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Personal\WPI\Self Learning target\Citi\Task 3 comparative study\"/>
    </mc:Choice>
  </mc:AlternateContent>
  <xr:revisionPtr revIDLastSave="0" documentId="13_ncr:1_{F280622F-4BB2-4951-A33C-5FFDE4207D6F}" xr6:coauthVersionLast="47" xr6:coauthVersionMax="47" xr10:uidLastSave="{00000000-0000-0000-0000-000000000000}"/>
  <bookViews>
    <workbookView xWindow="2505" yWindow="2505" windowWidth="21600" windowHeight="11295" xr2:uid="{1A23C80A-D3B9-467F-8488-77DC0C609E02}"/>
  </bookViews>
  <sheets>
    <sheet name="Comps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</externalReferences>
  <definedNames>
    <definedName name="\0" localSheetId="0">#REF!</definedName>
    <definedName name="\0">#REF!</definedName>
    <definedName name="\a" localSheetId="0">#REF!</definedName>
    <definedName name="\a">[1]CONSOL!#REF!</definedName>
    <definedName name="\b" localSheetId="0">#REF!</definedName>
    <definedName name="\b">#REF!</definedName>
    <definedName name="\c" localSheetId="0">#REF!</definedName>
    <definedName name="\c">[2]CONSOL!#REF!</definedName>
    <definedName name="\d" localSheetId="0">#REF!</definedName>
    <definedName name="\d">[3]FA!#REF!</definedName>
    <definedName name="\e" localSheetId="0">#REF!</definedName>
    <definedName name="\e">[4]FA!#REF!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[2]CONSOL!#REF!</definedName>
    <definedName name="\j" localSheetId="0">#REF!</definedName>
    <definedName name="\j">#REF!</definedName>
    <definedName name="\k" localSheetId="0">#REF!</definedName>
    <definedName name="\k">#REF!</definedName>
    <definedName name="\l" localSheetId="0">#REF!</definedName>
    <definedName name="\l">[1]CONSOL!#REF!</definedName>
    <definedName name="\m" localSheetId="0">#REF!</definedName>
    <definedName name="\m">#REF!</definedName>
    <definedName name="\n" localSheetId="0">#REF!</definedName>
    <definedName name="\n">#REF!</definedName>
    <definedName name="\o" localSheetId="0">#REF!</definedName>
    <definedName name="\o">[2]CONSOL!#REF!</definedName>
    <definedName name="\P" localSheetId="0">'[5]Contribution Debate'!#REF!</definedName>
    <definedName name="\p">[2]CONSOL!#REF!</definedName>
    <definedName name="\q" localSheetId="0">#REF!</definedName>
    <definedName name="\q">[1]CONSOL!#REF!</definedName>
    <definedName name="\r" localSheetId="0">#REF!</definedName>
    <definedName name="\r">[3]FA!#REF!</definedName>
    <definedName name="\s" localSheetId="0">#REF!</definedName>
    <definedName name="\s">#REF!</definedName>
    <definedName name="\SUMMARY">[1]CONSOL!#REF!</definedName>
    <definedName name="\t" localSheetId="0">#REF!</definedName>
    <definedName name="\t">[2]CONSOL!#REF!</definedName>
    <definedName name="\u" localSheetId="0">[1]CONSOL!#REF!</definedName>
    <definedName name="\u">[1]CONSOL!#REF!</definedName>
    <definedName name="\v" localSheetId="0">[1]CONSOL!#REF!</definedName>
    <definedName name="\v">[1]CONSOL!#REF!</definedName>
    <definedName name="\w">[2]CONSOL!#REF!</definedName>
    <definedName name="\y">[2]CONSOL!#REF!</definedName>
    <definedName name="\z">[2]CONSOL!#REF!</definedName>
    <definedName name="_">[6]consolidated!#REF!</definedName>
    <definedName name="__">[6]consolidated!#REF!</definedName>
    <definedName name="___">[6]consolidated!#REF!</definedName>
    <definedName name="_____________________________New1" hidden="1">{#N/A,#N/A,FALSE,"Aging Summary";#N/A,#N/A,FALSE,"Ratio Analysis";#N/A,#N/A,FALSE,"Test 120 Day Accts";#N/A,#N/A,FALSE,"Tickmarks"}</definedName>
    <definedName name="_____________________________New2" hidden="1">{#N/A,#N/A,FALSE,"Aging Summary";#N/A,#N/A,FALSE,"Ratio Analysis";#N/A,#N/A,FALSE,"Test 120 Day Accts";#N/A,#N/A,FALSE,"Tickmarks"}</definedName>
    <definedName name="_____________________________New3" hidden="1">{#N/A,#N/A,FALSE,"Aging Summary";#N/A,#N/A,FALSE,"Ratio Analysis";#N/A,#N/A,FALSE,"Test 120 Day Accts";#N/A,#N/A,FALSE,"Tickmarks"}</definedName>
    <definedName name="_____________________________New4" hidden="1">{#N/A,#N/A,FALSE,"Aging Summary";#N/A,#N/A,FALSE,"Ratio Analysis";#N/A,#N/A,FALSE,"Test 120 Day Accts";#N/A,#N/A,FALSE,"Tickmarks"}</definedName>
    <definedName name="_____________________________new5" hidden="1">{#N/A,#N/A,FALSE,"Aging Summary";#N/A,#N/A,FALSE,"Ratio Analysis";#N/A,#N/A,FALSE,"Test 120 Day Accts";#N/A,#N/A,FALSE,"Tickmarks"}</definedName>
    <definedName name="_____________________________ok2" hidden="1">{"ReportTop",#N/A,FALSE,"report top"}</definedName>
    <definedName name="____________________________New1" hidden="1">{#N/A,#N/A,FALSE,"Aging Summary";#N/A,#N/A,FALSE,"Ratio Analysis";#N/A,#N/A,FALSE,"Test 120 Day Accts";#N/A,#N/A,FALSE,"Tickmarks"}</definedName>
    <definedName name="____________________________New2" hidden="1">{#N/A,#N/A,FALSE,"Aging Summary";#N/A,#N/A,FALSE,"Ratio Analysis";#N/A,#N/A,FALSE,"Test 120 Day Accts";#N/A,#N/A,FALSE,"Tickmarks"}</definedName>
    <definedName name="____________________________New3" hidden="1">{#N/A,#N/A,FALSE,"Aging Summary";#N/A,#N/A,FALSE,"Ratio Analysis";#N/A,#N/A,FALSE,"Test 120 Day Accts";#N/A,#N/A,FALSE,"Tickmarks"}</definedName>
    <definedName name="____________________________New4" hidden="1">{#N/A,#N/A,FALSE,"Aging Summary";#N/A,#N/A,FALSE,"Ratio Analysis";#N/A,#N/A,FALSE,"Test 120 Day Accts";#N/A,#N/A,FALSE,"Tickmarks"}</definedName>
    <definedName name="____________________________new5" hidden="1">{#N/A,#N/A,FALSE,"Aging Summary";#N/A,#N/A,FALSE,"Ratio Analysis";#N/A,#N/A,FALSE,"Test 120 Day Accts";#N/A,#N/A,FALSE,"Tickmarks"}</definedName>
    <definedName name="____________________________ok2" hidden="1">{"ReportTop",#N/A,FALSE,"report top"}</definedName>
    <definedName name="___________________________New1" hidden="1">{#N/A,#N/A,FALSE,"Aging Summary";#N/A,#N/A,FALSE,"Ratio Analysis";#N/A,#N/A,FALSE,"Test 120 Day Accts";#N/A,#N/A,FALSE,"Tickmarks"}</definedName>
    <definedName name="___________________________New2" hidden="1">{#N/A,#N/A,FALSE,"Aging Summary";#N/A,#N/A,FALSE,"Ratio Analysis";#N/A,#N/A,FALSE,"Test 120 Day Accts";#N/A,#N/A,FALSE,"Tickmarks"}</definedName>
    <definedName name="___________________________New3" hidden="1">{#N/A,#N/A,FALSE,"Aging Summary";#N/A,#N/A,FALSE,"Ratio Analysis";#N/A,#N/A,FALSE,"Test 120 Day Accts";#N/A,#N/A,FALSE,"Tickmarks"}</definedName>
    <definedName name="___________________________New4" hidden="1">{#N/A,#N/A,FALSE,"Aging Summary";#N/A,#N/A,FALSE,"Ratio Analysis";#N/A,#N/A,FALSE,"Test 120 Day Accts";#N/A,#N/A,FALSE,"Tickmarks"}</definedName>
    <definedName name="___________________________new5" hidden="1">{#N/A,#N/A,FALSE,"Aging Summary";#N/A,#N/A,FALSE,"Ratio Analysis";#N/A,#N/A,FALSE,"Test 120 Day Accts";#N/A,#N/A,FALSE,"Tickmarks"}</definedName>
    <definedName name="___________________________ok2" hidden="1">{"ReportTop",#N/A,FALSE,"report top"}</definedName>
    <definedName name="__________________________New1" hidden="1">{#N/A,#N/A,FALSE,"Aging Summary";#N/A,#N/A,FALSE,"Ratio Analysis";#N/A,#N/A,FALSE,"Test 120 Day Accts";#N/A,#N/A,FALSE,"Tickmarks"}</definedName>
    <definedName name="__________________________New2" hidden="1">{#N/A,#N/A,FALSE,"Aging Summary";#N/A,#N/A,FALSE,"Ratio Analysis";#N/A,#N/A,FALSE,"Test 120 Day Accts";#N/A,#N/A,FALSE,"Tickmarks"}</definedName>
    <definedName name="__________________________New3" hidden="1">{#N/A,#N/A,FALSE,"Aging Summary";#N/A,#N/A,FALSE,"Ratio Analysis";#N/A,#N/A,FALSE,"Test 120 Day Accts";#N/A,#N/A,FALSE,"Tickmarks"}</definedName>
    <definedName name="__________________________New4" hidden="1">{#N/A,#N/A,FALSE,"Aging Summary";#N/A,#N/A,FALSE,"Ratio Analysis";#N/A,#N/A,FALSE,"Test 120 Day Accts";#N/A,#N/A,FALSE,"Tickmarks"}</definedName>
    <definedName name="__________________________new5" hidden="1">{#N/A,#N/A,FALSE,"Aging Summary";#N/A,#N/A,FALSE,"Ratio Analysis";#N/A,#N/A,FALSE,"Test 120 Day Accts";#N/A,#N/A,FALSE,"Tickmarks"}</definedName>
    <definedName name="__________________________ok2" hidden="1">{"ReportTop",#N/A,FALSE,"report top"}</definedName>
    <definedName name="_________________________New1" hidden="1">{#N/A,#N/A,FALSE,"Aging Summary";#N/A,#N/A,FALSE,"Ratio Analysis";#N/A,#N/A,FALSE,"Test 120 Day Accts";#N/A,#N/A,FALSE,"Tickmarks"}</definedName>
    <definedName name="_________________________New2" hidden="1">{#N/A,#N/A,FALSE,"Aging Summary";#N/A,#N/A,FALSE,"Ratio Analysis";#N/A,#N/A,FALSE,"Test 120 Day Accts";#N/A,#N/A,FALSE,"Tickmarks"}</definedName>
    <definedName name="_________________________New3" hidden="1">{#N/A,#N/A,FALSE,"Aging Summary";#N/A,#N/A,FALSE,"Ratio Analysis";#N/A,#N/A,FALSE,"Test 120 Day Accts";#N/A,#N/A,FALSE,"Tickmarks"}</definedName>
    <definedName name="_________________________New4" hidden="1">{#N/A,#N/A,FALSE,"Aging Summary";#N/A,#N/A,FALSE,"Ratio Analysis";#N/A,#N/A,FALSE,"Test 120 Day Accts";#N/A,#N/A,FALSE,"Tickmarks"}</definedName>
    <definedName name="_________________________new5" hidden="1">{#N/A,#N/A,FALSE,"Aging Summary";#N/A,#N/A,FALSE,"Ratio Analysis";#N/A,#N/A,FALSE,"Test 120 Day Accts";#N/A,#N/A,FALSE,"Tickmarks"}</definedName>
    <definedName name="_________________________ok2" hidden="1">{"ReportTop",#N/A,FALSE,"report top"}</definedName>
    <definedName name="________________________New1" hidden="1">{#N/A,#N/A,FALSE,"Aging Summary";#N/A,#N/A,FALSE,"Ratio Analysis";#N/A,#N/A,FALSE,"Test 120 Day Accts";#N/A,#N/A,FALSE,"Tickmarks"}</definedName>
    <definedName name="________________________New2" hidden="1">{#N/A,#N/A,FALSE,"Aging Summary";#N/A,#N/A,FALSE,"Ratio Analysis";#N/A,#N/A,FALSE,"Test 120 Day Accts";#N/A,#N/A,FALSE,"Tickmarks"}</definedName>
    <definedName name="________________________New3" hidden="1">{#N/A,#N/A,FALSE,"Aging Summary";#N/A,#N/A,FALSE,"Ratio Analysis";#N/A,#N/A,FALSE,"Test 120 Day Accts";#N/A,#N/A,FALSE,"Tickmarks"}</definedName>
    <definedName name="________________________New4" hidden="1">{#N/A,#N/A,FALSE,"Aging Summary";#N/A,#N/A,FALSE,"Ratio Analysis";#N/A,#N/A,FALSE,"Test 120 Day Accts";#N/A,#N/A,FALSE,"Tickmarks"}</definedName>
    <definedName name="________________________new5" hidden="1">{#N/A,#N/A,FALSE,"Aging Summary";#N/A,#N/A,FALSE,"Ratio Analysis";#N/A,#N/A,FALSE,"Test 120 Day Accts";#N/A,#N/A,FALSE,"Tickmarks"}</definedName>
    <definedName name="________________________ok2" hidden="1">{"ReportTop",#N/A,FALSE,"report top"}</definedName>
    <definedName name="_______________________New1" hidden="1">{#N/A,#N/A,FALSE,"Aging Summary";#N/A,#N/A,FALSE,"Ratio Analysis";#N/A,#N/A,FALSE,"Test 120 Day Accts";#N/A,#N/A,FALSE,"Tickmarks"}</definedName>
    <definedName name="_______________________New2" hidden="1">{#N/A,#N/A,FALSE,"Aging Summary";#N/A,#N/A,FALSE,"Ratio Analysis";#N/A,#N/A,FALSE,"Test 120 Day Accts";#N/A,#N/A,FALSE,"Tickmarks"}</definedName>
    <definedName name="_______________________New3" hidden="1">{#N/A,#N/A,FALSE,"Aging Summary";#N/A,#N/A,FALSE,"Ratio Analysis";#N/A,#N/A,FALSE,"Test 120 Day Accts";#N/A,#N/A,FALSE,"Tickmarks"}</definedName>
    <definedName name="_______________________New4" hidden="1">{#N/A,#N/A,FALSE,"Aging Summary";#N/A,#N/A,FALSE,"Ratio Analysis";#N/A,#N/A,FALSE,"Test 120 Day Accts";#N/A,#N/A,FALSE,"Tickmarks"}</definedName>
    <definedName name="_______________________new5" hidden="1">{#N/A,#N/A,FALSE,"Aging Summary";#N/A,#N/A,FALSE,"Ratio Analysis";#N/A,#N/A,FALSE,"Test 120 Day Accts";#N/A,#N/A,FALSE,"Tickmarks"}</definedName>
    <definedName name="_______________________ok2" hidden="1">{"ReportTop",#N/A,FALSE,"report top"}</definedName>
    <definedName name="______________________New1" hidden="1">{#N/A,#N/A,FALSE,"Aging Summary";#N/A,#N/A,FALSE,"Ratio Analysis";#N/A,#N/A,FALSE,"Test 120 Day Accts";#N/A,#N/A,FALSE,"Tickmarks"}</definedName>
    <definedName name="______________________New2" hidden="1">{#N/A,#N/A,FALSE,"Aging Summary";#N/A,#N/A,FALSE,"Ratio Analysis";#N/A,#N/A,FALSE,"Test 120 Day Accts";#N/A,#N/A,FALSE,"Tickmarks"}</definedName>
    <definedName name="______________________New3" hidden="1">{#N/A,#N/A,FALSE,"Aging Summary";#N/A,#N/A,FALSE,"Ratio Analysis";#N/A,#N/A,FALSE,"Test 120 Day Accts";#N/A,#N/A,FALSE,"Tickmarks"}</definedName>
    <definedName name="______________________New4" hidden="1">{#N/A,#N/A,FALSE,"Aging Summary";#N/A,#N/A,FALSE,"Ratio Analysis";#N/A,#N/A,FALSE,"Test 120 Day Accts";#N/A,#N/A,FALSE,"Tickmarks"}</definedName>
    <definedName name="______________________new5" hidden="1">{#N/A,#N/A,FALSE,"Aging Summary";#N/A,#N/A,FALSE,"Ratio Analysis";#N/A,#N/A,FALSE,"Test 120 Day Accts";#N/A,#N/A,FALSE,"Tickmarks"}</definedName>
    <definedName name="______________________ok2" hidden="1">{"ReportTop",#N/A,FALSE,"report top"}</definedName>
    <definedName name="____________________New1" hidden="1">{#N/A,#N/A,FALSE,"Aging Summary";#N/A,#N/A,FALSE,"Ratio Analysis";#N/A,#N/A,FALSE,"Test 120 Day Accts";#N/A,#N/A,FALSE,"Tickmarks"}</definedName>
    <definedName name="____________________New2" hidden="1">{#N/A,#N/A,FALSE,"Aging Summary";#N/A,#N/A,FALSE,"Ratio Analysis";#N/A,#N/A,FALSE,"Test 120 Day Accts";#N/A,#N/A,FALSE,"Tickmarks"}</definedName>
    <definedName name="____________________New3" hidden="1">{#N/A,#N/A,FALSE,"Aging Summary";#N/A,#N/A,FALSE,"Ratio Analysis";#N/A,#N/A,FALSE,"Test 120 Day Accts";#N/A,#N/A,FALSE,"Tickmarks"}</definedName>
    <definedName name="____________________New4" hidden="1">{#N/A,#N/A,FALSE,"Aging Summary";#N/A,#N/A,FALSE,"Ratio Analysis";#N/A,#N/A,FALSE,"Test 120 Day Accts";#N/A,#N/A,FALSE,"Tickmarks"}</definedName>
    <definedName name="____________________new5" hidden="1">{#N/A,#N/A,FALSE,"Aging Summary";#N/A,#N/A,FALSE,"Ratio Analysis";#N/A,#N/A,FALSE,"Test 120 Day Accts";#N/A,#N/A,FALSE,"Tickmarks"}</definedName>
    <definedName name="____________________ok2" hidden="1">{"ReportTop",#N/A,FALSE,"report top"}</definedName>
    <definedName name="____________________sch1">'[7]Contribution Debate'!$B$10:$V$49,'[7]Contribution Debate'!$Y$10:$AZ$49,'[7]Contribution Debate'!$B$50:$V$97,'[7]Contribution Debate'!$Y$50:$AZ$97</definedName>
    <definedName name="____________________sch2">'[7]Contribution Debate'!$B$10:$V$57,'[7]Contribution Debate'!$Y$10:$AZ$57</definedName>
    <definedName name="___________________New1" hidden="1">{#N/A,#N/A,FALSE,"Aging Summary";#N/A,#N/A,FALSE,"Ratio Analysis";#N/A,#N/A,FALSE,"Test 120 Day Accts";#N/A,#N/A,FALSE,"Tickmarks"}</definedName>
    <definedName name="___________________New2" hidden="1">{#N/A,#N/A,FALSE,"Aging Summary";#N/A,#N/A,FALSE,"Ratio Analysis";#N/A,#N/A,FALSE,"Test 120 Day Accts";#N/A,#N/A,FALSE,"Tickmarks"}</definedName>
    <definedName name="___________________New3" hidden="1">{#N/A,#N/A,FALSE,"Aging Summary";#N/A,#N/A,FALSE,"Ratio Analysis";#N/A,#N/A,FALSE,"Test 120 Day Accts";#N/A,#N/A,FALSE,"Tickmarks"}</definedName>
    <definedName name="___________________New4" hidden="1">{#N/A,#N/A,FALSE,"Aging Summary";#N/A,#N/A,FALSE,"Ratio Analysis";#N/A,#N/A,FALSE,"Test 120 Day Accts";#N/A,#N/A,FALSE,"Tickmarks"}</definedName>
    <definedName name="___________________new5" hidden="1">{#N/A,#N/A,FALSE,"Aging Summary";#N/A,#N/A,FALSE,"Ratio Analysis";#N/A,#N/A,FALSE,"Test 120 Day Accts";#N/A,#N/A,FALSE,"Tickmarks"}</definedName>
    <definedName name="___________________ok2" hidden="1">{"ReportTop",#N/A,FALSE,"report top"}</definedName>
    <definedName name="___________________sch1">'[7]Contribution Debate'!$B$10:$V$49,'[7]Contribution Debate'!$Y$10:$AZ$49,'[7]Contribution Debate'!$B$50:$V$97,'[7]Contribution Debate'!$Y$50:$AZ$97</definedName>
    <definedName name="___________________sch2">'[7]Contribution Debate'!$B$10:$V$57,'[7]Contribution Debate'!$Y$10:$AZ$57</definedName>
    <definedName name="__________________New1" hidden="1">{#N/A,#N/A,FALSE,"Aging Summary";#N/A,#N/A,FALSE,"Ratio Analysis";#N/A,#N/A,FALSE,"Test 120 Day Accts";#N/A,#N/A,FALSE,"Tickmarks"}</definedName>
    <definedName name="__________________New2" hidden="1">{#N/A,#N/A,FALSE,"Aging Summary";#N/A,#N/A,FALSE,"Ratio Analysis";#N/A,#N/A,FALSE,"Test 120 Day Accts";#N/A,#N/A,FALSE,"Tickmarks"}</definedName>
    <definedName name="__________________New3" hidden="1">{#N/A,#N/A,FALSE,"Aging Summary";#N/A,#N/A,FALSE,"Ratio Analysis";#N/A,#N/A,FALSE,"Test 120 Day Accts";#N/A,#N/A,FALSE,"Tickmarks"}</definedName>
    <definedName name="__________________New4" hidden="1">{#N/A,#N/A,FALSE,"Aging Summary";#N/A,#N/A,FALSE,"Ratio Analysis";#N/A,#N/A,FALSE,"Test 120 Day Accts";#N/A,#N/A,FALSE,"Tickmarks"}</definedName>
    <definedName name="__________________new5" hidden="1">{#N/A,#N/A,FALSE,"Aging Summary";#N/A,#N/A,FALSE,"Ratio Analysis";#N/A,#N/A,FALSE,"Test 120 Day Accts";#N/A,#N/A,FALSE,"Tickmarks"}</definedName>
    <definedName name="__________________ok2" hidden="1">{"ReportTop",#N/A,FALSE,"report top"}</definedName>
    <definedName name="__________________sch1">'[7]Contribution Debate'!$B$10:$V$49,'[7]Contribution Debate'!$Y$10:$AZ$49,'[7]Contribution Debate'!$B$50:$V$97,'[7]Contribution Debate'!$Y$50:$AZ$97</definedName>
    <definedName name="__________________sch2">'[7]Contribution Debate'!$B$10:$V$57,'[7]Contribution Debate'!$Y$10:$AZ$57</definedName>
    <definedName name="_________________New1" hidden="1">{#N/A,#N/A,FALSE,"Aging Summary";#N/A,#N/A,FALSE,"Ratio Analysis";#N/A,#N/A,FALSE,"Test 120 Day Accts";#N/A,#N/A,FALSE,"Tickmarks"}</definedName>
    <definedName name="_________________New2" hidden="1">{#N/A,#N/A,FALSE,"Aging Summary";#N/A,#N/A,FALSE,"Ratio Analysis";#N/A,#N/A,FALSE,"Test 120 Day Accts";#N/A,#N/A,FALSE,"Tickmarks"}</definedName>
    <definedName name="_________________New3" hidden="1">{#N/A,#N/A,FALSE,"Aging Summary";#N/A,#N/A,FALSE,"Ratio Analysis";#N/A,#N/A,FALSE,"Test 120 Day Accts";#N/A,#N/A,FALSE,"Tickmarks"}</definedName>
    <definedName name="_________________New4" hidden="1">{#N/A,#N/A,FALSE,"Aging Summary";#N/A,#N/A,FALSE,"Ratio Analysis";#N/A,#N/A,FALSE,"Test 120 Day Accts";#N/A,#N/A,FALSE,"Tickmarks"}</definedName>
    <definedName name="_________________new5" hidden="1">{#N/A,#N/A,FALSE,"Aging Summary";#N/A,#N/A,FALSE,"Ratio Analysis";#N/A,#N/A,FALSE,"Test 120 Day Accts";#N/A,#N/A,FALSE,"Tickmarks"}</definedName>
    <definedName name="_________________ok2" hidden="1">{"ReportTop",#N/A,FALSE,"report top"}</definedName>
    <definedName name="_________________sch1">'[7]Contribution Debate'!$B$10:$V$49,'[7]Contribution Debate'!$Y$10:$AZ$49,'[7]Contribution Debate'!$B$50:$V$97,'[7]Contribution Debate'!$Y$50:$AZ$97</definedName>
    <definedName name="_________________sch2">'[7]Contribution Debate'!$B$10:$V$57,'[7]Contribution Debate'!$Y$10:$AZ$57</definedName>
    <definedName name="________________New1" hidden="1">{#N/A,#N/A,FALSE,"Aging Summary";#N/A,#N/A,FALSE,"Ratio Analysis";#N/A,#N/A,FALSE,"Test 120 Day Accts";#N/A,#N/A,FALSE,"Tickmarks"}</definedName>
    <definedName name="________________New2" hidden="1">{#N/A,#N/A,FALSE,"Aging Summary";#N/A,#N/A,FALSE,"Ratio Analysis";#N/A,#N/A,FALSE,"Test 120 Day Accts";#N/A,#N/A,FALSE,"Tickmarks"}</definedName>
    <definedName name="________________New3" hidden="1">{#N/A,#N/A,FALSE,"Aging Summary";#N/A,#N/A,FALSE,"Ratio Analysis";#N/A,#N/A,FALSE,"Test 120 Day Accts";#N/A,#N/A,FALSE,"Tickmarks"}</definedName>
    <definedName name="________________New4" hidden="1">{#N/A,#N/A,FALSE,"Aging Summary";#N/A,#N/A,FALSE,"Ratio Analysis";#N/A,#N/A,FALSE,"Test 120 Day Accts";#N/A,#N/A,FALSE,"Tickmarks"}</definedName>
    <definedName name="________________new5" hidden="1">{#N/A,#N/A,FALSE,"Aging Summary";#N/A,#N/A,FALSE,"Ratio Analysis";#N/A,#N/A,FALSE,"Test 120 Day Accts";#N/A,#N/A,FALSE,"Tickmarks"}</definedName>
    <definedName name="________________ok2" hidden="1">{"ReportTop",#N/A,FALSE,"report top"}</definedName>
    <definedName name="________________sch1">'[5]Contribution Debate'!$B$10:$V$49,'[5]Contribution Debate'!$Y$10:$AZ$49,'[5]Contribution Debate'!$B$50:$V$97,'[5]Contribution Debate'!$Y$50:$AZ$97</definedName>
    <definedName name="________________sch2">'[5]Contribution Debate'!$B$10:$V$57,'[5]Contribution Debate'!$Y$10:$AZ$57</definedName>
    <definedName name="_______________New1" hidden="1">{#N/A,#N/A,FALSE,"Aging Summary";#N/A,#N/A,FALSE,"Ratio Analysis";#N/A,#N/A,FALSE,"Test 120 Day Accts";#N/A,#N/A,FALSE,"Tickmarks"}</definedName>
    <definedName name="_______________New2" hidden="1">{#N/A,#N/A,FALSE,"Aging Summary";#N/A,#N/A,FALSE,"Ratio Analysis";#N/A,#N/A,FALSE,"Test 120 Day Accts";#N/A,#N/A,FALSE,"Tickmarks"}</definedName>
    <definedName name="_______________New3" hidden="1">{#N/A,#N/A,FALSE,"Aging Summary";#N/A,#N/A,FALSE,"Ratio Analysis";#N/A,#N/A,FALSE,"Test 120 Day Accts";#N/A,#N/A,FALSE,"Tickmarks"}</definedName>
    <definedName name="_______________New4" hidden="1">{#N/A,#N/A,FALSE,"Aging Summary";#N/A,#N/A,FALSE,"Ratio Analysis";#N/A,#N/A,FALSE,"Test 120 Day Accts";#N/A,#N/A,FALSE,"Tickmarks"}</definedName>
    <definedName name="_______________new5" hidden="1">{#N/A,#N/A,FALSE,"Aging Summary";#N/A,#N/A,FALSE,"Ratio Analysis";#N/A,#N/A,FALSE,"Test 120 Day Accts";#N/A,#N/A,FALSE,"Tickmarks"}</definedName>
    <definedName name="_______________ok2" hidden="1">{"ReportTop",#N/A,FALSE,"report top"}</definedName>
    <definedName name="_______________sch1">'[5]Contribution Debate'!$B$10:$V$49,'[5]Contribution Debate'!$Y$10:$AZ$49,'[5]Contribution Debate'!$B$50:$V$97,'[5]Contribution Debate'!$Y$50:$AZ$97</definedName>
    <definedName name="_______________sch2">'[5]Contribution Debate'!$B$10:$V$57,'[5]Contribution Debate'!$Y$10:$AZ$57</definedName>
    <definedName name="______________New1" hidden="1">{#N/A,#N/A,FALSE,"Aging Summary";#N/A,#N/A,FALSE,"Ratio Analysis";#N/A,#N/A,FALSE,"Test 120 Day Accts";#N/A,#N/A,FALSE,"Tickmarks"}</definedName>
    <definedName name="______________New2" hidden="1">{#N/A,#N/A,FALSE,"Aging Summary";#N/A,#N/A,FALSE,"Ratio Analysis";#N/A,#N/A,FALSE,"Test 120 Day Accts";#N/A,#N/A,FALSE,"Tickmarks"}</definedName>
    <definedName name="______________New3" hidden="1">{#N/A,#N/A,FALSE,"Aging Summary";#N/A,#N/A,FALSE,"Ratio Analysis";#N/A,#N/A,FALSE,"Test 120 Day Accts";#N/A,#N/A,FALSE,"Tickmarks"}</definedName>
    <definedName name="______________New4" hidden="1">{#N/A,#N/A,FALSE,"Aging Summary";#N/A,#N/A,FALSE,"Ratio Analysis";#N/A,#N/A,FALSE,"Test 120 Day Accts";#N/A,#N/A,FALSE,"Tickmarks"}</definedName>
    <definedName name="______________new5" hidden="1">{#N/A,#N/A,FALSE,"Aging Summary";#N/A,#N/A,FALSE,"Ratio Analysis";#N/A,#N/A,FALSE,"Test 120 Day Accts";#N/A,#N/A,FALSE,"Tickmarks"}</definedName>
    <definedName name="______________ok2" hidden="1">{"ReportTop",#N/A,FALSE,"report top"}</definedName>
    <definedName name="______________sch1">'[5]Contribution Debate'!$B$10:$V$49,'[5]Contribution Debate'!$Y$10:$AZ$49,'[5]Contribution Debate'!$B$50:$V$97,'[5]Contribution Debate'!$Y$50:$AZ$97</definedName>
    <definedName name="______________sch2">'[5]Contribution Debate'!$B$10:$V$57,'[5]Contribution Debate'!$Y$10:$AZ$57</definedName>
    <definedName name="_____________New1" hidden="1">{#N/A,#N/A,FALSE,"Aging Summary";#N/A,#N/A,FALSE,"Ratio Analysis";#N/A,#N/A,FALSE,"Test 120 Day Accts";#N/A,#N/A,FALSE,"Tickmarks"}</definedName>
    <definedName name="_____________New2" hidden="1">{#N/A,#N/A,FALSE,"Aging Summary";#N/A,#N/A,FALSE,"Ratio Analysis";#N/A,#N/A,FALSE,"Test 120 Day Accts";#N/A,#N/A,FALSE,"Tickmarks"}</definedName>
    <definedName name="_____________New3" hidden="1">{#N/A,#N/A,FALSE,"Aging Summary";#N/A,#N/A,FALSE,"Ratio Analysis";#N/A,#N/A,FALSE,"Test 120 Day Accts";#N/A,#N/A,FALSE,"Tickmarks"}</definedName>
    <definedName name="_____________New4" hidden="1">{#N/A,#N/A,FALSE,"Aging Summary";#N/A,#N/A,FALSE,"Ratio Analysis";#N/A,#N/A,FALSE,"Test 120 Day Accts";#N/A,#N/A,FALSE,"Tickmarks"}</definedName>
    <definedName name="_____________new5" hidden="1">{#N/A,#N/A,FALSE,"Aging Summary";#N/A,#N/A,FALSE,"Ratio Analysis";#N/A,#N/A,FALSE,"Test 120 Day Accts";#N/A,#N/A,FALSE,"Tickmarks"}</definedName>
    <definedName name="_____________ok2" hidden="1">{"ReportTop",#N/A,FALSE,"report top"}</definedName>
    <definedName name="_____________sch1">'[5]Contribution Debate'!$B$10:$V$49,'[5]Contribution Debate'!$Y$10:$AZ$49,'[5]Contribution Debate'!$B$50:$V$97,'[5]Contribution Debate'!$Y$50:$AZ$97</definedName>
    <definedName name="_____________sch2">'[5]Contribution Debate'!$B$10:$V$57,'[5]Contribution Debate'!$Y$10:$AZ$57</definedName>
    <definedName name="____________New1" hidden="1">{#N/A,#N/A,FALSE,"Aging Summary";#N/A,#N/A,FALSE,"Ratio Analysis";#N/A,#N/A,FALSE,"Test 120 Day Accts";#N/A,#N/A,FALSE,"Tickmarks"}</definedName>
    <definedName name="____________New2" hidden="1">{#N/A,#N/A,FALSE,"Aging Summary";#N/A,#N/A,FALSE,"Ratio Analysis";#N/A,#N/A,FALSE,"Test 120 Day Accts";#N/A,#N/A,FALSE,"Tickmarks"}</definedName>
    <definedName name="____________New3" hidden="1">{#N/A,#N/A,FALSE,"Aging Summary";#N/A,#N/A,FALSE,"Ratio Analysis";#N/A,#N/A,FALSE,"Test 120 Day Accts";#N/A,#N/A,FALSE,"Tickmarks"}</definedName>
    <definedName name="____________New4" hidden="1">{#N/A,#N/A,FALSE,"Aging Summary";#N/A,#N/A,FALSE,"Ratio Analysis";#N/A,#N/A,FALSE,"Test 120 Day Accts";#N/A,#N/A,FALSE,"Tickmarks"}</definedName>
    <definedName name="____________new5" hidden="1">{#N/A,#N/A,FALSE,"Aging Summary";#N/A,#N/A,FALSE,"Ratio Analysis";#N/A,#N/A,FALSE,"Test 120 Day Accts";#N/A,#N/A,FALSE,"Tickmarks"}</definedName>
    <definedName name="____________ok2" hidden="1">{"ReportTop",#N/A,FALSE,"report top"}</definedName>
    <definedName name="____________sch1">'[5]Contribution Debate'!$B$10:$V$49,'[5]Contribution Debate'!$Y$10:$AZ$49,'[5]Contribution Debate'!$B$50:$V$97,'[5]Contribution Debate'!$Y$50:$AZ$97</definedName>
    <definedName name="____________sch2">'[5]Contribution Debate'!$B$10:$V$57,'[5]Contribution Debate'!$Y$10:$AZ$57</definedName>
    <definedName name="___________AP1" localSheetId="0">PPt</definedName>
    <definedName name="___________AP1">PPt</definedName>
    <definedName name="___________AP2" localSheetId="0">PPt</definedName>
    <definedName name="___________AP2">PPt</definedName>
    <definedName name="___________b5" localSheetId="0">Word</definedName>
    <definedName name="___________b5">Word</definedName>
    <definedName name="___________co1" localSheetId="0">Word</definedName>
    <definedName name="___________co1">Word</definedName>
    <definedName name="___________co10" localSheetId="0">Word</definedName>
    <definedName name="___________co10">Word</definedName>
    <definedName name="___________co123" localSheetId="0">Word</definedName>
    <definedName name="___________co123">Word</definedName>
    <definedName name="___________co1233" localSheetId="0">Word</definedName>
    <definedName name="___________co1233">Word</definedName>
    <definedName name="___________co1234" localSheetId="0">Word</definedName>
    <definedName name="___________co1234">Word</definedName>
    <definedName name="___________co124" localSheetId="0">Word</definedName>
    <definedName name="___________co124">Word</definedName>
    <definedName name="___________co2" localSheetId="0">Word</definedName>
    <definedName name="___________co2">Word</definedName>
    <definedName name="___________co21" localSheetId="0">Word</definedName>
    <definedName name="___________co21">Word</definedName>
    <definedName name="___________co22" localSheetId="0">Word</definedName>
    <definedName name="___________co22">Word</definedName>
    <definedName name="___________co222" localSheetId="0">Word</definedName>
    <definedName name="___________co222">Word</definedName>
    <definedName name="___________co23" localSheetId="0">Word</definedName>
    <definedName name="___________co23">Word</definedName>
    <definedName name="___________CO3" localSheetId="0">Word</definedName>
    <definedName name="___________CO3">Word</definedName>
    <definedName name="___________CO4" localSheetId="0">Word</definedName>
    <definedName name="___________CO4">Word</definedName>
    <definedName name="___________co5" localSheetId="0">Word</definedName>
    <definedName name="___________co5">Word</definedName>
    <definedName name="___________co556" localSheetId="0">Word</definedName>
    <definedName name="___________co556">Word</definedName>
    <definedName name="___________co78" localSheetId="0">Word</definedName>
    <definedName name="___________co78">Word</definedName>
    <definedName name="___________co79" localSheetId="0">Word</definedName>
    <definedName name="___________co79">Word</definedName>
    <definedName name="___________co8" localSheetId="0">PPt</definedName>
    <definedName name="___________co8">PPt</definedName>
    <definedName name="___________co9" localSheetId="0">Word</definedName>
    <definedName name="___________co9">Word</definedName>
    <definedName name="___________co911" localSheetId="0">Word</definedName>
    <definedName name="___________co911">Word</definedName>
    <definedName name="___________co912" localSheetId="0">Word</definedName>
    <definedName name="___________co912">Word</definedName>
    <definedName name="___________CP2" localSheetId="0">Word</definedName>
    <definedName name="___________CP2">Word</definedName>
    <definedName name="___________cp3" localSheetId="0">Word</definedName>
    <definedName name="___________cp3">Word</definedName>
    <definedName name="___________cp4" localSheetId="0">Word</definedName>
    <definedName name="___________cp4">Word</definedName>
    <definedName name="___________dt2" localSheetId="0">Word</definedName>
    <definedName name="___________dt2">Word</definedName>
    <definedName name="___________New1" hidden="1">{#N/A,#N/A,FALSE,"Aging Summary";#N/A,#N/A,FALSE,"Ratio Analysis";#N/A,#N/A,FALSE,"Test 120 Day Accts";#N/A,#N/A,FALSE,"Tickmarks"}</definedName>
    <definedName name="___________New2" hidden="1">{#N/A,#N/A,FALSE,"Aging Summary";#N/A,#N/A,FALSE,"Ratio Analysis";#N/A,#N/A,FALSE,"Test 120 Day Accts";#N/A,#N/A,FALSE,"Tickmarks"}</definedName>
    <definedName name="___________New3" hidden="1">{#N/A,#N/A,FALSE,"Aging Summary";#N/A,#N/A,FALSE,"Ratio Analysis";#N/A,#N/A,FALSE,"Test 120 Day Accts";#N/A,#N/A,FALSE,"Tickmarks"}</definedName>
    <definedName name="___________New4" hidden="1">{#N/A,#N/A,FALSE,"Aging Summary";#N/A,#N/A,FALSE,"Ratio Analysis";#N/A,#N/A,FALSE,"Test 120 Day Accts";#N/A,#N/A,FALSE,"Tickmarks"}</definedName>
    <definedName name="___________new5" hidden="1">{#N/A,#N/A,FALSE,"Aging Summary";#N/A,#N/A,FALSE,"Ratio Analysis";#N/A,#N/A,FALSE,"Test 120 Day Accts";#N/A,#N/A,FALSE,"Tickmarks"}</definedName>
    <definedName name="___________ok2" hidden="1">{"ReportTop",#N/A,FALSE,"report top"}</definedName>
    <definedName name="___________Q1" localSheetId="0">Word</definedName>
    <definedName name="___________Q1">Word</definedName>
    <definedName name="___________sch1">'[5]Contribution Debate'!$B$10:$V$49,'[5]Contribution Debate'!$Y$10:$AZ$49,'[5]Contribution Debate'!$B$50:$V$97,'[5]Contribution Debate'!$Y$50:$AZ$97</definedName>
    <definedName name="___________sch2">'[5]Contribution Debate'!$B$10:$V$57,'[5]Contribution Debate'!$Y$10:$AZ$57</definedName>
    <definedName name="___________w4" localSheetId="0">Word</definedName>
    <definedName name="___________w4">Word</definedName>
    <definedName name="__________AP1" localSheetId="0">PPt</definedName>
    <definedName name="__________AP1">PPt</definedName>
    <definedName name="__________AP2" localSheetId="0">PPt</definedName>
    <definedName name="__________AP2">PPt</definedName>
    <definedName name="__________b5" localSheetId="0">Word</definedName>
    <definedName name="__________b5">Word</definedName>
    <definedName name="__________co1" localSheetId="0">Word</definedName>
    <definedName name="__________co1">Word</definedName>
    <definedName name="__________co10" localSheetId="0">Word</definedName>
    <definedName name="__________co10">Word</definedName>
    <definedName name="__________co123" localSheetId="0">Word</definedName>
    <definedName name="__________co123">Word</definedName>
    <definedName name="__________co1233" localSheetId="0">Word</definedName>
    <definedName name="__________co1233">Word</definedName>
    <definedName name="__________co1234" localSheetId="0">Word</definedName>
    <definedName name="__________co1234">Word</definedName>
    <definedName name="__________co124" localSheetId="0">Word</definedName>
    <definedName name="__________co124">Word</definedName>
    <definedName name="__________co2" localSheetId="0">Word</definedName>
    <definedName name="__________co2">Word</definedName>
    <definedName name="__________co21" localSheetId="0">Word</definedName>
    <definedName name="__________co21">Word</definedName>
    <definedName name="__________co22" localSheetId="0">Word</definedName>
    <definedName name="__________co22">Word</definedName>
    <definedName name="__________co222" localSheetId="0">Word</definedName>
    <definedName name="__________co222">Word</definedName>
    <definedName name="__________co23" localSheetId="0">Word</definedName>
    <definedName name="__________co23">Word</definedName>
    <definedName name="__________CO3" localSheetId="0">Word</definedName>
    <definedName name="__________CO3">Word</definedName>
    <definedName name="__________CO4" localSheetId="0">Word</definedName>
    <definedName name="__________CO4">Word</definedName>
    <definedName name="__________co5" localSheetId="0">Word</definedName>
    <definedName name="__________co5">Word</definedName>
    <definedName name="__________co556" localSheetId="0">Word</definedName>
    <definedName name="__________co556">Word</definedName>
    <definedName name="__________co78" localSheetId="0">Word</definedName>
    <definedName name="__________co78">Word</definedName>
    <definedName name="__________co79" localSheetId="0">Word</definedName>
    <definedName name="__________co79">Word</definedName>
    <definedName name="__________co8" localSheetId="0">PPt</definedName>
    <definedName name="__________co8">PPt</definedName>
    <definedName name="__________co9" localSheetId="0">Word</definedName>
    <definedName name="__________co9">Word</definedName>
    <definedName name="__________co911" localSheetId="0">Word</definedName>
    <definedName name="__________co911">Word</definedName>
    <definedName name="__________co912" localSheetId="0">Word</definedName>
    <definedName name="__________co912">Word</definedName>
    <definedName name="__________CP2" localSheetId="0">Word</definedName>
    <definedName name="__________CP2">Word</definedName>
    <definedName name="__________cp3" localSheetId="0">Word</definedName>
    <definedName name="__________cp3">Word</definedName>
    <definedName name="__________cp4" localSheetId="0">Word</definedName>
    <definedName name="__________cp4">Word</definedName>
    <definedName name="__________dt2" localSheetId="0">Word</definedName>
    <definedName name="__________dt2">Word</definedName>
    <definedName name="__________New1" hidden="1">{#N/A,#N/A,FALSE,"Aging Summary";#N/A,#N/A,FALSE,"Ratio Analysis";#N/A,#N/A,FALSE,"Test 120 Day Accts";#N/A,#N/A,FALSE,"Tickmarks"}</definedName>
    <definedName name="__________New2" hidden="1">{#N/A,#N/A,FALSE,"Aging Summary";#N/A,#N/A,FALSE,"Ratio Analysis";#N/A,#N/A,FALSE,"Test 120 Day Accts";#N/A,#N/A,FALSE,"Tickmarks"}</definedName>
    <definedName name="__________New3" hidden="1">{#N/A,#N/A,FALSE,"Aging Summary";#N/A,#N/A,FALSE,"Ratio Analysis";#N/A,#N/A,FALSE,"Test 120 Day Accts";#N/A,#N/A,FALSE,"Tickmarks"}</definedName>
    <definedName name="__________New4" hidden="1">{#N/A,#N/A,FALSE,"Aging Summary";#N/A,#N/A,FALSE,"Ratio Analysis";#N/A,#N/A,FALSE,"Test 120 Day Accts";#N/A,#N/A,FALSE,"Tickmarks"}</definedName>
    <definedName name="__________new5" hidden="1">{#N/A,#N/A,FALSE,"Aging Summary";#N/A,#N/A,FALSE,"Ratio Analysis";#N/A,#N/A,FALSE,"Test 120 Day Accts";#N/A,#N/A,FALSE,"Tickmarks"}</definedName>
    <definedName name="__________ok2" hidden="1">{"ReportTop",#N/A,FALSE,"report top"}</definedName>
    <definedName name="__________Q1" localSheetId="0">Word</definedName>
    <definedName name="__________Q1">Word</definedName>
    <definedName name="__________sch1">'[5]Contribution Debate'!$B$10:$V$49,'[5]Contribution Debate'!$Y$10:$AZ$49,'[5]Contribution Debate'!$B$50:$V$97,'[5]Contribution Debate'!$Y$50:$AZ$97</definedName>
    <definedName name="__________sch2">'[5]Contribution Debate'!$B$10:$V$57,'[5]Contribution Debate'!$Y$10:$AZ$57</definedName>
    <definedName name="__________val2" localSheetId="0">#REF!</definedName>
    <definedName name="__________val2">#REF!</definedName>
    <definedName name="__________w4" localSheetId="0">Word</definedName>
    <definedName name="__________w4">Word</definedName>
    <definedName name="_________New1" hidden="1">{#N/A,#N/A,FALSE,"Aging Summary";#N/A,#N/A,FALSE,"Ratio Analysis";#N/A,#N/A,FALSE,"Test 120 Day Accts";#N/A,#N/A,FALSE,"Tickmarks"}</definedName>
    <definedName name="_________New2" hidden="1">{#N/A,#N/A,FALSE,"Aging Summary";#N/A,#N/A,FALSE,"Ratio Analysis";#N/A,#N/A,FALSE,"Test 120 Day Accts";#N/A,#N/A,FALSE,"Tickmarks"}</definedName>
    <definedName name="_________New3" hidden="1">{#N/A,#N/A,FALSE,"Aging Summary";#N/A,#N/A,FALSE,"Ratio Analysis";#N/A,#N/A,FALSE,"Test 120 Day Accts";#N/A,#N/A,FALSE,"Tickmarks"}</definedName>
    <definedName name="_________New4" hidden="1">{#N/A,#N/A,FALSE,"Aging Summary";#N/A,#N/A,FALSE,"Ratio Analysis";#N/A,#N/A,FALSE,"Test 120 Day Accts";#N/A,#N/A,FALSE,"Tickmarks"}</definedName>
    <definedName name="_________new5" hidden="1">{#N/A,#N/A,FALSE,"Aging Summary";#N/A,#N/A,FALSE,"Ratio Analysis";#N/A,#N/A,FALSE,"Test 120 Day Accts";#N/A,#N/A,FALSE,"Tickmarks"}</definedName>
    <definedName name="_________ok2" hidden="1">{"ReportTop",#N/A,FALSE,"report top"}</definedName>
    <definedName name="_________sch1">'[5]Contribution Debate'!$B$10:$V$49,'[5]Contribution Debate'!$Y$10:$AZ$49,'[5]Contribution Debate'!$B$50:$V$97,'[5]Contribution Debate'!$Y$50:$AZ$97</definedName>
    <definedName name="_________sch2">'[5]Contribution Debate'!$B$10:$V$57,'[5]Contribution Debate'!$Y$10:$AZ$57</definedName>
    <definedName name="_________val2" localSheetId="0">#REF!</definedName>
    <definedName name="_________val2">#REF!</definedName>
    <definedName name="________AP1" localSheetId="0">PPt</definedName>
    <definedName name="________AP1">PPt</definedName>
    <definedName name="________AP2" localSheetId="0">PPt</definedName>
    <definedName name="________AP2">PPt</definedName>
    <definedName name="________b5" localSheetId="0">Word</definedName>
    <definedName name="________b5">Word</definedName>
    <definedName name="________co1" localSheetId="0">Word</definedName>
    <definedName name="________co1">Word</definedName>
    <definedName name="________co10" localSheetId="0">Word</definedName>
    <definedName name="________co10">Word</definedName>
    <definedName name="________co123" localSheetId="0">Word</definedName>
    <definedName name="________co123">Word</definedName>
    <definedName name="________co1233" localSheetId="0">Word</definedName>
    <definedName name="________co1233">Word</definedName>
    <definedName name="________co1234" localSheetId="0">Word</definedName>
    <definedName name="________co1234">Word</definedName>
    <definedName name="________co124" localSheetId="0">Word</definedName>
    <definedName name="________co124">Word</definedName>
    <definedName name="________co2" localSheetId="0">Word</definedName>
    <definedName name="________co2">Word</definedName>
    <definedName name="________co21" localSheetId="0">Word</definedName>
    <definedName name="________co21">Word</definedName>
    <definedName name="________co22" localSheetId="0">Word</definedName>
    <definedName name="________co22">Word</definedName>
    <definedName name="________co222" localSheetId="0">Word</definedName>
    <definedName name="________co222">Word</definedName>
    <definedName name="________co23" localSheetId="0">Word</definedName>
    <definedName name="________co23">Word</definedName>
    <definedName name="________CO3" localSheetId="0">Word</definedName>
    <definedName name="________CO3">Word</definedName>
    <definedName name="________CO4" localSheetId="0">Word</definedName>
    <definedName name="________CO4">Word</definedName>
    <definedName name="________co5" localSheetId="0">Word</definedName>
    <definedName name="________co5">Word</definedName>
    <definedName name="________co556" localSheetId="0">Word</definedName>
    <definedName name="________co556">Word</definedName>
    <definedName name="________co78" localSheetId="0">Word</definedName>
    <definedName name="________co78">Word</definedName>
    <definedName name="________co79" localSheetId="0">Word</definedName>
    <definedName name="________co79">Word</definedName>
    <definedName name="________co8" localSheetId="0">PPt</definedName>
    <definedName name="________co8">PPt</definedName>
    <definedName name="________co9" localSheetId="0">Word</definedName>
    <definedName name="________co9">Word</definedName>
    <definedName name="________co911" localSheetId="0">Word</definedName>
    <definedName name="________co911">Word</definedName>
    <definedName name="________co912" localSheetId="0">Word</definedName>
    <definedName name="________co912">Word</definedName>
    <definedName name="________CP2" localSheetId="0">Word</definedName>
    <definedName name="________CP2">Word</definedName>
    <definedName name="________cp3" localSheetId="0">Word</definedName>
    <definedName name="________cp3">Word</definedName>
    <definedName name="________cp4" localSheetId="0">Word</definedName>
    <definedName name="________cp4">Word</definedName>
    <definedName name="________dt2" localSheetId="0">Word</definedName>
    <definedName name="________dt2">Word</definedName>
    <definedName name="________New1" hidden="1">{#N/A,#N/A,FALSE,"Aging Summary";#N/A,#N/A,FALSE,"Ratio Analysis";#N/A,#N/A,FALSE,"Test 120 Day Accts";#N/A,#N/A,FALSE,"Tickmarks"}</definedName>
    <definedName name="________New2" hidden="1">{#N/A,#N/A,FALSE,"Aging Summary";#N/A,#N/A,FALSE,"Ratio Analysis";#N/A,#N/A,FALSE,"Test 120 Day Accts";#N/A,#N/A,FALSE,"Tickmarks"}</definedName>
    <definedName name="________New3" hidden="1">{#N/A,#N/A,FALSE,"Aging Summary";#N/A,#N/A,FALSE,"Ratio Analysis";#N/A,#N/A,FALSE,"Test 120 Day Accts";#N/A,#N/A,FALSE,"Tickmarks"}</definedName>
    <definedName name="________New4" hidden="1">{#N/A,#N/A,FALSE,"Aging Summary";#N/A,#N/A,FALSE,"Ratio Analysis";#N/A,#N/A,FALSE,"Test 120 Day Accts";#N/A,#N/A,FALSE,"Tickmarks"}</definedName>
    <definedName name="________new5" hidden="1">{#N/A,#N/A,FALSE,"Aging Summary";#N/A,#N/A,FALSE,"Ratio Analysis";#N/A,#N/A,FALSE,"Test 120 Day Accts";#N/A,#N/A,FALSE,"Tickmarks"}</definedName>
    <definedName name="________ok2" hidden="1">{"ReportTop",#N/A,FALSE,"report top"}</definedName>
    <definedName name="________Q1" localSheetId="0">Word</definedName>
    <definedName name="________Q1">Word</definedName>
    <definedName name="________sch1">'[5]Contribution Debate'!$B$10:$V$49,'[5]Contribution Debate'!$Y$10:$AZ$49,'[5]Contribution Debate'!$B$50:$V$97,'[5]Contribution Debate'!$Y$50:$AZ$97</definedName>
    <definedName name="________sch2">'[5]Contribution Debate'!$B$10:$V$57,'[5]Contribution Debate'!$Y$10:$AZ$57</definedName>
    <definedName name="________w4" localSheetId="0">Word</definedName>
    <definedName name="________w4">Word</definedName>
    <definedName name="_______co32" localSheetId="0">#REF!</definedName>
    <definedName name="_______co32">#REF!</definedName>
    <definedName name="_______fx1">[8]Delhaize!$G$4</definedName>
    <definedName name="_______I2" localSheetId="0" hidden="1">{"PVGraph2",#N/A,FALSE,"PV Data"}</definedName>
    <definedName name="_______I2" hidden="1">{"PVGraph2",#N/A,FALSE,"PV Data"}</definedName>
    <definedName name="_______I3" localSheetId="0" hidden="1">{"PVGraph2",#N/A,FALSE,"PV Data"}</definedName>
    <definedName name="_______I3" hidden="1">{"PVGraph2",#N/A,FALSE,"PV Data"}</definedName>
    <definedName name="_______New1" hidden="1">{#N/A,#N/A,FALSE,"Aging Summary";#N/A,#N/A,FALSE,"Ratio Analysis";#N/A,#N/A,FALSE,"Test 120 Day Accts";#N/A,#N/A,FALSE,"Tickmarks"}</definedName>
    <definedName name="_______New2" hidden="1">{#N/A,#N/A,FALSE,"Aging Summary";#N/A,#N/A,FALSE,"Ratio Analysis";#N/A,#N/A,FALSE,"Test 120 Day Accts";#N/A,#N/A,FALSE,"Tickmarks"}</definedName>
    <definedName name="_______New3" hidden="1">{#N/A,#N/A,FALSE,"Aging Summary";#N/A,#N/A,FALSE,"Ratio Analysis";#N/A,#N/A,FALSE,"Test 120 Day Accts";#N/A,#N/A,FALSE,"Tickmarks"}</definedName>
    <definedName name="_______New4" hidden="1">{#N/A,#N/A,FALSE,"Aging Summary";#N/A,#N/A,FALSE,"Ratio Analysis";#N/A,#N/A,FALSE,"Test 120 Day Accts";#N/A,#N/A,FALSE,"Tickmarks"}</definedName>
    <definedName name="_______new5" hidden="1">{#N/A,#N/A,FALSE,"Aging Summary";#N/A,#N/A,FALSE,"Ratio Analysis";#N/A,#N/A,FALSE,"Test 120 Day Accts";#N/A,#N/A,FALSE,"Tickmarks"}</definedName>
    <definedName name="_______ok2" hidden="1">{"ReportTop",#N/A,FALSE,"report top"}</definedName>
    <definedName name="_______sch1">'[5]Contribution Debate'!$B$10:$V$49,'[5]Contribution Debate'!$Y$10:$AZ$49,'[5]Contribution Debate'!$B$50:$V$97,'[5]Contribution Debate'!$Y$50:$AZ$97</definedName>
    <definedName name="_______sch2">'[5]Contribution Debate'!$B$10:$V$57,'[5]Contribution Debate'!$Y$10:$AZ$57</definedName>
    <definedName name="_______val2" localSheetId="0">#REF!</definedName>
    <definedName name="_______val2">#REF!</definedName>
    <definedName name="_______w1" localSheetId="0" hidden="1">{"PVGraph2",#N/A,FALSE,"PV Data"}</definedName>
    <definedName name="_______w1" hidden="1">{"PVGraph2",#N/A,FALSE,"PV Data"}</definedName>
    <definedName name="_______w2" localSheetId="0" hidden="1">{"PVGraph2",#N/A,FALSE,"PV Data"}</definedName>
    <definedName name="_______w2" hidden="1">{"PVGraph2",#N/A,FALSE,"PV Data"}</definedName>
    <definedName name="_______w3" localSheetId="0" hidden="1">{"PVGraph2",#N/A,FALSE,"PV Data"}</definedName>
    <definedName name="_______w3" hidden="1">{"PVGraph2",#N/A,FALSE,"PV Data"}</definedName>
    <definedName name="_______y2" localSheetId="0" hidden="1">{"PVGraph2",#N/A,FALSE,"PV Data"}</definedName>
    <definedName name="_______y2" hidden="1">{"PVGraph2",#N/A,FALSE,"PV Data"}</definedName>
    <definedName name="______ACT1">[9]Hidden!#REF!</definedName>
    <definedName name="______ACT2">[9]Hidden!#REF!</definedName>
    <definedName name="______ACT3">[9]Hidden!#REF!</definedName>
    <definedName name="______co32" localSheetId="0">#REF!</definedName>
    <definedName name="______co32">#REF!</definedName>
    <definedName name="______fx1">[8]Delhaize!$G$4</definedName>
    <definedName name="______New1" hidden="1">{#N/A,#N/A,FALSE,"Aging Summary";#N/A,#N/A,FALSE,"Ratio Analysis";#N/A,#N/A,FALSE,"Test 120 Day Accts";#N/A,#N/A,FALSE,"Tickmarks"}</definedName>
    <definedName name="______New2" hidden="1">{#N/A,#N/A,FALSE,"Aging Summary";#N/A,#N/A,FALSE,"Ratio Analysis";#N/A,#N/A,FALSE,"Test 120 Day Accts";#N/A,#N/A,FALSE,"Tickmarks"}</definedName>
    <definedName name="______New3" hidden="1">{#N/A,#N/A,FALSE,"Aging Summary";#N/A,#N/A,FALSE,"Ratio Analysis";#N/A,#N/A,FALSE,"Test 120 Day Accts";#N/A,#N/A,FALSE,"Tickmarks"}</definedName>
    <definedName name="______New4" hidden="1">{#N/A,#N/A,FALSE,"Aging Summary";#N/A,#N/A,FALSE,"Ratio Analysis";#N/A,#N/A,FALSE,"Test 120 Day Accts";#N/A,#N/A,FALSE,"Tickmarks"}</definedName>
    <definedName name="______new5" hidden="1">{#N/A,#N/A,FALSE,"Aging Summary";#N/A,#N/A,FALSE,"Ratio Analysis";#N/A,#N/A,FALSE,"Test 120 Day Accts";#N/A,#N/A,FALSE,"Tickmarks"}</definedName>
    <definedName name="______ok2" hidden="1">{"ReportTop",#N/A,FALSE,"report top"}</definedName>
    <definedName name="______s1" hidden="1">'[10]sales vol.'!$J$34:$J$37</definedName>
    <definedName name="______s2" hidden="1">'[10]sales vol.'!$J$398:$J$401</definedName>
    <definedName name="______s3" hidden="1">'[10]sales vol.'!$J$211:$J$214</definedName>
    <definedName name="______s4" hidden="1">'[10]sales vol.'!$I$1121:$I$1122</definedName>
    <definedName name="______s5" hidden="1">'[10]sales vol.'!$I$1632:$I$1635</definedName>
    <definedName name="______s6" hidden="1">'[10]sales vol.'!$I$2248:$I$2251</definedName>
    <definedName name="______sch1">'[5]Contribution Debate'!$B$10:$V$49,'[5]Contribution Debate'!$Y$10:$AZ$49,'[5]Contribution Debate'!$B$50:$V$97,'[5]Contribution Debate'!$Y$50:$AZ$97</definedName>
    <definedName name="______sch2">'[5]Contribution Debate'!$B$10:$V$57,'[5]Contribution Debate'!$Y$10:$AZ$57</definedName>
    <definedName name="_____ACT1" localSheetId="0">[9]Hidden!#REF!</definedName>
    <definedName name="_____ACT1">[9]Hidden!#REF!</definedName>
    <definedName name="_____ACT2" localSheetId="0">[9]Hidden!#REF!</definedName>
    <definedName name="_____ACT2">[9]Hidden!#REF!</definedName>
    <definedName name="_____ACT3">[9]Hidden!#REF!</definedName>
    <definedName name="_____AP1" localSheetId="0">PPt</definedName>
    <definedName name="_____AP1">PPt</definedName>
    <definedName name="_____AP2" localSheetId="0">PPt</definedName>
    <definedName name="_____AP2">PPt</definedName>
    <definedName name="_____b5" localSheetId="0">Word</definedName>
    <definedName name="_____b5">Word</definedName>
    <definedName name="_____co1" localSheetId="0">Word</definedName>
    <definedName name="_____co1">Word</definedName>
    <definedName name="_____co10" localSheetId="0">Word</definedName>
    <definedName name="_____co10">Word</definedName>
    <definedName name="_____co123" localSheetId="0">Word</definedName>
    <definedName name="_____co123">Word</definedName>
    <definedName name="_____co1233" localSheetId="0">Word</definedName>
    <definedName name="_____co1233">Word</definedName>
    <definedName name="_____co1234" localSheetId="0">Word</definedName>
    <definedName name="_____co1234">Word</definedName>
    <definedName name="_____co124" localSheetId="0">Word</definedName>
    <definedName name="_____co124">Word</definedName>
    <definedName name="_____co2" localSheetId="0">Word</definedName>
    <definedName name="_____co2">Word</definedName>
    <definedName name="_____co21" localSheetId="0">Word</definedName>
    <definedName name="_____co21">Word</definedName>
    <definedName name="_____co22" localSheetId="0">Word</definedName>
    <definedName name="_____co22">Word</definedName>
    <definedName name="_____co222" localSheetId="0">Word</definedName>
    <definedName name="_____co222">Word</definedName>
    <definedName name="_____co23" localSheetId="0">Word</definedName>
    <definedName name="_____co23">Word</definedName>
    <definedName name="_____CO3" localSheetId="0">Word</definedName>
    <definedName name="_____CO3">Word</definedName>
    <definedName name="_____co32" localSheetId="0">#REF!</definedName>
    <definedName name="_____co32">#REF!</definedName>
    <definedName name="_____CO4" localSheetId="0">Word</definedName>
    <definedName name="_____CO4">Word</definedName>
    <definedName name="_____co5" localSheetId="0">Word</definedName>
    <definedName name="_____co5">Word</definedName>
    <definedName name="_____co556" localSheetId="0">Word</definedName>
    <definedName name="_____co556">Word</definedName>
    <definedName name="_____co78" localSheetId="0">Word</definedName>
    <definedName name="_____co78">Word</definedName>
    <definedName name="_____co79" localSheetId="0">Word</definedName>
    <definedName name="_____co79">Word</definedName>
    <definedName name="_____co8" localSheetId="0">PPt</definedName>
    <definedName name="_____co8">PPt</definedName>
    <definedName name="_____co9" localSheetId="0">Word</definedName>
    <definedName name="_____co9">Word</definedName>
    <definedName name="_____co911" localSheetId="0">Word</definedName>
    <definedName name="_____co911">Word</definedName>
    <definedName name="_____co912" localSheetId="0">Word</definedName>
    <definedName name="_____co912">Word</definedName>
    <definedName name="_____CP2" localSheetId="0">Word</definedName>
    <definedName name="_____CP2">Word</definedName>
    <definedName name="_____cp3" localSheetId="0">Word</definedName>
    <definedName name="_____cp3">Word</definedName>
    <definedName name="_____cp4" localSheetId="0">Word</definedName>
    <definedName name="_____cp4">Word</definedName>
    <definedName name="_____div1" localSheetId="0">[11]Assumptions!#REF!</definedName>
    <definedName name="_____div1">[11]Assumptions!#REF!</definedName>
    <definedName name="_____div2">[11]Assumptions!#REF!</definedName>
    <definedName name="_____div3">[11]Assumptions!#REF!</definedName>
    <definedName name="_____dt2" localSheetId="0">Word</definedName>
    <definedName name="_____dt2">Word</definedName>
    <definedName name="_____fx1">[8]Delhaize!$G$4</definedName>
    <definedName name="_____I2" localSheetId="0" hidden="1">{"PVGraph2",#N/A,FALSE,"PV Data"}</definedName>
    <definedName name="_____I2" hidden="1">{"PVGraph2",#N/A,FALSE,"PV Data"}</definedName>
    <definedName name="_____I3" localSheetId="0" hidden="1">{"PVGraph2",#N/A,FALSE,"PV Data"}</definedName>
    <definedName name="_____I3" hidden="1">{"PVGraph2",#N/A,FALSE,"PV Data"}</definedName>
    <definedName name="_____New1" hidden="1">{#N/A,#N/A,FALSE,"Aging Summary";#N/A,#N/A,FALSE,"Ratio Analysis";#N/A,#N/A,FALSE,"Test 120 Day Accts";#N/A,#N/A,FALSE,"Tickmarks"}</definedName>
    <definedName name="_____New2" hidden="1">{#N/A,#N/A,FALSE,"Aging Summary";#N/A,#N/A,FALSE,"Ratio Analysis";#N/A,#N/A,FALSE,"Test 120 Day Accts";#N/A,#N/A,FALSE,"Tickmarks"}</definedName>
    <definedName name="_____New3" hidden="1">{#N/A,#N/A,FALSE,"Aging Summary";#N/A,#N/A,FALSE,"Ratio Analysis";#N/A,#N/A,FALSE,"Test 120 Day Accts";#N/A,#N/A,FALSE,"Tickmarks"}</definedName>
    <definedName name="_____New4" hidden="1">{#N/A,#N/A,FALSE,"Aging Summary";#N/A,#N/A,FALSE,"Ratio Analysis";#N/A,#N/A,FALSE,"Test 120 Day Accts";#N/A,#N/A,FALSE,"Tickmarks"}</definedName>
    <definedName name="_____new5" hidden="1">{#N/A,#N/A,FALSE,"Aging Summary";#N/A,#N/A,FALSE,"Ratio Analysis";#N/A,#N/A,FALSE,"Test 120 Day Accts";#N/A,#N/A,FALSE,"Tickmarks"}</definedName>
    <definedName name="_____ok2" hidden="1">{"ReportTop",#N/A,FALSE,"report top"}</definedName>
    <definedName name="_____pe2">[11]Assumptions!#REF!</definedName>
    <definedName name="_____ppe2">'[12]Division Standalone'!#REF!</definedName>
    <definedName name="_____Q1" localSheetId="0">Word</definedName>
    <definedName name="_____Q1">Word</definedName>
    <definedName name="_____s1" hidden="1">'[10]sales vol.'!$J$34:$J$37</definedName>
    <definedName name="_____s2" hidden="1">'[10]sales vol.'!$J$398:$J$401</definedName>
    <definedName name="_____s3" hidden="1">'[10]sales vol.'!$J$211:$J$214</definedName>
    <definedName name="_____s4" hidden="1">'[10]sales vol.'!$I$1121:$I$1122</definedName>
    <definedName name="_____s5" hidden="1">'[10]sales vol.'!$I$1632:$I$1635</definedName>
    <definedName name="_____s6" hidden="1">'[10]sales vol.'!$I$2248:$I$2251</definedName>
    <definedName name="_____sch1">'[5]Contribution Debate'!$B$10:$V$49,'[5]Contribution Debate'!$Y$10:$AZ$49,'[5]Contribution Debate'!$B$50:$V$97,'[5]Contribution Debate'!$Y$50:$AZ$97</definedName>
    <definedName name="_____sch2">'[5]Contribution Debate'!$B$10:$V$57,'[5]Contribution Debate'!$Y$10:$AZ$57</definedName>
    <definedName name="_____sv2" localSheetId="0">'[12]Division Standalone'!#REF!</definedName>
    <definedName name="_____sv2">'[12]Division Standalone'!#REF!</definedName>
    <definedName name="_____TAB1" localSheetId="0">'[13]BS-FundsFlow'!#REF!</definedName>
    <definedName name="_____TAB1">'[13]BS-FundsFlow'!#REF!</definedName>
    <definedName name="_____TAB2">'[13]BS-FundsFlow'!#REF!</definedName>
    <definedName name="_____TAB3">'[13]BS-FundsFlow'!#REF!</definedName>
    <definedName name="_____TAB4">'[13]BS-FundsFlow'!#REF!</definedName>
    <definedName name="_____TAB5">'[13]BS-FundsFlow'!#REF!</definedName>
    <definedName name="_____val2" localSheetId="0">#REF!</definedName>
    <definedName name="_____val2">#REF!</definedName>
    <definedName name="_____w1" localSheetId="0" hidden="1">{"PVGraph2",#N/A,FALSE,"PV Data"}</definedName>
    <definedName name="_____w1" hidden="1">{"PVGraph2",#N/A,FALSE,"PV Data"}</definedName>
    <definedName name="_____w2" localSheetId="0" hidden="1">{"PVGraph2",#N/A,FALSE,"PV Data"}</definedName>
    <definedName name="_____w2" hidden="1">{"PVGraph2",#N/A,FALSE,"PV Data"}</definedName>
    <definedName name="_____w3" localSheetId="0" hidden="1">{"PVGraph2",#N/A,FALSE,"PV Data"}</definedName>
    <definedName name="_____w3" hidden="1">{"PVGraph2",#N/A,FALSE,"PV Data"}</definedName>
    <definedName name="_____w4" localSheetId="0">Word</definedName>
    <definedName name="_____w4">Word</definedName>
    <definedName name="_____y2" localSheetId="0" hidden="1">{"PVGraph2",#N/A,FALSE,"PV Data"}</definedName>
    <definedName name="_____y2" hidden="1">{"PVGraph2",#N/A,FALSE,"PV Data"}</definedName>
    <definedName name="____ACT1">[9]Hidden!#REF!</definedName>
    <definedName name="____ACT2">[9]Hidden!#REF!</definedName>
    <definedName name="____ACT3">[9]Hidden!#REF!</definedName>
    <definedName name="____AP1" localSheetId="0">PPt</definedName>
    <definedName name="____AP1">PPt</definedName>
    <definedName name="____AP2" localSheetId="0">PPt</definedName>
    <definedName name="____AP2">PPt</definedName>
    <definedName name="____b5" localSheetId="0">Word</definedName>
    <definedName name="____b5">Word</definedName>
    <definedName name="____co1" localSheetId="0">Word</definedName>
    <definedName name="____co1">Word</definedName>
    <definedName name="____co10" localSheetId="0">Word</definedName>
    <definedName name="____co10">Word</definedName>
    <definedName name="____co123" localSheetId="0">Word</definedName>
    <definedName name="____co123">Word</definedName>
    <definedName name="____co1233" localSheetId="0">Word</definedName>
    <definedName name="____co1233">Word</definedName>
    <definedName name="____co1234" localSheetId="0">Word</definedName>
    <definedName name="____co1234">Word</definedName>
    <definedName name="____co124" localSheetId="0">Word</definedName>
    <definedName name="____co124">Word</definedName>
    <definedName name="____co2" localSheetId="0">Word</definedName>
    <definedName name="____co2">Word</definedName>
    <definedName name="____co21" localSheetId="0">Word</definedName>
    <definedName name="____co21">Word</definedName>
    <definedName name="____co22" localSheetId="0">Word</definedName>
    <definedName name="____co22">Word</definedName>
    <definedName name="____co222" localSheetId="0">Word</definedName>
    <definedName name="____co222">Word</definedName>
    <definedName name="____co23" localSheetId="0">Word</definedName>
    <definedName name="____co23">Word</definedName>
    <definedName name="____CO3" localSheetId="0">Word</definedName>
    <definedName name="____CO3">Word</definedName>
    <definedName name="____co32" localSheetId="0">#REF!</definedName>
    <definedName name="____co32">#REF!</definedName>
    <definedName name="____CO4" localSheetId="0">Word</definedName>
    <definedName name="____CO4">Word</definedName>
    <definedName name="____co5" localSheetId="0">Word</definedName>
    <definedName name="____co5">Word</definedName>
    <definedName name="____co556" localSheetId="0">Word</definedName>
    <definedName name="____co556">Word</definedName>
    <definedName name="____co78" localSheetId="0">Word</definedName>
    <definedName name="____co78">Word</definedName>
    <definedName name="____co79" localSheetId="0">Word</definedName>
    <definedName name="____co79">Word</definedName>
    <definedName name="____co8" localSheetId="0">PPt</definedName>
    <definedName name="____co8">PPt</definedName>
    <definedName name="____co9" localSheetId="0">Word</definedName>
    <definedName name="____co9">Word</definedName>
    <definedName name="____co911" localSheetId="0">Word</definedName>
    <definedName name="____co911">Word</definedName>
    <definedName name="____co912" localSheetId="0">Word</definedName>
    <definedName name="____co912">Word</definedName>
    <definedName name="____CP2" localSheetId="0">Word</definedName>
    <definedName name="____CP2">Word</definedName>
    <definedName name="____cp3" localSheetId="0">Word</definedName>
    <definedName name="____cp3">Word</definedName>
    <definedName name="____cp4" localSheetId="0">Word</definedName>
    <definedName name="____cp4">Word</definedName>
    <definedName name="____div1" localSheetId="0">[11]Assumptions!#REF!</definedName>
    <definedName name="____div1">[11]Assumptions!#REF!</definedName>
    <definedName name="____div2">[11]Assumptions!#REF!</definedName>
    <definedName name="____div3">[11]Assumptions!#REF!</definedName>
    <definedName name="____dt2" localSheetId="0">Word</definedName>
    <definedName name="____dt2">Word</definedName>
    <definedName name="____fx1">[8]Delhaize!$G$4</definedName>
    <definedName name="____I2" localSheetId="0" hidden="1">{"PVGraph2",#N/A,FALSE,"PV Data"}</definedName>
    <definedName name="____I2" hidden="1">{"PVGraph2",#N/A,FALSE,"PV Data"}</definedName>
    <definedName name="____I3" localSheetId="0" hidden="1">{"PVGraph2",#N/A,FALSE,"PV Data"}</definedName>
    <definedName name="____I3" hidden="1">{"PVGraph2",#N/A,FALSE,"PV Data"}</definedName>
    <definedName name="____New1" hidden="1">{#N/A,#N/A,FALSE,"Aging Summary";#N/A,#N/A,FALSE,"Ratio Analysis";#N/A,#N/A,FALSE,"Test 120 Day Accts";#N/A,#N/A,FALSE,"Tickmarks"}</definedName>
    <definedName name="____New2" hidden="1">{#N/A,#N/A,FALSE,"Aging Summary";#N/A,#N/A,FALSE,"Ratio Analysis";#N/A,#N/A,FALSE,"Test 120 Day Accts";#N/A,#N/A,FALSE,"Tickmarks"}</definedName>
    <definedName name="____New3" hidden="1">{#N/A,#N/A,FALSE,"Aging Summary";#N/A,#N/A,FALSE,"Ratio Analysis";#N/A,#N/A,FALSE,"Test 120 Day Accts";#N/A,#N/A,FALSE,"Tickmarks"}</definedName>
    <definedName name="____New4" hidden="1">{#N/A,#N/A,FALSE,"Aging Summary";#N/A,#N/A,FALSE,"Ratio Analysis";#N/A,#N/A,FALSE,"Test 120 Day Accts";#N/A,#N/A,FALSE,"Tickmarks"}</definedName>
    <definedName name="____new5" hidden="1">{#N/A,#N/A,FALSE,"Aging Summary";#N/A,#N/A,FALSE,"Ratio Analysis";#N/A,#N/A,FALSE,"Test 120 Day Accts";#N/A,#N/A,FALSE,"Tickmarks"}</definedName>
    <definedName name="____ok2" hidden="1">{"ReportTop",#N/A,FALSE,"report top"}</definedName>
    <definedName name="____pe2">[11]Assumptions!#REF!</definedName>
    <definedName name="____Q1" localSheetId="0">Word</definedName>
    <definedName name="____Q1">Word</definedName>
    <definedName name="____s1" hidden="1">'[10]sales vol.'!$J$34:$J$37</definedName>
    <definedName name="____s2" hidden="1">'[10]sales vol.'!$J$398:$J$401</definedName>
    <definedName name="____s3" hidden="1">'[10]sales vol.'!$J$211:$J$214</definedName>
    <definedName name="____s4" hidden="1">'[10]sales vol.'!$I$1121:$I$1122</definedName>
    <definedName name="____s5" hidden="1">'[10]sales vol.'!$I$1632:$I$1635</definedName>
    <definedName name="____s6" hidden="1">'[10]sales vol.'!$I$2248:$I$2251</definedName>
    <definedName name="____sch1">'[5]Contribution Debate'!$B$10:$V$49,'[5]Contribution Debate'!$Y$10:$AZ$49,'[5]Contribution Debate'!$B$50:$V$97,'[5]Contribution Debate'!$Y$50:$AZ$97</definedName>
    <definedName name="____sch2">'[5]Contribution Debate'!$B$10:$V$57,'[5]Contribution Debate'!$Y$10:$AZ$57</definedName>
    <definedName name="____TAB1" localSheetId="0">'[13]BS-FundsFlow'!#REF!</definedName>
    <definedName name="____TAB1">'[13]BS-FundsFlow'!#REF!</definedName>
    <definedName name="____TAB2" localSheetId="0">'[13]BS-FundsFlow'!#REF!</definedName>
    <definedName name="____TAB2">'[13]BS-FundsFlow'!#REF!</definedName>
    <definedName name="____TAB3" localSheetId="0">'[13]BS-FundsFlow'!#REF!</definedName>
    <definedName name="____TAB3">'[13]BS-FundsFlow'!#REF!</definedName>
    <definedName name="____TAB4">'[13]BS-FundsFlow'!#REF!</definedName>
    <definedName name="____TAB5">'[13]BS-FundsFlow'!#REF!</definedName>
    <definedName name="____val2" localSheetId="0">#REF!</definedName>
    <definedName name="____val2">#REF!</definedName>
    <definedName name="____w1" localSheetId="0" hidden="1">{"PVGraph2",#N/A,FALSE,"PV Data"}</definedName>
    <definedName name="____w1" hidden="1">{"PVGraph2",#N/A,FALSE,"PV Data"}</definedName>
    <definedName name="____w2" localSheetId="0" hidden="1">{"PVGraph2",#N/A,FALSE,"PV Data"}</definedName>
    <definedName name="____w2" hidden="1">{"PVGraph2",#N/A,FALSE,"PV Data"}</definedName>
    <definedName name="____w3" localSheetId="0" hidden="1">{"PVGraph2",#N/A,FALSE,"PV Data"}</definedName>
    <definedName name="____w3" hidden="1">{"PVGraph2",#N/A,FALSE,"PV Data"}</definedName>
    <definedName name="____w4" localSheetId="0">Word</definedName>
    <definedName name="____w4">Word</definedName>
    <definedName name="____y2" localSheetId="0" hidden="1">{"PVGraph2",#N/A,FALSE,"PV Data"}</definedName>
    <definedName name="____y2" hidden="1">{"PVGraph2",#N/A,FALSE,"PV Data"}</definedName>
    <definedName name="___2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_2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_4YEAR_1" localSheetId="0">#REF!</definedName>
    <definedName name="___4YEAR_1">#REF!</definedName>
    <definedName name="___ACT1" localSheetId="0">[9]Hidden!#REF!</definedName>
    <definedName name="___ACT1">[9]Hidden!#REF!</definedName>
    <definedName name="___ACT2" localSheetId="0">[9]Hidden!#REF!</definedName>
    <definedName name="___ACT2">[9]Hidden!#REF!</definedName>
    <definedName name="___ACT3" localSheetId="0">[9]Hidden!#REF!</definedName>
    <definedName name="___ACT3">[9]Hidden!#REF!</definedName>
    <definedName name="___AP1" localSheetId="0">PPt</definedName>
    <definedName name="___AP1">PPt</definedName>
    <definedName name="___AP2" localSheetId="0">PPt</definedName>
    <definedName name="___AP2">PPt</definedName>
    <definedName name="___b5" localSheetId="0">Word</definedName>
    <definedName name="___b5">Word</definedName>
    <definedName name="___co1" localSheetId="0">Word</definedName>
    <definedName name="___co1">Word</definedName>
    <definedName name="___co10" localSheetId="0">Word</definedName>
    <definedName name="___co10">Word</definedName>
    <definedName name="___co123" localSheetId="0">Word</definedName>
    <definedName name="___co123">Word</definedName>
    <definedName name="___co1233" localSheetId="0">Word</definedName>
    <definedName name="___co1233">Word</definedName>
    <definedName name="___co1234" localSheetId="0">Word</definedName>
    <definedName name="___co1234">Word</definedName>
    <definedName name="___co124" localSheetId="0">Word</definedName>
    <definedName name="___co124">Word</definedName>
    <definedName name="___co2" localSheetId="0">Word</definedName>
    <definedName name="___co2">Word</definedName>
    <definedName name="___co21" localSheetId="0">Word</definedName>
    <definedName name="___co21">Word</definedName>
    <definedName name="___co22" localSheetId="0">Word</definedName>
    <definedName name="___co22">Word</definedName>
    <definedName name="___co222" localSheetId="0">Word</definedName>
    <definedName name="___co222">Word</definedName>
    <definedName name="___co23" localSheetId="0">Word</definedName>
    <definedName name="___co23">Word</definedName>
    <definedName name="___CO3" localSheetId="0">Word</definedName>
    <definedName name="___CO3">Word</definedName>
    <definedName name="___co32" localSheetId="0">#REF!</definedName>
    <definedName name="___co32">#REF!</definedName>
    <definedName name="___CO4" localSheetId="0">Word</definedName>
    <definedName name="___CO4">Word</definedName>
    <definedName name="___co5" localSheetId="0">Word</definedName>
    <definedName name="___co5">Word</definedName>
    <definedName name="___co556" localSheetId="0">Word</definedName>
    <definedName name="___co556">Word</definedName>
    <definedName name="___co78" localSheetId="0">Word</definedName>
    <definedName name="___co78">Word</definedName>
    <definedName name="___co79" localSheetId="0">Word</definedName>
    <definedName name="___co79">Word</definedName>
    <definedName name="___co8" localSheetId="0">PPt</definedName>
    <definedName name="___co8">PPt</definedName>
    <definedName name="___co9" localSheetId="0">Word</definedName>
    <definedName name="___co9">Word</definedName>
    <definedName name="___co911" localSheetId="0">Word</definedName>
    <definedName name="___co911">Word</definedName>
    <definedName name="___co912" localSheetId="0">Word</definedName>
    <definedName name="___co912">Word</definedName>
    <definedName name="___CP2" localSheetId="0">Word</definedName>
    <definedName name="___CP2">Word</definedName>
    <definedName name="___cp3" localSheetId="0">Word</definedName>
    <definedName name="___cp3">Word</definedName>
    <definedName name="___cp4" localSheetId="0">Word</definedName>
    <definedName name="___cp4">Word</definedName>
    <definedName name="___div1" localSheetId="0">[11]Assumptions!#REF!</definedName>
    <definedName name="___div1">[11]Assumptions!#REF!</definedName>
    <definedName name="___div2">[11]Assumptions!#REF!</definedName>
    <definedName name="___div3">[11]Assumptions!#REF!</definedName>
    <definedName name="___dt2" localSheetId="0">Word</definedName>
    <definedName name="___dt2">Word</definedName>
    <definedName name="___fx1">[8]Delhaize!$G$4</definedName>
    <definedName name="___I2" localSheetId="0" hidden="1">{"PVGraph2",#N/A,FALSE,"PV Data"}</definedName>
    <definedName name="___I2" hidden="1">{"PVGraph2",#N/A,FALSE,"PV Data"}</definedName>
    <definedName name="___I3" localSheetId="0" hidden="1">{"PVGraph2",#N/A,FALSE,"PV Data"}</definedName>
    <definedName name="___I3" hidden="1">{"PVGraph2",#N/A,FALSE,"PV Data"}</definedName>
    <definedName name="___New1" hidden="1">{#N/A,#N/A,FALSE,"Aging Summary";#N/A,#N/A,FALSE,"Ratio Analysis";#N/A,#N/A,FALSE,"Test 120 Day Accts";#N/A,#N/A,FALSE,"Tickmarks"}</definedName>
    <definedName name="___New2" hidden="1">{#N/A,#N/A,FALSE,"Aging Summary";#N/A,#N/A,FALSE,"Ratio Analysis";#N/A,#N/A,FALSE,"Test 120 Day Accts";#N/A,#N/A,FALSE,"Tickmarks"}</definedName>
    <definedName name="___New3" hidden="1">{#N/A,#N/A,FALSE,"Aging Summary";#N/A,#N/A,FALSE,"Ratio Analysis";#N/A,#N/A,FALSE,"Test 120 Day Accts";#N/A,#N/A,FALSE,"Tickmarks"}</definedName>
    <definedName name="___New4" hidden="1">{#N/A,#N/A,FALSE,"Aging Summary";#N/A,#N/A,FALSE,"Ratio Analysis";#N/A,#N/A,FALSE,"Test 120 Day Accts";#N/A,#N/A,FALSE,"Tickmarks"}</definedName>
    <definedName name="___new5" hidden="1">{#N/A,#N/A,FALSE,"Aging Summary";#N/A,#N/A,FALSE,"Ratio Analysis";#N/A,#N/A,FALSE,"Test 120 Day Accts";#N/A,#N/A,FALSE,"Tickmarks"}</definedName>
    <definedName name="___ok2" hidden="1">{"ReportTop",#N/A,FALSE,"report top"}</definedName>
    <definedName name="___pe2">[11]Assumptions!#REF!</definedName>
    <definedName name="___ppe2">'[12]Division Standalone'!#REF!</definedName>
    <definedName name="___Q1" localSheetId="0">Word</definedName>
    <definedName name="___Q1">Word</definedName>
    <definedName name="___s1" hidden="1">'[10]sales vol.'!$J$34:$J$37</definedName>
    <definedName name="___s2" hidden="1">'[10]sales vol.'!$J$398:$J$401</definedName>
    <definedName name="___s3" hidden="1">'[10]sales vol.'!$J$211:$J$214</definedName>
    <definedName name="___s4" hidden="1">'[10]sales vol.'!$I$1121:$I$1122</definedName>
    <definedName name="___s5" hidden="1">'[10]sales vol.'!$I$1632:$I$1635</definedName>
    <definedName name="___s6" hidden="1">'[10]sales vol.'!$I$2248:$I$2251</definedName>
    <definedName name="___sch1">'[5]Contribution Debate'!$B$10:$V$49,'[5]Contribution Debate'!$Y$10:$AZ$49,'[5]Contribution Debate'!$B$50:$V$97,'[5]Contribution Debate'!$Y$50:$AZ$97</definedName>
    <definedName name="___sch2">'[5]Contribution Debate'!$B$10:$V$57,'[5]Contribution Debate'!$Y$10:$AZ$57</definedName>
    <definedName name="___sv2" localSheetId="0">'[12]Division Standalone'!#REF!</definedName>
    <definedName name="___sv2">'[12]Division Standalone'!#REF!</definedName>
    <definedName name="___TAB1" localSheetId="0">'[15]BS-FundsFlow'!#REF!</definedName>
    <definedName name="___TAB1">'[15]BS-FundsFlow'!#REF!</definedName>
    <definedName name="___TAB2">'[15]BS-FundsFlow'!#REF!</definedName>
    <definedName name="___TAB3">'[15]BS-FundsFlow'!#REF!</definedName>
    <definedName name="___TAB4">'[15]BS-FundsFlow'!#REF!</definedName>
    <definedName name="___TAB5">'[15]BS-FundsFlow'!#REF!</definedName>
    <definedName name="___val2" localSheetId="0">#REF!</definedName>
    <definedName name="___val2">#REF!</definedName>
    <definedName name="___w1" localSheetId="0" hidden="1">{"PVGraph2",#N/A,FALSE,"PV Data"}</definedName>
    <definedName name="___w1" hidden="1">{"PVGraph2",#N/A,FALSE,"PV Data"}</definedName>
    <definedName name="___w2" localSheetId="0" hidden="1">{"PVGraph2",#N/A,FALSE,"PV Data"}</definedName>
    <definedName name="___w2" hidden="1">{"PVGraph2",#N/A,FALSE,"PV Data"}</definedName>
    <definedName name="___w3" localSheetId="0" hidden="1">{"PVGraph2",#N/A,FALSE,"PV Data"}</definedName>
    <definedName name="___w3" hidden="1">{"PVGraph2",#N/A,FALSE,"PV Data"}</definedName>
    <definedName name="___w4" localSheetId="0">Word</definedName>
    <definedName name="___w4">Word</definedName>
    <definedName name="___y2" localSheetId="0" hidden="1">{"PVGraph2",#N/A,FALSE,"PV Data"}</definedName>
    <definedName name="___y2" hidden="1">{"PVGraph2",#N/A,FALSE,"PV Data"}</definedName>
    <definedName name="__1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1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10YEAR_4" localSheetId="0">#REF!</definedName>
    <definedName name="__10YEAR_4">#REF!</definedName>
    <definedName name="__123Graph_A" localSheetId="0" hidden="1">[16]DAILY!#REF!</definedName>
    <definedName name="__123Graph_A" hidden="1">[16]DAILY!#REF!</definedName>
    <definedName name="__123Graph_B" localSheetId="0" hidden="1">[16]DAILY!#REF!</definedName>
    <definedName name="__123Graph_B" hidden="1">[16]DAILY!#REF!</definedName>
    <definedName name="__123Graph_C" localSheetId="0" hidden="1">[16]DAILY!#REF!</definedName>
    <definedName name="__123Graph_C" hidden="1">[16]DAILY!#REF!</definedName>
    <definedName name="__123Graph_D" localSheetId="0" hidden="1">[16]DAILY!#REF!</definedName>
    <definedName name="__123Graph_D" hidden="1">[16]DAILY!#REF!</definedName>
    <definedName name="__123Graph_E" localSheetId="0" hidden="1">[16]DAILY!#REF!</definedName>
    <definedName name="__123Graph_E" hidden="1">[16]DAILY!#REF!</definedName>
    <definedName name="__123Graph_F" hidden="1">[16]DAILY!#REF!</definedName>
    <definedName name="__12YEAR_5" localSheetId="0">#REF!</definedName>
    <definedName name="__12YEAR_5">#REF!</definedName>
    <definedName name="__18_0BS_minor" localSheetId="0">[6]consolidated!#REF!</definedName>
    <definedName name="__18_0BS_minor">[6]consolidated!#REF!</definedName>
    <definedName name="__19_0BS_minor" localSheetId="0">[17]consolidated!#REF!</definedName>
    <definedName name="__19_0BS_minor">[17]consolidated!#REF!</definedName>
    <definedName name="__2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2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_43CF_minor" localSheetId="0">[17]consolidated!#REF!</definedName>
    <definedName name="__43CF_minor">[17]consolidated!#REF!</definedName>
    <definedName name="__4YEAR_1" localSheetId="0">#REF!</definedName>
    <definedName name="__4YEAR_1">#REF!</definedName>
    <definedName name="__6YEAR_2" localSheetId="0">#REF!</definedName>
    <definedName name="__6YEAR_2">#REF!</definedName>
    <definedName name="__8YEAR_3" localSheetId="0">#REF!</definedName>
    <definedName name="__8YEAR_3">#REF!</definedName>
    <definedName name="__ACT1">[9]Hidden!#REF!</definedName>
    <definedName name="__ACT2">[9]Hidden!#REF!</definedName>
    <definedName name="__ACT3">[9]Hidden!#REF!</definedName>
    <definedName name="__AP1" localSheetId="0">PPt</definedName>
    <definedName name="__AP1">PPt</definedName>
    <definedName name="__AP2" localSheetId="0">PPt</definedName>
    <definedName name="__AP2">PPt</definedName>
    <definedName name="__APW_RESTORE_DATA0__" hidden="1">#REF!</definedName>
    <definedName name="__APW_RESTORE_DATA1__" hidden="1">#REF!</definedName>
    <definedName name="__APW_RESTORE_DATA10__" hidden="1">#REF!</definedName>
    <definedName name="__APW_RESTORE_DATA100__" hidden="1">#REF!</definedName>
    <definedName name="__APW_RESTORE_DATA1000__" hidden="1">#REF!</definedName>
    <definedName name="__APW_RESTORE_DATA1002__" hidden="1">#REF!</definedName>
    <definedName name="__APW_RESTORE_DATA1004__" hidden="1">#REF!</definedName>
    <definedName name="__APW_RESTORE_DATA1005__" hidden="1">#REF!</definedName>
    <definedName name="__APW_RESTORE_DATA1006__" hidden="1">#REF!</definedName>
    <definedName name="__APW_RESTORE_DATA1007__" hidden="1">#REF!</definedName>
    <definedName name="__APW_RESTORE_DATA1008__" hidden="1">#REF!</definedName>
    <definedName name="__APW_RESTORE_DATA1009__" hidden="1">#REF!</definedName>
    <definedName name="__APW_RESTORE_DATA101__" hidden="1">#REF!</definedName>
    <definedName name="__APW_RESTORE_DATA1010__" hidden="1">#REF!</definedName>
    <definedName name="__APW_RESTORE_DATA1011__" hidden="1">#REF!</definedName>
    <definedName name="__APW_RESTORE_DATA1012__" hidden="1">#REF!</definedName>
    <definedName name="__APW_RESTORE_DATA1013__" hidden="1">#REF!</definedName>
    <definedName name="__APW_RESTORE_DATA1014__" hidden="1">#REF!</definedName>
    <definedName name="__APW_RESTORE_DATA1015__" hidden="1">#REF!</definedName>
    <definedName name="__APW_RESTORE_DATA1016__" hidden="1">#REF!</definedName>
    <definedName name="__APW_RESTORE_DATA1017__" hidden="1">#REF!</definedName>
    <definedName name="__APW_RESTORE_DATA1019__" hidden="1">#REF!</definedName>
    <definedName name="__APW_RESTORE_DATA102__" hidden="1">#REF!</definedName>
    <definedName name="__APW_RESTORE_DATA1020__" hidden="1">#REF!</definedName>
    <definedName name="__APW_RESTORE_DATA1021__" hidden="1">#REF!</definedName>
    <definedName name="__APW_RESTORE_DATA1022__" hidden="1">#REF!</definedName>
    <definedName name="__APW_RESTORE_DATA1024__" hidden="1">#REF!</definedName>
    <definedName name="__APW_RESTORE_DATA1025__" hidden="1">#REF!</definedName>
    <definedName name="__APW_RESTORE_DATA1026__" hidden="1">#REF!</definedName>
    <definedName name="__APW_RESTORE_DATA1027__" hidden="1">#REF!</definedName>
    <definedName name="__APW_RESTORE_DATA1029__" hidden="1">#REF!</definedName>
    <definedName name="__APW_RESTORE_DATA1030__" hidden="1">#REF!</definedName>
    <definedName name="__APW_RESTORE_DATA1031__" hidden="1">#REF!</definedName>
    <definedName name="__APW_RESTORE_DATA1032__" hidden="1">#REF!</definedName>
    <definedName name="__APW_RESTORE_DATA1034__" hidden="1">#REF!</definedName>
    <definedName name="__APW_RESTORE_DATA1036__" hidden="1">#REF!</definedName>
    <definedName name="__APW_RESTORE_DATA1037__" hidden="1">#REF!</definedName>
    <definedName name="__APW_RESTORE_DATA1038__" hidden="1">#REF!</definedName>
    <definedName name="__APW_RESTORE_DATA1039__" hidden="1">#REF!</definedName>
    <definedName name="__APW_RESTORE_DATA104__" hidden="1">#REF!</definedName>
    <definedName name="__APW_RESTORE_DATA1040__" hidden="1">#REF!</definedName>
    <definedName name="__APW_RESTORE_DATA1041__" hidden="1">#REF!</definedName>
    <definedName name="__APW_RESTORE_DATA1042__" hidden="1">#REF!</definedName>
    <definedName name="__APW_RESTORE_DATA1043__" hidden="1">#REF!</definedName>
    <definedName name="__APW_RESTORE_DATA1044__" hidden="1">#REF!</definedName>
    <definedName name="__APW_RESTORE_DATA1045__" hidden="1">#REF!</definedName>
    <definedName name="__APW_RESTORE_DATA1046__" hidden="1">#REF!</definedName>
    <definedName name="__APW_RESTORE_DATA1047__" hidden="1">#REF!</definedName>
    <definedName name="__APW_RESTORE_DATA1048__" hidden="1">#REF!</definedName>
    <definedName name="__APW_RESTORE_DATA1049__" hidden="1">#REF!</definedName>
    <definedName name="__APW_RESTORE_DATA105__" hidden="1">#REF!</definedName>
    <definedName name="__APW_RESTORE_DATA1051__" hidden="1">#REF!</definedName>
    <definedName name="__APW_RESTORE_DATA1052__" hidden="1">#REF!</definedName>
    <definedName name="__APW_RESTORE_DATA1053__" hidden="1">#REF!</definedName>
    <definedName name="__APW_RESTORE_DATA1054__" hidden="1">#REF!</definedName>
    <definedName name="__APW_RESTORE_DATA1056__" hidden="1">#REF!</definedName>
    <definedName name="__APW_RESTORE_DATA1057__" hidden="1">#REF!</definedName>
    <definedName name="__APW_RESTORE_DATA1058__" hidden="1">#REF!</definedName>
    <definedName name="__APW_RESTORE_DATA1059__" hidden="1">#REF!</definedName>
    <definedName name="__APW_RESTORE_DATA106__" hidden="1">#REF!</definedName>
    <definedName name="__APW_RESTORE_DATA1061__" hidden="1">#REF!</definedName>
    <definedName name="__APW_RESTORE_DATA1062__" hidden="1">#REF!</definedName>
    <definedName name="__APW_RESTORE_DATA1063__" hidden="1">#REF!</definedName>
    <definedName name="__APW_RESTORE_DATA1064__" hidden="1">#REF!</definedName>
    <definedName name="__APW_RESTORE_DATA1066__" hidden="1">#REF!</definedName>
    <definedName name="__APW_RESTORE_DATA1068__" hidden="1">#REF!</definedName>
    <definedName name="__APW_RESTORE_DATA1069__" hidden="1">#REF!</definedName>
    <definedName name="__APW_RESTORE_DATA107__" hidden="1">#REF!</definedName>
    <definedName name="__APW_RESTORE_DATA1070__" hidden="1">#REF!</definedName>
    <definedName name="__APW_RESTORE_DATA1071__" hidden="1">#REF!</definedName>
    <definedName name="__APW_RESTORE_DATA1072__" hidden="1">#REF!</definedName>
    <definedName name="__APW_RESTORE_DATA1073__" hidden="1">#REF!</definedName>
    <definedName name="__APW_RESTORE_DATA1074__" hidden="1">#REF!</definedName>
    <definedName name="__APW_RESTORE_DATA1075__" hidden="1">#REF!</definedName>
    <definedName name="__APW_RESTORE_DATA1076__" hidden="1">#REF!</definedName>
    <definedName name="__APW_RESTORE_DATA1077__" hidden="1">#REF!</definedName>
    <definedName name="__APW_RESTORE_DATA1078__" hidden="1">#REF!</definedName>
    <definedName name="__APW_RESTORE_DATA1079__" hidden="1">#REF!</definedName>
    <definedName name="__APW_RESTORE_DATA1080__" hidden="1">#REF!</definedName>
    <definedName name="__APW_RESTORE_DATA1081__" hidden="1">#REF!</definedName>
    <definedName name="__APW_RESTORE_DATA1083__" hidden="1">#REF!</definedName>
    <definedName name="__APW_RESTORE_DATA1084__" hidden="1">#REF!</definedName>
    <definedName name="__APW_RESTORE_DATA1085__" hidden="1">#REF!</definedName>
    <definedName name="__APW_RESTORE_DATA1086__" hidden="1">#REF!</definedName>
    <definedName name="__APW_RESTORE_DATA1088__" hidden="1">#REF!</definedName>
    <definedName name="__APW_RESTORE_DATA1089__" hidden="1">#REF!</definedName>
    <definedName name="__APW_RESTORE_DATA109__" hidden="1">#REF!</definedName>
    <definedName name="__APW_RESTORE_DATA1090__" hidden="1">#REF!</definedName>
    <definedName name="__APW_RESTORE_DATA1091__" hidden="1">#REF!</definedName>
    <definedName name="__APW_RESTORE_DATA1093__" hidden="1">#REF!</definedName>
    <definedName name="__APW_RESTORE_DATA1094__" hidden="1">#REF!</definedName>
    <definedName name="__APW_RESTORE_DATA1095__" hidden="1">#REF!</definedName>
    <definedName name="__APW_RESTORE_DATA1096__" hidden="1">#REF!</definedName>
    <definedName name="__APW_RESTORE_DATA1098__" hidden="1">#REF!</definedName>
    <definedName name="__APW_RESTORE_DATA11__" hidden="1">#REF!</definedName>
    <definedName name="__APW_RESTORE_DATA110__" hidden="1">#REF!</definedName>
    <definedName name="__APW_RESTORE_DATA1100__" hidden="1">#REF!</definedName>
    <definedName name="__APW_RESTORE_DATA1101__" hidden="1">#REF!</definedName>
    <definedName name="__APW_RESTORE_DATA1102__" hidden="1">#REF!</definedName>
    <definedName name="__APW_RESTORE_DATA1103__" hidden="1">#REF!</definedName>
    <definedName name="__APW_RESTORE_DATA1104__" hidden="1">#REF!</definedName>
    <definedName name="__APW_RESTORE_DATA1105__" hidden="1">#REF!</definedName>
    <definedName name="__APW_RESTORE_DATA1106__" hidden="1">#REF!</definedName>
    <definedName name="__APW_RESTORE_DATA1107__" hidden="1">#REF!</definedName>
    <definedName name="__APW_RESTORE_DATA1108__" hidden="1">#REF!</definedName>
    <definedName name="__APW_RESTORE_DATA1109__" hidden="1">#REF!</definedName>
    <definedName name="__APW_RESTORE_DATA111__" hidden="1">#REF!</definedName>
    <definedName name="__APW_RESTORE_DATA1110__" hidden="1">#REF!</definedName>
    <definedName name="__APW_RESTORE_DATA1111__" hidden="1">#REF!</definedName>
    <definedName name="__APW_RESTORE_DATA1112__" hidden="1">#REF!</definedName>
    <definedName name="__APW_RESTORE_DATA1113__" hidden="1">#REF!</definedName>
    <definedName name="__APW_RESTORE_DATA1115__" hidden="1">#REF!</definedName>
    <definedName name="__APW_RESTORE_DATA1116__" hidden="1">#REF!</definedName>
    <definedName name="__APW_RESTORE_DATA1117__" hidden="1">#REF!</definedName>
    <definedName name="__APW_RESTORE_DATA1118__" hidden="1">#REF!</definedName>
    <definedName name="__APW_RESTORE_DATA112__" hidden="1">#REF!</definedName>
    <definedName name="__APW_RESTORE_DATA1120__" hidden="1">#REF!</definedName>
    <definedName name="__APW_RESTORE_DATA1121__" hidden="1">#REF!</definedName>
    <definedName name="__APW_RESTORE_DATA1122__" hidden="1">#REF!</definedName>
    <definedName name="__APW_RESTORE_DATA1123__" hidden="1">#REF!</definedName>
    <definedName name="__APW_RESTORE_DATA1125__" hidden="1">#REF!</definedName>
    <definedName name="__APW_RESTORE_DATA1126__" hidden="1">#REF!</definedName>
    <definedName name="__APW_RESTORE_DATA1127__" hidden="1">#REF!</definedName>
    <definedName name="__APW_RESTORE_DATA1128__" hidden="1">#REF!</definedName>
    <definedName name="__APW_RESTORE_DATA1130__" hidden="1">#REF!</definedName>
    <definedName name="__APW_RESTORE_DATA1131__" hidden="1">#REF!</definedName>
    <definedName name="__APW_RESTORE_DATA1132__" hidden="1">#REF!</definedName>
    <definedName name="__APW_RESTORE_DATA1133__" hidden="1">#REF!</definedName>
    <definedName name="__APW_RESTORE_DATA1134__" hidden="1">#REF!</definedName>
    <definedName name="__APW_RESTORE_DATA1135__" hidden="1">#REF!</definedName>
    <definedName name="__APW_RESTORE_DATA1136__" hidden="1">#REF!</definedName>
    <definedName name="__APW_RESTORE_DATA1137__" hidden="1">#REF!</definedName>
    <definedName name="__APW_RESTORE_DATA1138__" hidden="1">#REF!</definedName>
    <definedName name="__APW_RESTORE_DATA1139__" hidden="1">#REF!</definedName>
    <definedName name="__APW_RESTORE_DATA114__" hidden="1">#REF!</definedName>
    <definedName name="__APW_RESTORE_DATA1140__" hidden="1">#REF!</definedName>
    <definedName name="__APW_RESTORE_DATA1142__" hidden="1">#REF!</definedName>
    <definedName name="__APW_RESTORE_DATA1143__" hidden="1">#REF!</definedName>
    <definedName name="__APW_RESTORE_DATA1144__" hidden="1">#REF!</definedName>
    <definedName name="__APW_RESTORE_DATA1145__" hidden="1">#REF!</definedName>
    <definedName name="__APW_RESTORE_DATA1147__" hidden="1">#REF!</definedName>
    <definedName name="__APW_RESTORE_DATA1148__" hidden="1">#REF!</definedName>
    <definedName name="__APW_RESTORE_DATA1149__" hidden="1">#REF!</definedName>
    <definedName name="__APW_RESTORE_DATA115__" hidden="1">#REF!</definedName>
    <definedName name="__APW_RESTORE_DATA1150__" hidden="1">#REF!</definedName>
    <definedName name="__APW_RESTORE_DATA1152__" hidden="1">#REF!</definedName>
    <definedName name="__APW_RESTORE_DATA1153__" hidden="1">#REF!</definedName>
    <definedName name="__APW_RESTORE_DATA1154__" hidden="1">#REF!</definedName>
    <definedName name="__APW_RESTORE_DATA1155__" hidden="1">#REF!</definedName>
    <definedName name="__APW_RESTORE_DATA1157__" hidden="1">#REF!</definedName>
    <definedName name="__APW_RESTORE_DATA1158__" hidden="1">#REF!</definedName>
    <definedName name="__APW_RESTORE_DATA1159__" hidden="1">#REF!</definedName>
    <definedName name="__APW_RESTORE_DATA116__" hidden="1">#REF!</definedName>
    <definedName name="__APW_RESTORE_DATA1160__" hidden="1">#REF!</definedName>
    <definedName name="__APW_RESTORE_DATA1161__" hidden="1">#REF!</definedName>
    <definedName name="__APW_RESTORE_DATA1162__" hidden="1">#REF!</definedName>
    <definedName name="__APW_RESTORE_DATA1163__" hidden="1">#REF!</definedName>
    <definedName name="__APW_RESTORE_DATA1164__" hidden="1">#REF!</definedName>
    <definedName name="__APW_RESTORE_DATA1165__" hidden="1">#REF!</definedName>
    <definedName name="__APW_RESTORE_DATA1166__" hidden="1">#REF!</definedName>
    <definedName name="__APW_RESTORE_DATA1167__" hidden="1">#REF!</definedName>
    <definedName name="__APW_RESTORE_DATA1168__" hidden="1">#REF!</definedName>
    <definedName name="__APW_RESTORE_DATA1169__" hidden="1">#REF!</definedName>
    <definedName name="__APW_RESTORE_DATA117__" hidden="1">#REF!</definedName>
    <definedName name="__APW_RESTORE_DATA1170__" hidden="1">#REF!</definedName>
    <definedName name="__APW_RESTORE_DATA1171__" hidden="1">#REF!</definedName>
    <definedName name="__APW_RESTORE_DATA1172__" hidden="1">#REF!</definedName>
    <definedName name="__APW_RESTORE_DATA1173__" hidden="1">#REF!</definedName>
    <definedName name="__APW_RESTORE_DATA1174__" hidden="1">#REF!</definedName>
    <definedName name="__APW_RESTORE_DATA1175__" hidden="1">#REF!</definedName>
    <definedName name="__APW_RESTORE_DATA1176__" hidden="1">#REF!</definedName>
    <definedName name="__APW_RESTORE_DATA1177__" hidden="1">#REF!</definedName>
    <definedName name="__APW_RESTORE_DATA1178__" hidden="1">#REF!</definedName>
    <definedName name="__APW_RESTORE_DATA1179__" hidden="1">#REF!</definedName>
    <definedName name="__APW_RESTORE_DATA1180__" hidden="1">#REF!</definedName>
    <definedName name="__APW_RESTORE_DATA1181__" hidden="1">#REF!</definedName>
    <definedName name="__APW_RESTORE_DATA1182__" hidden="1">#REF!</definedName>
    <definedName name="__APW_RESTORE_DATA1183__" hidden="1">#REF!</definedName>
    <definedName name="__APW_RESTORE_DATA1184__" hidden="1">#REF!</definedName>
    <definedName name="__APW_RESTORE_DATA1185__" hidden="1">#REF!</definedName>
    <definedName name="__APW_RESTORE_DATA1186__" hidden="1">#REF!</definedName>
    <definedName name="__APW_RESTORE_DATA1187__" hidden="1">#REF!</definedName>
    <definedName name="__APW_RESTORE_DATA1188__" hidden="1">#REF!</definedName>
    <definedName name="__APW_RESTORE_DATA1189__" hidden="1">#REF!</definedName>
    <definedName name="__APW_RESTORE_DATA119__" hidden="1">#REF!</definedName>
    <definedName name="__APW_RESTORE_DATA1190__" hidden="1">#REF!</definedName>
    <definedName name="__APW_RESTORE_DATA1191__" hidden="1">#REF!</definedName>
    <definedName name="__APW_RESTORE_DATA1192__" hidden="1">#REF!</definedName>
    <definedName name="__APW_RESTORE_DATA1193__" hidden="1">#REF!</definedName>
    <definedName name="__APW_RESTORE_DATA1194__" hidden="1">#REF!</definedName>
    <definedName name="__APW_RESTORE_DATA1195__" hidden="1">#REF!</definedName>
    <definedName name="__APW_RESTORE_DATA1196__" hidden="1">#REF!</definedName>
    <definedName name="__APW_RESTORE_DATA1197__" hidden="1">#REF!</definedName>
    <definedName name="__APW_RESTORE_DATA1198__" hidden="1">#REF!</definedName>
    <definedName name="__APW_RESTORE_DATA1199__" hidden="1">#REF!</definedName>
    <definedName name="__APW_RESTORE_DATA12__" hidden="1">#REF!</definedName>
    <definedName name="__APW_RESTORE_DATA120__" hidden="1">#REF!</definedName>
    <definedName name="__APW_RESTORE_DATA1200__" hidden="1">#REF!</definedName>
    <definedName name="__APW_RESTORE_DATA1201__" hidden="1">#REF!</definedName>
    <definedName name="__APW_RESTORE_DATA1202__" hidden="1">#REF!</definedName>
    <definedName name="__APW_RESTORE_DATA1203__" hidden="1">#REF!</definedName>
    <definedName name="__APW_RESTORE_DATA1204__" hidden="1">#REF!</definedName>
    <definedName name="__APW_RESTORE_DATA1205__" hidden="1">#REF!</definedName>
    <definedName name="__APW_RESTORE_DATA1206__" hidden="1">#REF!</definedName>
    <definedName name="__APW_RESTORE_DATA1207__" hidden="1">#REF!</definedName>
    <definedName name="__APW_RESTORE_DATA1208__" hidden="1">#REF!</definedName>
    <definedName name="__APW_RESTORE_DATA1209__" hidden="1">#REF!</definedName>
    <definedName name="__APW_RESTORE_DATA121__" hidden="1">#REF!</definedName>
    <definedName name="__APW_RESTORE_DATA1210__" hidden="1">#REF!</definedName>
    <definedName name="__APW_RESTORE_DATA1211__" hidden="1">#REF!</definedName>
    <definedName name="__APW_RESTORE_DATA1212__" hidden="1">#REF!</definedName>
    <definedName name="__APW_RESTORE_DATA1213__" hidden="1">#REF!</definedName>
    <definedName name="__APW_RESTORE_DATA1214__" hidden="1">#REF!</definedName>
    <definedName name="__APW_RESTORE_DATA1215__" hidden="1">#REF!</definedName>
    <definedName name="__APW_RESTORE_DATA1216__" hidden="1">#REF!</definedName>
    <definedName name="__APW_RESTORE_DATA1217__" hidden="1">#REF!</definedName>
    <definedName name="__APW_RESTORE_DATA1218__" hidden="1">#REF!</definedName>
    <definedName name="__APW_RESTORE_DATA1219__" hidden="1">#REF!</definedName>
    <definedName name="__APW_RESTORE_DATA122__" hidden="1">#REF!</definedName>
    <definedName name="__APW_RESTORE_DATA1220__" hidden="1">#REF!</definedName>
    <definedName name="__APW_RESTORE_DATA1221__" hidden="1">#REF!</definedName>
    <definedName name="__APW_RESTORE_DATA1222__" hidden="1">#REF!</definedName>
    <definedName name="__APW_RESTORE_DATA1223__" hidden="1">#REF!</definedName>
    <definedName name="__APW_RESTORE_DATA1224__" hidden="1">#REF!</definedName>
    <definedName name="__APW_RESTORE_DATA1225__" hidden="1">#REF!</definedName>
    <definedName name="__APW_RESTORE_DATA1226__" hidden="1">#REF!</definedName>
    <definedName name="__APW_RESTORE_DATA1227__" hidden="1">#REF!</definedName>
    <definedName name="__APW_RESTORE_DATA1228__" hidden="1">#REF!</definedName>
    <definedName name="__APW_RESTORE_DATA1229__" hidden="1">#REF!</definedName>
    <definedName name="__APW_RESTORE_DATA123__" hidden="1">#REF!</definedName>
    <definedName name="__APW_RESTORE_DATA1230__" hidden="1">#REF!</definedName>
    <definedName name="__APW_RESTORE_DATA1231__" hidden="1">#REF!</definedName>
    <definedName name="__APW_RESTORE_DATA1232__" hidden="1">#REF!</definedName>
    <definedName name="__APW_RESTORE_DATA1233__" hidden="1">#REF!</definedName>
    <definedName name="__APW_RESTORE_DATA1234__" hidden="1">#REF!</definedName>
    <definedName name="__APW_RESTORE_DATA1235__" hidden="1">#REF!</definedName>
    <definedName name="__APW_RESTORE_DATA1236__" hidden="1">#REF!</definedName>
    <definedName name="__APW_RESTORE_DATA1237__" hidden="1">#REF!</definedName>
    <definedName name="__APW_RESTORE_DATA1238__" hidden="1">#REF!</definedName>
    <definedName name="__APW_RESTORE_DATA1239__" hidden="1">#REF!</definedName>
    <definedName name="__APW_RESTORE_DATA124__" hidden="1">#REF!</definedName>
    <definedName name="__APW_RESTORE_DATA1240__" hidden="1">#REF!</definedName>
    <definedName name="__APW_RESTORE_DATA1241__" hidden="1">#REF!</definedName>
    <definedName name="__APW_RESTORE_DATA1242__" hidden="1">#REF!</definedName>
    <definedName name="__APW_RESTORE_DATA1243__" hidden="1">#REF!</definedName>
    <definedName name="__APW_RESTORE_DATA1244__" hidden="1">#REF!</definedName>
    <definedName name="__APW_RESTORE_DATA1245__" hidden="1">#REF!</definedName>
    <definedName name="__APW_RESTORE_DATA1246__" hidden="1">#REF!</definedName>
    <definedName name="__APW_RESTORE_DATA1247__" hidden="1">#REF!</definedName>
    <definedName name="__APW_RESTORE_DATA1248__" hidden="1">#REF!</definedName>
    <definedName name="__APW_RESTORE_DATA1249__" hidden="1">#REF!</definedName>
    <definedName name="__APW_RESTORE_DATA125__" hidden="1">#REF!</definedName>
    <definedName name="__APW_RESTORE_DATA1250__" hidden="1">#REF!</definedName>
    <definedName name="__APW_RESTORE_DATA1251__" hidden="1">#REF!</definedName>
    <definedName name="__APW_RESTORE_DATA1252__" hidden="1">#REF!</definedName>
    <definedName name="__APW_RESTORE_DATA1253__" hidden="1">#REF!</definedName>
    <definedName name="__APW_RESTORE_DATA1254__" hidden="1">#REF!</definedName>
    <definedName name="__APW_RESTORE_DATA1255__" hidden="1">#REF!</definedName>
    <definedName name="__APW_RESTORE_DATA1256__" hidden="1">#REF!</definedName>
    <definedName name="__APW_RESTORE_DATA1257__" hidden="1">#REF!</definedName>
    <definedName name="__APW_RESTORE_DATA1258__" hidden="1">#REF!</definedName>
    <definedName name="__APW_RESTORE_DATA1259__" hidden="1">#REF!</definedName>
    <definedName name="__APW_RESTORE_DATA126__" hidden="1">#REF!</definedName>
    <definedName name="__APW_RESTORE_DATA1260__" hidden="1">#REF!</definedName>
    <definedName name="__APW_RESTORE_DATA1261__" hidden="1">#REF!</definedName>
    <definedName name="__APW_RESTORE_DATA1262__" hidden="1">#REF!</definedName>
    <definedName name="__APW_RESTORE_DATA1263__" hidden="1">#REF!</definedName>
    <definedName name="__APW_RESTORE_DATA1265__" hidden="1">#REF!</definedName>
    <definedName name="__APW_RESTORE_DATA1266__" hidden="1">#REF!</definedName>
    <definedName name="__APW_RESTORE_DATA1267__" hidden="1">#REF!</definedName>
    <definedName name="__APW_RESTORE_DATA1268__" hidden="1">#REF!</definedName>
    <definedName name="__APW_RESTORE_DATA127__" hidden="1">#REF!</definedName>
    <definedName name="__APW_RESTORE_DATA1270__" hidden="1">#REF!</definedName>
    <definedName name="__APW_RESTORE_DATA1271__" hidden="1">#REF!</definedName>
    <definedName name="__APW_RESTORE_DATA1272__" hidden="1">#REF!</definedName>
    <definedName name="__APW_RESTORE_DATA1273__" hidden="1">#REF!</definedName>
    <definedName name="__APW_RESTORE_DATA1275__" hidden="1">#REF!</definedName>
    <definedName name="__APW_RESTORE_DATA1276__" hidden="1">#REF!</definedName>
    <definedName name="__APW_RESTORE_DATA1277__" hidden="1">#REF!</definedName>
    <definedName name="__APW_RESTORE_DATA1278__" hidden="1">#REF!</definedName>
    <definedName name="__APW_RESTORE_DATA128__" hidden="1">#REF!</definedName>
    <definedName name="__APW_RESTORE_DATA1280__" hidden="1">#REF!</definedName>
    <definedName name="__APW_RESTORE_DATA1281__" hidden="1">#REF!</definedName>
    <definedName name="__APW_RESTORE_DATA1282__" hidden="1">#REF!</definedName>
    <definedName name="__APW_RESTORE_DATA1283__" hidden="1">#REF!</definedName>
    <definedName name="__APW_RESTORE_DATA1284__" hidden="1">#REF!</definedName>
    <definedName name="__APW_RESTORE_DATA1285__" hidden="1">#REF!</definedName>
    <definedName name="__APW_RESTORE_DATA1286__" hidden="1">#REF!</definedName>
    <definedName name="__APW_RESTORE_DATA1287__" hidden="1">#REF!</definedName>
    <definedName name="__APW_RESTORE_DATA1288__" hidden="1">#REF!</definedName>
    <definedName name="__APW_RESTORE_DATA1289__" hidden="1">#REF!</definedName>
    <definedName name="__APW_RESTORE_DATA129__" hidden="1">#REF!</definedName>
    <definedName name="__APW_RESTORE_DATA1290__" hidden="1">#REF!</definedName>
    <definedName name="__APW_RESTORE_DATA1291__" hidden="1">#REF!</definedName>
    <definedName name="__APW_RESTORE_DATA1292__" hidden="1">#REF!</definedName>
    <definedName name="__APW_RESTORE_DATA1293__" hidden="1">#REF!</definedName>
    <definedName name="__APW_RESTORE_DATA1294__" hidden="1">#REF!</definedName>
    <definedName name="__APW_RESTORE_DATA1296__" hidden="1">#REF!</definedName>
    <definedName name="__APW_RESTORE_DATA1297__" hidden="1">#REF!</definedName>
    <definedName name="__APW_RESTORE_DATA1298__" hidden="1">#REF!</definedName>
    <definedName name="__APW_RESTORE_DATA1299__" hidden="1">#REF!</definedName>
    <definedName name="__APW_RESTORE_DATA13__" hidden="1">#REF!</definedName>
    <definedName name="__APW_RESTORE_DATA130__" hidden="1">#REF!</definedName>
    <definedName name="__APW_RESTORE_DATA1301__" hidden="1">#REF!</definedName>
    <definedName name="__APW_RESTORE_DATA1302__" hidden="1">#REF!</definedName>
    <definedName name="__APW_RESTORE_DATA1303__" hidden="1">#REF!</definedName>
    <definedName name="__APW_RESTORE_DATA1304__" hidden="1">#REF!</definedName>
    <definedName name="__APW_RESTORE_DATA1306__" hidden="1">#REF!</definedName>
    <definedName name="__APW_RESTORE_DATA1307__" hidden="1">#REF!</definedName>
    <definedName name="__APW_RESTORE_DATA1308__" hidden="1">#REF!</definedName>
    <definedName name="__APW_RESTORE_DATA1309__" hidden="1">#REF!</definedName>
    <definedName name="__APW_RESTORE_DATA131__" hidden="1">#REF!</definedName>
    <definedName name="__APW_RESTORE_DATA1311__" hidden="1">#REF!</definedName>
    <definedName name="__APW_RESTORE_DATA1312__" hidden="1">#REF!</definedName>
    <definedName name="__APW_RESTORE_DATA1313__" hidden="1">#REF!</definedName>
    <definedName name="__APW_RESTORE_DATA1314__" hidden="1">#REF!</definedName>
    <definedName name="__APW_RESTORE_DATA1315__" hidden="1">#REF!</definedName>
    <definedName name="__APW_RESTORE_DATA1316__" hidden="1">#REF!</definedName>
    <definedName name="__APW_RESTORE_DATA1317__" hidden="1">#REF!</definedName>
    <definedName name="__APW_RESTORE_DATA1318__" hidden="1">#REF!</definedName>
    <definedName name="__APW_RESTORE_DATA1319__" hidden="1">#REF!</definedName>
    <definedName name="__APW_RESTORE_DATA132__" hidden="1">#REF!</definedName>
    <definedName name="__APW_RESTORE_DATA1320__" hidden="1">#REF!</definedName>
    <definedName name="__APW_RESTORE_DATA1321__" hidden="1">#REF!</definedName>
    <definedName name="__APW_RESTORE_DATA1323__" hidden="1">#REF!</definedName>
    <definedName name="__APW_RESTORE_DATA1324__" hidden="1">#REF!</definedName>
    <definedName name="__APW_RESTORE_DATA1325__" hidden="1">#REF!</definedName>
    <definedName name="__APW_RESTORE_DATA1326__" hidden="1">#REF!</definedName>
    <definedName name="__APW_RESTORE_DATA1328__" hidden="1">#REF!</definedName>
    <definedName name="__APW_RESTORE_DATA1329__" hidden="1">#REF!</definedName>
    <definedName name="__APW_RESTORE_DATA133__" hidden="1">#REF!</definedName>
    <definedName name="__APW_RESTORE_DATA1330__" hidden="1">#REF!</definedName>
    <definedName name="__APW_RESTORE_DATA1331__" hidden="1">#REF!</definedName>
    <definedName name="__APW_RESTORE_DATA1333__" hidden="1">#REF!</definedName>
    <definedName name="__APW_RESTORE_DATA1334__" hidden="1">#REF!</definedName>
    <definedName name="__APW_RESTORE_DATA1335__" hidden="1">#REF!</definedName>
    <definedName name="__APW_RESTORE_DATA1336__" hidden="1">#REF!</definedName>
    <definedName name="__APW_RESTORE_DATA1338__" hidden="1">#REF!</definedName>
    <definedName name="__APW_RESTORE_DATA1339__" hidden="1">#REF!</definedName>
    <definedName name="__APW_RESTORE_DATA1340__" hidden="1">#REF!</definedName>
    <definedName name="__APW_RESTORE_DATA1341__" hidden="1">#REF!</definedName>
    <definedName name="__APW_RESTORE_DATA1342__" hidden="1">#REF!</definedName>
    <definedName name="__APW_RESTORE_DATA1343__" hidden="1">#REF!</definedName>
    <definedName name="__APW_RESTORE_DATA1344__" hidden="1">#REF!</definedName>
    <definedName name="__APW_RESTORE_DATA1345__" hidden="1">#REF!</definedName>
    <definedName name="__APW_RESTORE_DATA1346__" hidden="1">#REF!</definedName>
    <definedName name="__APW_RESTORE_DATA1347__" hidden="1">#REF!</definedName>
    <definedName name="__APW_RESTORE_DATA1348__" hidden="1">#REF!</definedName>
    <definedName name="__APW_RESTORE_DATA1349__" hidden="1">#REF!</definedName>
    <definedName name="__APW_RESTORE_DATA135__" hidden="1">#REF!</definedName>
    <definedName name="__APW_RESTORE_DATA1350__" hidden="1">#REF!</definedName>
    <definedName name="__APW_RESTORE_DATA1351__" hidden="1">#REF!</definedName>
    <definedName name="__APW_RESTORE_DATA1352__" hidden="1">#REF!</definedName>
    <definedName name="__APW_RESTORE_DATA1354__" hidden="1">#REF!</definedName>
    <definedName name="__APW_RESTORE_DATA1355__" hidden="1">#REF!</definedName>
    <definedName name="__APW_RESTORE_DATA1356__" hidden="1">#REF!</definedName>
    <definedName name="__APW_RESTORE_DATA1357__" hidden="1">#REF!</definedName>
    <definedName name="__APW_RESTORE_DATA1359__" hidden="1">#REF!</definedName>
    <definedName name="__APW_RESTORE_DATA136__" hidden="1">#REF!</definedName>
    <definedName name="__APW_RESTORE_DATA1360__" hidden="1">#REF!</definedName>
    <definedName name="__APW_RESTORE_DATA1361__" hidden="1">#REF!</definedName>
    <definedName name="__APW_RESTORE_DATA1362__" hidden="1">#REF!</definedName>
    <definedName name="__APW_RESTORE_DATA1364__" hidden="1">#REF!</definedName>
    <definedName name="__APW_RESTORE_DATA1365__" hidden="1">#REF!</definedName>
    <definedName name="__APW_RESTORE_DATA1366__" hidden="1">#REF!</definedName>
    <definedName name="__APW_RESTORE_DATA1367__" hidden="1">#REF!</definedName>
    <definedName name="__APW_RESTORE_DATA1369__" hidden="1">#REF!</definedName>
    <definedName name="__APW_RESTORE_DATA137__" hidden="1">#REF!</definedName>
    <definedName name="__APW_RESTORE_DATA1370__" hidden="1">#REF!</definedName>
    <definedName name="__APW_RESTORE_DATA1371__" hidden="1">#REF!</definedName>
    <definedName name="__APW_RESTORE_DATA1372__" hidden="1">#REF!</definedName>
    <definedName name="__APW_RESTORE_DATA1373__" hidden="1">#REF!</definedName>
    <definedName name="__APW_RESTORE_DATA1374__" hidden="1">#REF!</definedName>
    <definedName name="__APW_RESTORE_DATA1375__" hidden="1">#REF!</definedName>
    <definedName name="__APW_RESTORE_DATA1376__" hidden="1">#REF!</definedName>
    <definedName name="__APW_RESTORE_DATA1377__" hidden="1">#REF!</definedName>
    <definedName name="__APW_RESTORE_DATA1378__" hidden="1">#REF!</definedName>
    <definedName name="__APW_RESTORE_DATA1379__" hidden="1">#REF!</definedName>
    <definedName name="__APW_RESTORE_DATA138__" hidden="1">#REF!</definedName>
    <definedName name="__APW_RESTORE_DATA1380__" hidden="1">#REF!</definedName>
    <definedName name="__APW_RESTORE_DATA1381__" hidden="1">#REF!</definedName>
    <definedName name="__APW_RESTORE_DATA1382__" hidden="1">#REF!</definedName>
    <definedName name="__APW_RESTORE_DATA1383__" hidden="1">#REF!</definedName>
    <definedName name="__APW_RESTORE_DATA1385__" hidden="1">#REF!</definedName>
    <definedName name="__APW_RESTORE_DATA1386__" hidden="1">#REF!</definedName>
    <definedName name="__APW_RESTORE_DATA1387__" hidden="1">#REF!</definedName>
    <definedName name="__APW_RESTORE_DATA1388__" hidden="1">#REF!</definedName>
    <definedName name="__APW_RESTORE_DATA1390__" hidden="1">#REF!</definedName>
    <definedName name="__APW_RESTORE_DATA1391__" hidden="1">#REF!</definedName>
    <definedName name="__APW_RESTORE_DATA1392__" hidden="1">#REF!</definedName>
    <definedName name="__APW_RESTORE_DATA1393__" hidden="1">#REF!</definedName>
    <definedName name="__APW_RESTORE_DATA1395__" hidden="1">#REF!</definedName>
    <definedName name="__APW_RESTORE_DATA1396__" hidden="1">#REF!</definedName>
    <definedName name="__APW_RESTORE_DATA1397__" hidden="1">#REF!</definedName>
    <definedName name="__APW_RESTORE_DATA1398__" hidden="1">#REF!</definedName>
    <definedName name="__APW_RESTORE_DATA140__" hidden="1">#REF!</definedName>
    <definedName name="__APW_RESTORE_DATA1400__" hidden="1">#REF!</definedName>
    <definedName name="__APW_RESTORE_DATA1401__" hidden="1">#REF!</definedName>
    <definedName name="__APW_RESTORE_DATA1402__" hidden="1">#REF!</definedName>
    <definedName name="__APW_RESTORE_DATA1403__" hidden="1">#REF!</definedName>
    <definedName name="__APW_RESTORE_DATA1404__" hidden="1">#REF!</definedName>
    <definedName name="__APW_RESTORE_DATA1405__" hidden="1">#REF!</definedName>
    <definedName name="__APW_RESTORE_DATA1406__" hidden="1">#REF!</definedName>
    <definedName name="__APW_RESTORE_DATA1407__" hidden="1">#REF!</definedName>
    <definedName name="__APW_RESTORE_DATA1408__" hidden="1">#REF!</definedName>
    <definedName name="__APW_RESTORE_DATA1409__" hidden="1">#REF!</definedName>
    <definedName name="__APW_RESTORE_DATA141__" hidden="1">#REF!</definedName>
    <definedName name="__APW_RESTORE_DATA1410__" hidden="1">#REF!</definedName>
    <definedName name="__APW_RESTORE_DATA1411__" hidden="1">#REF!</definedName>
    <definedName name="__APW_RESTORE_DATA1412__" hidden="1">#REF!</definedName>
    <definedName name="__APW_RESTORE_DATA1413__" hidden="1">#REF!</definedName>
    <definedName name="__APW_RESTORE_DATA1414__" hidden="1">#REF!</definedName>
    <definedName name="__APW_RESTORE_DATA1416__" hidden="1">#REF!</definedName>
    <definedName name="__APW_RESTORE_DATA1417__" hidden="1">#REF!</definedName>
    <definedName name="__APW_RESTORE_DATA1418__" hidden="1">#REF!</definedName>
    <definedName name="__APW_RESTORE_DATA1419__" hidden="1">#REF!</definedName>
    <definedName name="__APW_RESTORE_DATA142__" hidden="1">#REF!</definedName>
    <definedName name="__APW_RESTORE_DATA1421__" hidden="1">#REF!</definedName>
    <definedName name="__APW_RESTORE_DATA1422__" hidden="1">#REF!</definedName>
    <definedName name="__APW_RESTORE_DATA1423__" hidden="1">#REF!</definedName>
    <definedName name="__APW_RESTORE_DATA1424__" hidden="1">#REF!</definedName>
    <definedName name="__APW_RESTORE_DATA1426__" hidden="1">#REF!</definedName>
    <definedName name="__APW_RESTORE_DATA1427__" hidden="1">#REF!</definedName>
    <definedName name="__APW_RESTORE_DATA1428__" hidden="1">#REF!</definedName>
    <definedName name="__APW_RESTORE_DATA1429__" hidden="1">#REF!</definedName>
    <definedName name="__APW_RESTORE_DATA143__" hidden="1">#REF!</definedName>
    <definedName name="__APW_RESTORE_DATA1431__" hidden="1">#REF!</definedName>
    <definedName name="__APW_RESTORE_DATA1432__" hidden="1">#REF!</definedName>
    <definedName name="__APW_RESTORE_DATA1433__" hidden="1">#REF!</definedName>
    <definedName name="__APW_RESTORE_DATA1434__" hidden="1">#REF!</definedName>
    <definedName name="__APW_RESTORE_DATA1435__" hidden="1">#REF!</definedName>
    <definedName name="__APW_RESTORE_DATA1436__" hidden="1">#REF!</definedName>
    <definedName name="__APW_RESTORE_DATA1437__" hidden="1">#REF!</definedName>
    <definedName name="__APW_RESTORE_DATA1438__" hidden="1">#REF!</definedName>
    <definedName name="__APW_RESTORE_DATA1439__" hidden="1">#REF!</definedName>
    <definedName name="__APW_RESTORE_DATA1440__" hidden="1">#REF!</definedName>
    <definedName name="__APW_RESTORE_DATA1441__" hidden="1">#REF!</definedName>
    <definedName name="__APW_RESTORE_DATA1442__" hidden="1">#REF!</definedName>
    <definedName name="__APW_RESTORE_DATA1443__" hidden="1">#REF!</definedName>
    <definedName name="__APW_RESTORE_DATA1444__" hidden="1">#REF!</definedName>
    <definedName name="__APW_RESTORE_DATA1445__" hidden="1">#REF!</definedName>
    <definedName name="__APW_RESTORE_DATA1447__" hidden="1">#REF!</definedName>
    <definedName name="__APW_RESTORE_DATA1448__" hidden="1">#REF!</definedName>
    <definedName name="__APW_RESTORE_DATA1449__" hidden="1">#REF!</definedName>
    <definedName name="__APW_RESTORE_DATA145__" hidden="1">#REF!</definedName>
    <definedName name="__APW_RESTORE_DATA1450__" hidden="1">#REF!</definedName>
    <definedName name="__APW_RESTORE_DATA1452__" hidden="1">#REF!</definedName>
    <definedName name="__APW_RESTORE_DATA1453__" hidden="1">#REF!</definedName>
    <definedName name="__APW_RESTORE_DATA1454__" hidden="1">#REF!</definedName>
    <definedName name="__APW_RESTORE_DATA1455__" hidden="1">#REF!</definedName>
    <definedName name="__APW_RESTORE_DATA1457__" hidden="1">#REF!</definedName>
    <definedName name="__APW_RESTORE_DATA1458__" hidden="1">#REF!</definedName>
    <definedName name="__APW_RESTORE_DATA1459__" hidden="1">#REF!</definedName>
    <definedName name="__APW_RESTORE_DATA146__" hidden="1">#REF!</definedName>
    <definedName name="__APW_RESTORE_DATA1460__" hidden="1">#REF!</definedName>
    <definedName name="__APW_RESTORE_DATA1462__" hidden="1">#REF!</definedName>
    <definedName name="__APW_RESTORE_DATA1463__" hidden="1">#REF!</definedName>
    <definedName name="__APW_RESTORE_DATA1464__" hidden="1">#REF!</definedName>
    <definedName name="__APW_RESTORE_DATA1465__" hidden="1">#REF!</definedName>
    <definedName name="__APW_RESTORE_DATA1466__" hidden="1">#REF!</definedName>
    <definedName name="__APW_RESTORE_DATA1467__" hidden="1">#REF!</definedName>
    <definedName name="__APW_RESTORE_DATA1468__" hidden="1">#REF!</definedName>
    <definedName name="__APW_RESTORE_DATA1469__" hidden="1">#REF!</definedName>
    <definedName name="__APW_RESTORE_DATA147__" hidden="1">#REF!</definedName>
    <definedName name="__APW_RESTORE_DATA1470__" hidden="1">#REF!</definedName>
    <definedName name="__APW_RESTORE_DATA1471__" hidden="1">#REF!</definedName>
    <definedName name="__APW_RESTORE_DATA1472__" hidden="1">#REF!</definedName>
    <definedName name="__APW_RESTORE_DATA1473__" hidden="1">#REF!</definedName>
    <definedName name="__APW_RESTORE_DATA1474__" hidden="1">#REF!</definedName>
    <definedName name="__APW_RESTORE_DATA1475__" hidden="1">#REF!</definedName>
    <definedName name="__APW_RESTORE_DATA1476__" hidden="1">#REF!</definedName>
    <definedName name="__APW_RESTORE_DATA1478__" hidden="1">#REF!</definedName>
    <definedName name="__APW_RESTORE_DATA1479__" hidden="1">#REF!</definedName>
    <definedName name="__APW_RESTORE_DATA148__" hidden="1">#REF!</definedName>
    <definedName name="__APW_RESTORE_DATA1480__" hidden="1">#REF!</definedName>
    <definedName name="__APW_RESTORE_DATA1481__" hidden="1">#REF!</definedName>
    <definedName name="__APW_RESTORE_DATA1483__" hidden="1">#REF!</definedName>
    <definedName name="__APW_RESTORE_DATA1484__" hidden="1">#REF!</definedName>
    <definedName name="__APW_RESTORE_DATA1485__" hidden="1">#REF!</definedName>
    <definedName name="__APW_RESTORE_DATA1486__" hidden="1">#REF!</definedName>
    <definedName name="__APW_RESTORE_DATA1488__" hidden="1">#REF!</definedName>
    <definedName name="__APW_RESTORE_DATA1489__" hidden="1">#REF!</definedName>
    <definedName name="__APW_RESTORE_DATA1490__" hidden="1">#REF!</definedName>
    <definedName name="__APW_RESTORE_DATA1491__" hidden="1">#REF!</definedName>
    <definedName name="__APW_RESTORE_DATA1493__" hidden="1">#REF!</definedName>
    <definedName name="__APW_RESTORE_DATA1494__" hidden="1">#REF!</definedName>
    <definedName name="__APW_RESTORE_DATA1495__" hidden="1">#REF!</definedName>
    <definedName name="__APW_RESTORE_DATA1496__" hidden="1">#REF!</definedName>
    <definedName name="__APW_RESTORE_DATA1497__" hidden="1">#REF!</definedName>
    <definedName name="__APW_RESTORE_DATA1498__" hidden="1">#REF!</definedName>
    <definedName name="__APW_RESTORE_DATA1499__" hidden="1">#REF!</definedName>
    <definedName name="__APW_RESTORE_DATA15__" hidden="1">#REF!</definedName>
    <definedName name="__APW_RESTORE_DATA150__" hidden="1">#REF!</definedName>
    <definedName name="__APW_RESTORE_DATA1500__" hidden="1">#REF!</definedName>
    <definedName name="__APW_RESTORE_DATA1501__" hidden="1">#REF!</definedName>
    <definedName name="__APW_RESTORE_DATA1502__" hidden="1">#REF!</definedName>
    <definedName name="__APW_RESTORE_DATA1503__" hidden="1">#REF!</definedName>
    <definedName name="__APW_RESTORE_DATA1504__" hidden="1">#REF!</definedName>
    <definedName name="__APW_RESTORE_DATA1505__" hidden="1">#REF!</definedName>
    <definedName name="__APW_RESTORE_DATA1506__" hidden="1">#REF!</definedName>
    <definedName name="__APW_RESTORE_DATA1507__" hidden="1">#REF!</definedName>
    <definedName name="__APW_RESTORE_DATA1509__" hidden="1">#REF!</definedName>
    <definedName name="__APW_RESTORE_DATA151__" hidden="1">#REF!</definedName>
    <definedName name="__APW_RESTORE_DATA1510__" hidden="1">#REF!</definedName>
    <definedName name="__APW_RESTORE_DATA1511__" hidden="1">#REF!</definedName>
    <definedName name="__APW_RESTORE_DATA1512__" hidden="1">#REF!</definedName>
    <definedName name="__APW_RESTORE_DATA1514__" hidden="1">#REF!</definedName>
    <definedName name="__APW_RESTORE_DATA1515__" hidden="1">#REF!</definedName>
    <definedName name="__APW_RESTORE_DATA1516__" hidden="1">#REF!</definedName>
    <definedName name="__APW_RESTORE_DATA1517__" hidden="1">#REF!</definedName>
    <definedName name="__APW_RESTORE_DATA1519__" hidden="1">#REF!</definedName>
    <definedName name="__APW_RESTORE_DATA152__" hidden="1">#REF!</definedName>
    <definedName name="__APW_RESTORE_DATA1520__" hidden="1">#REF!</definedName>
    <definedName name="__APW_RESTORE_DATA1521__" hidden="1">#REF!</definedName>
    <definedName name="__APW_RESTORE_DATA1522__" hidden="1">#REF!</definedName>
    <definedName name="__APW_RESTORE_DATA1524__" hidden="1">#REF!</definedName>
    <definedName name="__APW_RESTORE_DATA1526__" hidden="1">#REF!</definedName>
    <definedName name="__APW_RESTORE_DATA1527__" hidden="1">#REF!</definedName>
    <definedName name="__APW_RESTORE_DATA1528__" hidden="1">#REF!</definedName>
    <definedName name="__APW_RESTORE_DATA153__" hidden="1">#REF!</definedName>
    <definedName name="__APW_RESTORE_DATA1530__" hidden="1">#REF!</definedName>
    <definedName name="__APW_RESTORE_DATA1532__" hidden="1">#REF!</definedName>
    <definedName name="__APW_RESTORE_DATA1533__" hidden="1">#REF!</definedName>
    <definedName name="__APW_RESTORE_DATA1534__" hidden="1">#REF!</definedName>
    <definedName name="__APW_RESTORE_DATA1535__" hidden="1">#REF!</definedName>
    <definedName name="__APW_RESTORE_DATA1536__" hidden="1">#REF!</definedName>
    <definedName name="__APW_RESTORE_DATA1537__" hidden="1">#REF!</definedName>
    <definedName name="__APW_RESTORE_DATA1538__" hidden="1">#REF!</definedName>
    <definedName name="__APW_RESTORE_DATA1539__" hidden="1">#REF!</definedName>
    <definedName name="__APW_RESTORE_DATA154__" hidden="1">#REF!</definedName>
    <definedName name="__APW_RESTORE_DATA1540__" hidden="1">#REF!</definedName>
    <definedName name="__APW_RESTORE_DATA1541__" hidden="1">#REF!</definedName>
    <definedName name="__APW_RESTORE_DATA1542__" hidden="1">#REF!</definedName>
    <definedName name="__APW_RESTORE_DATA1543__" hidden="1">#REF!</definedName>
    <definedName name="__APW_RESTORE_DATA1544__" hidden="1">#REF!</definedName>
    <definedName name="__APW_RESTORE_DATA1545__" hidden="1">#REF!</definedName>
    <definedName name="__APW_RESTORE_DATA1546__" hidden="1">#REF!</definedName>
    <definedName name="__APW_RESTORE_DATA1547__" hidden="1">#REF!</definedName>
    <definedName name="__APW_RESTORE_DATA1549__" hidden="1">#REF!</definedName>
    <definedName name="__APW_RESTORE_DATA155__" hidden="1">#REF!</definedName>
    <definedName name="__APW_RESTORE_DATA1550__" hidden="1">#REF!</definedName>
    <definedName name="__APW_RESTORE_DATA1551__" hidden="1">#REF!</definedName>
    <definedName name="__APW_RESTORE_DATA1552__" hidden="1">#REF!</definedName>
    <definedName name="__APW_RESTORE_DATA1554__" hidden="1">#REF!</definedName>
    <definedName name="__APW_RESTORE_DATA1555__" hidden="1">#REF!</definedName>
    <definedName name="__APW_RESTORE_DATA1556__" hidden="1">#REF!</definedName>
    <definedName name="__APW_RESTORE_DATA1557__" hidden="1">#REF!</definedName>
    <definedName name="__APW_RESTORE_DATA1559__" hidden="1">#REF!</definedName>
    <definedName name="__APW_RESTORE_DATA156__" hidden="1">#REF!</definedName>
    <definedName name="__APW_RESTORE_DATA1560__" hidden="1">#REF!</definedName>
    <definedName name="__APW_RESTORE_DATA1561__" hidden="1">#REF!</definedName>
    <definedName name="__APW_RESTORE_DATA1562__" hidden="1">#REF!</definedName>
    <definedName name="__APW_RESTORE_DATA1564__" hidden="1">#REF!</definedName>
    <definedName name="__APW_RESTORE_DATA1565__" hidden="1">#REF!</definedName>
    <definedName name="__APW_RESTORE_DATA1566__" hidden="1">#REF!</definedName>
    <definedName name="__APW_RESTORE_DATA1567__" hidden="1">#REF!</definedName>
    <definedName name="__APW_RESTORE_DATA1568__" hidden="1">#REF!</definedName>
    <definedName name="__APW_RESTORE_DATA1569__" hidden="1">#REF!</definedName>
    <definedName name="__APW_RESTORE_DATA157__" hidden="1">#REF!</definedName>
    <definedName name="__APW_RESTORE_DATA1570__" hidden="1">#REF!</definedName>
    <definedName name="__APW_RESTORE_DATA1571__" hidden="1">#REF!</definedName>
    <definedName name="__APW_RESTORE_DATA1572__" hidden="1">#REF!</definedName>
    <definedName name="__APW_RESTORE_DATA1573__" hidden="1">#REF!</definedName>
    <definedName name="__APW_RESTORE_DATA1574__" hidden="1">#REF!</definedName>
    <definedName name="__APW_RESTORE_DATA1575__" hidden="1">#REF!</definedName>
    <definedName name="__APW_RESTORE_DATA1576__" hidden="1">#REF!</definedName>
    <definedName name="__APW_RESTORE_DATA1577__" hidden="1">#REF!</definedName>
    <definedName name="__APW_RESTORE_DATA1578__" hidden="1">#REF!</definedName>
    <definedName name="__APW_RESTORE_DATA158__" hidden="1">#REF!</definedName>
    <definedName name="__APW_RESTORE_DATA1580__" hidden="1">#REF!</definedName>
    <definedName name="__APW_RESTORE_DATA1581__" hidden="1">#REF!</definedName>
    <definedName name="__APW_RESTORE_DATA1582__" hidden="1">#REF!</definedName>
    <definedName name="__APW_RESTORE_DATA1583__" hidden="1">#REF!</definedName>
    <definedName name="__APW_RESTORE_DATA1585__" hidden="1">#REF!</definedName>
    <definedName name="__APW_RESTORE_DATA1586__" hidden="1">#REF!</definedName>
    <definedName name="__APW_RESTORE_DATA1587__" hidden="1">#REF!</definedName>
    <definedName name="__APW_RESTORE_DATA1588__" hidden="1">#REF!</definedName>
    <definedName name="__APW_RESTORE_DATA159__" hidden="1">#REF!</definedName>
    <definedName name="__APW_RESTORE_DATA1590__" hidden="1">#REF!</definedName>
    <definedName name="__APW_RESTORE_DATA1591__" hidden="1">#REF!</definedName>
    <definedName name="__APW_RESTORE_DATA1592__" hidden="1">#REF!</definedName>
    <definedName name="__APW_RESTORE_DATA1593__" hidden="1">#REF!</definedName>
    <definedName name="__APW_RESTORE_DATA1595__" hidden="1">#REF!</definedName>
    <definedName name="__APW_RESTORE_DATA1597__" hidden="1">#REF!</definedName>
    <definedName name="__APW_RESTORE_DATA1598__" hidden="1">#REF!</definedName>
    <definedName name="__APW_RESTORE_DATA1599__" hidden="1">#REF!</definedName>
    <definedName name="__APW_RESTORE_DATA16__" hidden="1">#REF!</definedName>
    <definedName name="__APW_RESTORE_DATA160__" hidden="1">#REF!</definedName>
    <definedName name="__APW_RESTORE_DATA1600__" hidden="1">#REF!</definedName>
    <definedName name="__APW_RESTORE_DATA1601__" hidden="1">#REF!</definedName>
    <definedName name="__APW_RESTORE_DATA1602__" hidden="1">#REF!</definedName>
    <definedName name="__APW_RESTORE_DATA1603__" hidden="1">#REF!</definedName>
    <definedName name="__APW_RESTORE_DATA1604__" hidden="1">#REF!</definedName>
    <definedName name="__APW_RESTORE_DATA1605__" hidden="1">#REF!</definedName>
    <definedName name="__APW_RESTORE_DATA1606__" hidden="1">#REF!</definedName>
    <definedName name="__APW_RESTORE_DATA1607__" hidden="1">#REF!</definedName>
    <definedName name="__APW_RESTORE_DATA1608__" hidden="1">#REF!</definedName>
    <definedName name="__APW_RESTORE_DATA1609__" hidden="1">#REF!</definedName>
    <definedName name="__APW_RESTORE_DATA161__" hidden="1">#REF!</definedName>
    <definedName name="__APW_RESTORE_DATA1610__" hidden="1">#REF!</definedName>
    <definedName name="__APW_RESTORE_DATA1612__" hidden="1">#REF!</definedName>
    <definedName name="__APW_RESTORE_DATA1613__" hidden="1">#REF!</definedName>
    <definedName name="__APW_RESTORE_DATA1614__" hidden="1">#REF!</definedName>
    <definedName name="__APW_RESTORE_DATA1615__" hidden="1">#REF!</definedName>
    <definedName name="__APW_RESTORE_DATA1617__" hidden="1">#REF!</definedName>
    <definedName name="__APW_RESTORE_DATA1618__" hidden="1">#REF!</definedName>
    <definedName name="__APW_RESTORE_DATA1619__" hidden="1">#REF!</definedName>
    <definedName name="__APW_RESTORE_DATA162__" hidden="1">#REF!</definedName>
    <definedName name="__APW_RESTORE_DATA1620__" hidden="1">#REF!</definedName>
    <definedName name="__APW_RESTORE_DATA1622__" hidden="1">#REF!</definedName>
    <definedName name="__APW_RESTORE_DATA1623__" hidden="1">#REF!</definedName>
    <definedName name="__APW_RESTORE_DATA1624__" hidden="1">#REF!</definedName>
    <definedName name="__APW_RESTORE_DATA1625__" hidden="1">#REF!</definedName>
    <definedName name="__APW_RESTORE_DATA1627__" hidden="1">#REF!</definedName>
    <definedName name="__APW_RESTORE_DATA1629__" hidden="1">#REF!</definedName>
    <definedName name="__APW_RESTORE_DATA163__" hidden="1">#REF!</definedName>
    <definedName name="__APW_RESTORE_DATA1630__" hidden="1">#REF!</definedName>
    <definedName name="__APW_RESTORE_DATA1631__" hidden="1">#REF!</definedName>
    <definedName name="__APW_RESTORE_DATA1632__" hidden="1">#REF!</definedName>
    <definedName name="__APW_RESTORE_DATA1633__" hidden="1">#REF!</definedName>
    <definedName name="__APW_RESTORE_DATA1634__" hidden="1">#REF!</definedName>
    <definedName name="__APW_RESTORE_DATA1635__" hidden="1">#REF!</definedName>
    <definedName name="__APW_RESTORE_DATA1636__" hidden="1">#REF!</definedName>
    <definedName name="__APW_RESTORE_DATA1637__" hidden="1">#REF!</definedName>
    <definedName name="__APW_RESTORE_DATA1638__" hidden="1">#REF!</definedName>
    <definedName name="__APW_RESTORE_DATA1639__" hidden="1">#REF!</definedName>
    <definedName name="__APW_RESTORE_DATA164__" hidden="1">#REF!</definedName>
    <definedName name="__APW_RESTORE_DATA1640__" hidden="1">#REF!</definedName>
    <definedName name="__APW_RESTORE_DATA1641__" hidden="1">#REF!</definedName>
    <definedName name="__APW_RESTORE_DATA1642__" hidden="1">#REF!</definedName>
    <definedName name="__APW_RESTORE_DATA1644__" hidden="1">#REF!</definedName>
    <definedName name="__APW_RESTORE_DATA1645__" hidden="1">#REF!</definedName>
    <definedName name="__APW_RESTORE_DATA1646__" hidden="1">#REF!</definedName>
    <definedName name="__APW_RESTORE_DATA1647__" hidden="1">#REF!</definedName>
    <definedName name="__APW_RESTORE_DATA1649__" hidden="1">#REF!</definedName>
    <definedName name="__APW_RESTORE_DATA1650__" hidden="1">#REF!</definedName>
    <definedName name="__APW_RESTORE_DATA1651__" hidden="1">#REF!</definedName>
    <definedName name="__APW_RESTORE_DATA1652__" hidden="1">#REF!</definedName>
    <definedName name="__APW_RESTORE_DATA1654__" hidden="1">#REF!</definedName>
    <definedName name="__APW_RESTORE_DATA1655__" hidden="1">#REF!</definedName>
    <definedName name="__APW_RESTORE_DATA1656__" hidden="1">#REF!</definedName>
    <definedName name="__APW_RESTORE_DATA1657__" hidden="1">#REF!</definedName>
    <definedName name="__APW_RESTORE_DATA1659__" hidden="1">#REF!</definedName>
    <definedName name="__APW_RESTORE_DATA166__" hidden="1">#REF!</definedName>
    <definedName name="__APW_RESTORE_DATA1661__" hidden="1">#REF!</definedName>
    <definedName name="__APW_RESTORE_DATA1662__" hidden="1">#REF!</definedName>
    <definedName name="__APW_RESTORE_DATA1663__" hidden="1">#REF!</definedName>
    <definedName name="__APW_RESTORE_DATA1664__" hidden="1">#REF!</definedName>
    <definedName name="__APW_RESTORE_DATA1665__" hidden="1">#REF!</definedName>
    <definedName name="__APW_RESTORE_DATA1666__" hidden="1">#REF!</definedName>
    <definedName name="__APW_RESTORE_DATA1667__" hidden="1">#REF!</definedName>
    <definedName name="__APW_RESTORE_DATA1668__" hidden="1">#REF!</definedName>
    <definedName name="__APW_RESTORE_DATA1669__" hidden="1">#REF!</definedName>
    <definedName name="__APW_RESTORE_DATA167__" hidden="1">#REF!</definedName>
    <definedName name="__APW_RESTORE_DATA1670__" hidden="1">#REF!</definedName>
    <definedName name="__APW_RESTORE_DATA1671__" hidden="1">#REF!</definedName>
    <definedName name="__APW_RESTORE_DATA1672__" hidden="1">#REF!</definedName>
    <definedName name="__APW_RESTORE_DATA1673__" hidden="1">#REF!</definedName>
    <definedName name="__APW_RESTORE_DATA1674__" hidden="1">#REF!</definedName>
    <definedName name="__APW_RESTORE_DATA1676__" hidden="1">#REF!</definedName>
    <definedName name="__APW_RESTORE_DATA1677__" hidden="1">#REF!</definedName>
    <definedName name="__APW_RESTORE_DATA1678__" hidden="1">#REF!</definedName>
    <definedName name="__APW_RESTORE_DATA1679__" hidden="1">#REF!</definedName>
    <definedName name="__APW_RESTORE_DATA168__" hidden="1">#REF!</definedName>
    <definedName name="__APW_RESTORE_DATA1681__" hidden="1">#REF!</definedName>
    <definedName name="__APW_RESTORE_DATA1682__" hidden="1">#REF!</definedName>
    <definedName name="__APW_RESTORE_DATA1683__" hidden="1">#REF!</definedName>
    <definedName name="__APW_RESTORE_DATA1684__" hidden="1">#REF!</definedName>
    <definedName name="__APW_RESTORE_DATA1686__" hidden="1">#REF!</definedName>
    <definedName name="__APW_RESTORE_DATA1687__" hidden="1">#REF!</definedName>
    <definedName name="__APW_RESTORE_DATA1688__" hidden="1">#REF!</definedName>
    <definedName name="__APW_RESTORE_DATA1689__" hidden="1">#REF!</definedName>
    <definedName name="__APW_RESTORE_DATA169__" hidden="1">#REF!</definedName>
    <definedName name="__APW_RESTORE_DATA1691__" hidden="1">#REF!</definedName>
    <definedName name="__APW_RESTORE_DATA1693__" hidden="1">#REF!</definedName>
    <definedName name="__APW_RESTORE_DATA1694__" hidden="1">#REF!</definedName>
    <definedName name="__APW_RESTORE_DATA1695__" hidden="1">#REF!</definedName>
    <definedName name="__APW_RESTORE_DATA1696__" hidden="1">#REF!</definedName>
    <definedName name="__APW_RESTORE_DATA1697__" hidden="1">#REF!</definedName>
    <definedName name="__APW_RESTORE_DATA1698__" hidden="1">#REF!</definedName>
    <definedName name="__APW_RESTORE_DATA1699__" hidden="1">#REF!</definedName>
    <definedName name="__APW_RESTORE_DATA17__" hidden="1">#REF!</definedName>
    <definedName name="__APW_RESTORE_DATA1700__" hidden="1">#REF!</definedName>
    <definedName name="__APW_RESTORE_DATA1701__" hidden="1">#REF!</definedName>
    <definedName name="__APW_RESTORE_DATA1702__" hidden="1">#REF!</definedName>
    <definedName name="__APW_RESTORE_DATA1703__" hidden="1">#REF!</definedName>
    <definedName name="__APW_RESTORE_DATA1704__" hidden="1">#REF!</definedName>
    <definedName name="__APW_RESTORE_DATA1705__" hidden="1">#REF!</definedName>
    <definedName name="__APW_RESTORE_DATA1706__" hidden="1">#REF!</definedName>
    <definedName name="__APW_RESTORE_DATA1708__" hidden="1">#REF!</definedName>
    <definedName name="__APW_RESTORE_DATA1709__" hidden="1">#REF!</definedName>
    <definedName name="__APW_RESTORE_DATA171__" hidden="1">#REF!</definedName>
    <definedName name="__APW_RESTORE_DATA1710__" hidden="1">#REF!</definedName>
    <definedName name="__APW_RESTORE_DATA1711__" hidden="1">#REF!</definedName>
    <definedName name="__APW_RESTORE_DATA1713__" hidden="1">#REF!</definedName>
    <definedName name="__APW_RESTORE_DATA1714__" hidden="1">#REF!</definedName>
    <definedName name="__APW_RESTORE_DATA1715__" hidden="1">#REF!</definedName>
    <definedName name="__APW_RESTORE_DATA1716__" hidden="1">#REF!</definedName>
    <definedName name="__APW_RESTORE_DATA1718__" hidden="1">#REF!</definedName>
    <definedName name="__APW_RESTORE_DATA1719__" hidden="1">#REF!</definedName>
    <definedName name="__APW_RESTORE_DATA172__" hidden="1">#REF!</definedName>
    <definedName name="__APW_RESTORE_DATA1720__" hidden="1">#REF!</definedName>
    <definedName name="__APW_RESTORE_DATA1721__" hidden="1">#REF!</definedName>
    <definedName name="__APW_RESTORE_DATA1723__" hidden="1">#REF!</definedName>
    <definedName name="__APW_RESTORE_DATA1725__" hidden="1">#REF!</definedName>
    <definedName name="__APW_RESTORE_DATA1726__" hidden="1">#REF!</definedName>
    <definedName name="__APW_RESTORE_DATA1727__" hidden="1">#REF!</definedName>
    <definedName name="__APW_RESTORE_DATA1728__" hidden="1">#REF!</definedName>
    <definedName name="__APW_RESTORE_DATA1729__" hidden="1">#REF!</definedName>
    <definedName name="__APW_RESTORE_DATA173__" hidden="1">#REF!</definedName>
    <definedName name="__APW_RESTORE_DATA1730__" hidden="1">#REF!</definedName>
    <definedName name="__APW_RESTORE_DATA1731__" hidden="1">#REF!</definedName>
    <definedName name="__APW_RESTORE_DATA1732__" hidden="1">#REF!</definedName>
    <definedName name="__APW_RESTORE_DATA1733__" hidden="1">#REF!</definedName>
    <definedName name="__APW_RESTORE_DATA1734__" hidden="1">#REF!</definedName>
    <definedName name="__APW_RESTORE_DATA1735__" hidden="1">#REF!</definedName>
    <definedName name="__APW_RESTORE_DATA1736__" hidden="1">#REF!</definedName>
    <definedName name="__APW_RESTORE_DATA1737__" hidden="1">#REF!</definedName>
    <definedName name="__APW_RESTORE_DATA1738__" hidden="1">#REF!</definedName>
    <definedName name="__APW_RESTORE_DATA174__" hidden="1">#REF!</definedName>
    <definedName name="__APW_RESTORE_DATA1740__" hidden="1">#REF!</definedName>
    <definedName name="__APW_RESTORE_DATA1741__" hidden="1">#REF!</definedName>
    <definedName name="__APW_RESTORE_DATA1742__" hidden="1">#REF!</definedName>
    <definedName name="__APW_RESTORE_DATA1743__" hidden="1">#REF!</definedName>
    <definedName name="__APW_RESTORE_DATA1745__" hidden="1">#REF!</definedName>
    <definedName name="__APW_RESTORE_DATA1746__" hidden="1">#REF!</definedName>
    <definedName name="__APW_RESTORE_DATA1747__" hidden="1">#REF!</definedName>
    <definedName name="__APW_RESTORE_DATA1748__" hidden="1">#REF!</definedName>
    <definedName name="__APW_RESTORE_DATA1750__" hidden="1">#REF!</definedName>
    <definedName name="__APW_RESTORE_DATA1751__" hidden="1">#REF!</definedName>
    <definedName name="__APW_RESTORE_DATA1752__" hidden="1">#REF!</definedName>
    <definedName name="__APW_RESTORE_DATA1753__" hidden="1">#REF!</definedName>
    <definedName name="__APW_RESTORE_DATA1755__" hidden="1">#REF!</definedName>
    <definedName name="__APW_RESTORE_DATA1756__" hidden="1">#REF!</definedName>
    <definedName name="__APW_RESTORE_DATA1757__" hidden="1">#REF!</definedName>
    <definedName name="__APW_RESTORE_DATA1758__" hidden="1">#REF!</definedName>
    <definedName name="__APW_RESTORE_DATA1759__" hidden="1">#REF!</definedName>
    <definedName name="__APW_RESTORE_DATA176__" hidden="1">#REF!</definedName>
    <definedName name="__APW_RESTORE_DATA1760__" hidden="1">#REF!</definedName>
    <definedName name="__APW_RESTORE_DATA1761__" hidden="1">#REF!</definedName>
    <definedName name="__APW_RESTORE_DATA1762__" hidden="1">#REF!</definedName>
    <definedName name="__APW_RESTORE_DATA1763__" hidden="1">#REF!</definedName>
    <definedName name="__APW_RESTORE_DATA1764__" hidden="1">#REF!</definedName>
    <definedName name="__APW_RESTORE_DATA1765__" hidden="1">#REF!</definedName>
    <definedName name="__APW_RESTORE_DATA1767__" hidden="1">#REF!</definedName>
    <definedName name="__APW_RESTORE_DATA1768__" hidden="1">#REF!</definedName>
    <definedName name="__APW_RESTORE_DATA1769__" hidden="1">#REF!</definedName>
    <definedName name="__APW_RESTORE_DATA177__" hidden="1">#REF!</definedName>
    <definedName name="__APW_RESTORE_DATA1770__" hidden="1">#REF!</definedName>
    <definedName name="__APW_RESTORE_DATA1772__" hidden="1">#REF!</definedName>
    <definedName name="__APW_RESTORE_DATA1773__" hidden="1">#REF!</definedName>
    <definedName name="__APW_RESTORE_DATA1774__" hidden="1">#REF!</definedName>
    <definedName name="__APW_RESTORE_DATA1775__" hidden="1">#REF!</definedName>
    <definedName name="__APW_RESTORE_DATA1777__" hidden="1">#REF!</definedName>
    <definedName name="__APW_RESTORE_DATA1778__" hidden="1">#REF!</definedName>
    <definedName name="__APW_RESTORE_DATA1779__" hidden="1">#REF!</definedName>
    <definedName name="__APW_RESTORE_DATA178__" hidden="1">#REF!</definedName>
    <definedName name="__APW_RESTORE_DATA1780__" hidden="1">#REF!</definedName>
    <definedName name="__APW_RESTORE_DATA1782__" hidden="1">#REF!</definedName>
    <definedName name="__APW_RESTORE_DATA1783__" hidden="1">#REF!</definedName>
    <definedName name="__APW_RESTORE_DATA1784__" hidden="1">#REF!</definedName>
    <definedName name="__APW_RESTORE_DATA1785__" hidden="1">#REF!</definedName>
    <definedName name="__APW_RESTORE_DATA1786__" hidden="1">#REF!</definedName>
    <definedName name="__APW_RESTORE_DATA1787__" hidden="1">#REF!</definedName>
    <definedName name="__APW_RESTORE_DATA1788__" hidden="1">#REF!</definedName>
    <definedName name="__APW_RESTORE_DATA1789__" hidden="1">#REF!</definedName>
    <definedName name="__APW_RESTORE_DATA179__" hidden="1">#REF!</definedName>
    <definedName name="__APW_RESTORE_DATA1790__" hidden="1">#REF!</definedName>
    <definedName name="__APW_RESTORE_DATA1791__" hidden="1">#REF!</definedName>
    <definedName name="__APW_RESTORE_DATA1792__" hidden="1">#REF!</definedName>
    <definedName name="__APW_RESTORE_DATA1793__" hidden="1">#REF!</definedName>
    <definedName name="__APW_RESTORE_DATA1794__" hidden="1">#REF!</definedName>
    <definedName name="__APW_RESTORE_DATA1795__" hidden="1">#REF!</definedName>
    <definedName name="__APW_RESTORE_DATA1796__" hidden="1">#REF!</definedName>
    <definedName name="__APW_RESTORE_DATA1797__" hidden="1">#REF!</definedName>
    <definedName name="__APW_RESTORE_DATA1798__" hidden="1">#REF!</definedName>
    <definedName name="__APW_RESTORE_DATA1799__" hidden="1">#REF!</definedName>
    <definedName name="__APW_RESTORE_DATA18__" hidden="1">#REF!</definedName>
    <definedName name="__APW_RESTORE_DATA1800__" hidden="1">#REF!</definedName>
    <definedName name="__APW_RESTORE_DATA1801__" hidden="1">#REF!</definedName>
    <definedName name="__APW_RESTORE_DATA1802__" hidden="1">#REF!</definedName>
    <definedName name="__APW_RESTORE_DATA1803__" hidden="1">#REF!</definedName>
    <definedName name="__APW_RESTORE_DATA1804__" hidden="1">#REF!</definedName>
    <definedName name="__APW_RESTORE_DATA1805__" hidden="1">#REF!</definedName>
    <definedName name="__APW_RESTORE_DATA1806__" hidden="1">#REF!</definedName>
    <definedName name="__APW_RESTORE_DATA1807__" hidden="1">#REF!</definedName>
    <definedName name="__APW_RESTORE_DATA1808__" hidden="1">#REF!</definedName>
    <definedName name="__APW_RESTORE_DATA1809__" hidden="1">#REF!</definedName>
    <definedName name="__APW_RESTORE_DATA181__" hidden="1">#REF!</definedName>
    <definedName name="__APW_RESTORE_DATA1810__" hidden="1">#REF!</definedName>
    <definedName name="__APW_RESTORE_DATA1811__" hidden="1">#REF!</definedName>
    <definedName name="__APW_RESTORE_DATA1812__" hidden="1">#REF!</definedName>
    <definedName name="__APW_RESTORE_DATA1813__" hidden="1">#REF!</definedName>
    <definedName name="__APW_RESTORE_DATA1814__" hidden="1">#REF!</definedName>
    <definedName name="__APW_RESTORE_DATA1815__" hidden="1">#REF!</definedName>
    <definedName name="__APW_RESTORE_DATA1816__" hidden="1">#REF!</definedName>
    <definedName name="__APW_RESTORE_DATA1817__" hidden="1">#REF!</definedName>
    <definedName name="__APW_RESTORE_DATA1818__" hidden="1">#REF!</definedName>
    <definedName name="__APW_RESTORE_DATA1819__" hidden="1">#REF!</definedName>
    <definedName name="__APW_RESTORE_DATA182__" hidden="1">#REF!</definedName>
    <definedName name="__APW_RESTORE_DATA1820__" hidden="1">#REF!</definedName>
    <definedName name="__APW_RESTORE_DATA1821__" hidden="1">#REF!</definedName>
    <definedName name="__APW_RESTORE_DATA1822__" hidden="1">#REF!</definedName>
    <definedName name="__APW_RESTORE_DATA1823__" hidden="1">#REF!</definedName>
    <definedName name="__APW_RESTORE_DATA1824__" hidden="1">#REF!</definedName>
    <definedName name="__APW_RESTORE_DATA1825__" hidden="1">#REF!</definedName>
    <definedName name="__APW_RESTORE_DATA1826__" hidden="1">#REF!</definedName>
    <definedName name="__APW_RESTORE_DATA1827__" hidden="1">#REF!</definedName>
    <definedName name="__APW_RESTORE_DATA1828__" hidden="1">#REF!</definedName>
    <definedName name="__APW_RESTORE_DATA1829__" hidden="1">#REF!</definedName>
    <definedName name="__APW_RESTORE_DATA183__" hidden="1">#REF!</definedName>
    <definedName name="__APW_RESTORE_DATA1830__" hidden="1">#REF!</definedName>
    <definedName name="__APW_RESTORE_DATA1831__" hidden="1">#REF!</definedName>
    <definedName name="__APW_RESTORE_DATA1832__" hidden="1">#REF!</definedName>
    <definedName name="__APW_RESTORE_DATA1833__" hidden="1">#REF!</definedName>
    <definedName name="__APW_RESTORE_DATA1834__" hidden="1">#REF!</definedName>
    <definedName name="__APW_RESTORE_DATA1835__" hidden="1">#REF!</definedName>
    <definedName name="__APW_RESTORE_DATA1836__" hidden="1">#REF!</definedName>
    <definedName name="__APW_RESTORE_DATA1837__" hidden="1">#REF!</definedName>
    <definedName name="__APW_RESTORE_DATA1838__" hidden="1">#REF!</definedName>
    <definedName name="__APW_RESTORE_DATA1839__" hidden="1">#REF!</definedName>
    <definedName name="__APW_RESTORE_DATA184__" hidden="1">#REF!</definedName>
    <definedName name="__APW_RESTORE_DATA1840__" hidden="1">#REF!</definedName>
    <definedName name="__APW_RESTORE_DATA1841__" hidden="1">#REF!</definedName>
    <definedName name="__APW_RESTORE_DATA1842__" hidden="1">#REF!</definedName>
    <definedName name="__APW_RESTORE_DATA1843__" hidden="1">#REF!</definedName>
    <definedName name="__APW_RESTORE_DATA1844__" hidden="1">#REF!</definedName>
    <definedName name="__APW_RESTORE_DATA1845__" hidden="1">#REF!</definedName>
    <definedName name="__APW_RESTORE_DATA1846__" hidden="1">#REF!</definedName>
    <definedName name="__APW_RESTORE_DATA1847__" hidden="1">#REF!</definedName>
    <definedName name="__APW_RESTORE_DATA1848__" hidden="1">#REF!</definedName>
    <definedName name="__APW_RESTORE_DATA1849__" hidden="1">#REF!</definedName>
    <definedName name="__APW_RESTORE_DATA185__" hidden="1">#REF!</definedName>
    <definedName name="__APW_RESTORE_DATA1850__" hidden="1">#REF!</definedName>
    <definedName name="__APW_RESTORE_DATA1851__" hidden="1">#REF!</definedName>
    <definedName name="__APW_RESTORE_DATA1852__" hidden="1">#REF!</definedName>
    <definedName name="__APW_RESTORE_DATA1853__" hidden="1">#REF!</definedName>
    <definedName name="__APW_RESTORE_DATA1854__" hidden="1">#REF!</definedName>
    <definedName name="__APW_RESTORE_DATA1855__" hidden="1">#REF!</definedName>
    <definedName name="__APW_RESTORE_DATA1856__" hidden="1">#REF!</definedName>
    <definedName name="__APW_RESTORE_DATA1857__" hidden="1">#REF!</definedName>
    <definedName name="__APW_RESTORE_DATA1858__" hidden="1">#REF!</definedName>
    <definedName name="__APW_RESTORE_DATA1859__" hidden="1">#REF!</definedName>
    <definedName name="__APW_RESTORE_DATA186__" hidden="1">#REF!</definedName>
    <definedName name="__APW_RESTORE_DATA1860__" hidden="1">#REF!</definedName>
    <definedName name="__APW_RESTORE_DATA1861__" hidden="1">#REF!</definedName>
    <definedName name="__APW_RESTORE_DATA1862__" hidden="1">#REF!</definedName>
    <definedName name="__APW_RESTORE_DATA1863__" hidden="1">#REF!</definedName>
    <definedName name="__APW_RESTORE_DATA1864__" hidden="1">#REF!</definedName>
    <definedName name="__APW_RESTORE_DATA1865__" hidden="1">#REF!</definedName>
    <definedName name="__APW_RESTORE_DATA1866__" hidden="1">#REF!</definedName>
    <definedName name="__APW_RESTORE_DATA1867__" hidden="1">#REF!</definedName>
    <definedName name="__APW_RESTORE_DATA1868__" hidden="1">#REF!</definedName>
    <definedName name="__APW_RESTORE_DATA1869__" hidden="1">#REF!</definedName>
    <definedName name="__APW_RESTORE_DATA187__" hidden="1">#REF!</definedName>
    <definedName name="__APW_RESTORE_DATA1870__" hidden="1">#REF!</definedName>
    <definedName name="__APW_RESTORE_DATA1871__" hidden="1">#REF!</definedName>
    <definedName name="__APW_RESTORE_DATA1872__" hidden="1">#REF!</definedName>
    <definedName name="__APW_RESTORE_DATA1873__" hidden="1">#REF!</definedName>
    <definedName name="__APW_RESTORE_DATA1874__" hidden="1">#REF!</definedName>
    <definedName name="__APW_RESTORE_DATA1875__" hidden="1">#REF!</definedName>
    <definedName name="__APW_RESTORE_DATA1876__" hidden="1">#REF!</definedName>
    <definedName name="__APW_RESTORE_DATA1877__" hidden="1">#REF!</definedName>
    <definedName name="__APW_RESTORE_DATA1878__" hidden="1">#REF!</definedName>
    <definedName name="__APW_RESTORE_DATA1879__" hidden="1">#REF!</definedName>
    <definedName name="__APW_RESTORE_DATA188__" hidden="1">#REF!</definedName>
    <definedName name="__APW_RESTORE_DATA1880__" hidden="1">#REF!</definedName>
    <definedName name="__APW_RESTORE_DATA1881__" hidden="1">#REF!</definedName>
    <definedName name="__APW_RESTORE_DATA1882__" hidden="1">#REF!</definedName>
    <definedName name="__APW_RESTORE_DATA1883__" hidden="1">#REF!</definedName>
    <definedName name="__APW_RESTORE_DATA1884__" hidden="1">#REF!</definedName>
    <definedName name="__APW_RESTORE_DATA1885__" hidden="1">#REF!</definedName>
    <definedName name="__APW_RESTORE_DATA1886__" hidden="1">#REF!</definedName>
    <definedName name="__APW_RESTORE_DATA1887__" hidden="1">#REF!</definedName>
    <definedName name="__APW_RESTORE_DATA1888__" hidden="1">#REF!</definedName>
    <definedName name="__APW_RESTORE_DATA189__" hidden="1">#REF!</definedName>
    <definedName name="__APW_RESTORE_DATA1890__" hidden="1">#REF!</definedName>
    <definedName name="__APW_RESTORE_DATA1891__" hidden="1">#REF!</definedName>
    <definedName name="__APW_RESTORE_DATA1892__" hidden="1">#REF!</definedName>
    <definedName name="__APW_RESTORE_DATA1893__" hidden="1">#REF!</definedName>
    <definedName name="__APW_RESTORE_DATA1895__" hidden="1">#REF!</definedName>
    <definedName name="__APW_RESTORE_DATA1896__" hidden="1">#REF!</definedName>
    <definedName name="__APW_RESTORE_DATA1897__" hidden="1">#REF!</definedName>
    <definedName name="__APW_RESTORE_DATA1898__" hidden="1">#REF!</definedName>
    <definedName name="__APW_RESTORE_DATA190__" hidden="1">#REF!</definedName>
    <definedName name="__APW_RESTORE_DATA1900__" hidden="1">#REF!</definedName>
    <definedName name="__APW_RESTORE_DATA1901__" hidden="1">#REF!</definedName>
    <definedName name="__APW_RESTORE_DATA1902__" hidden="1">#REF!</definedName>
    <definedName name="__APW_RESTORE_DATA1903__" hidden="1">#REF!</definedName>
    <definedName name="__APW_RESTORE_DATA1905__" hidden="1">#REF!</definedName>
    <definedName name="__APW_RESTORE_DATA1906__" hidden="1">#REF!</definedName>
    <definedName name="__APW_RESTORE_DATA1907__" hidden="1">#REF!</definedName>
    <definedName name="__APW_RESTORE_DATA1908__" hidden="1">#REF!</definedName>
    <definedName name="__APW_RESTORE_DATA1909__" hidden="1">#REF!</definedName>
    <definedName name="__APW_RESTORE_DATA191__" hidden="1">#REF!</definedName>
    <definedName name="__APW_RESTORE_DATA1910__" hidden="1">#REF!</definedName>
    <definedName name="__APW_RESTORE_DATA1911__" hidden="1">#REF!</definedName>
    <definedName name="__APW_RESTORE_DATA1912__" hidden="1">#REF!</definedName>
    <definedName name="__APW_RESTORE_DATA1913__" hidden="1">#REF!</definedName>
    <definedName name="__APW_RESTORE_DATA1914__" hidden="1">#REF!</definedName>
    <definedName name="__APW_RESTORE_DATA1915__" hidden="1">#REF!</definedName>
    <definedName name="__APW_RESTORE_DATA1916__" hidden="1">#REF!</definedName>
    <definedName name="__APW_RESTORE_DATA1917__" hidden="1">#REF!</definedName>
    <definedName name="__APW_RESTORE_DATA1918__" hidden="1">#REF!</definedName>
    <definedName name="__APW_RESTORE_DATA1919__" hidden="1">#REF!</definedName>
    <definedName name="__APW_RESTORE_DATA192__" hidden="1">#REF!</definedName>
    <definedName name="__APW_RESTORE_DATA1921__" hidden="1">#REF!</definedName>
    <definedName name="__APW_RESTORE_DATA1922__" hidden="1">#REF!</definedName>
    <definedName name="__APW_RESTORE_DATA1923__" hidden="1">#REF!</definedName>
    <definedName name="__APW_RESTORE_DATA1924__" hidden="1">#REF!</definedName>
    <definedName name="__APW_RESTORE_DATA1926__" hidden="1">#REF!</definedName>
    <definedName name="__APW_RESTORE_DATA1927__" hidden="1">#REF!</definedName>
    <definedName name="__APW_RESTORE_DATA1928__" hidden="1">#REF!</definedName>
    <definedName name="__APW_RESTORE_DATA1929__" hidden="1">#REF!</definedName>
    <definedName name="__APW_RESTORE_DATA193__" hidden="1">#REF!</definedName>
    <definedName name="__APW_RESTORE_DATA1931__" hidden="1">#REF!</definedName>
    <definedName name="__APW_RESTORE_DATA1932__" hidden="1">#REF!</definedName>
    <definedName name="__APW_RESTORE_DATA1933__" hidden="1">#REF!</definedName>
    <definedName name="__APW_RESTORE_DATA1934__" hidden="1">#REF!</definedName>
    <definedName name="__APW_RESTORE_DATA1936__" hidden="1">#REF!</definedName>
    <definedName name="__APW_RESTORE_DATA1937__" hidden="1">#REF!</definedName>
    <definedName name="__APW_RESTORE_DATA1938__" hidden="1">#REF!</definedName>
    <definedName name="__APW_RESTORE_DATA1939__" hidden="1">#REF!</definedName>
    <definedName name="__APW_RESTORE_DATA194__" hidden="1">#REF!</definedName>
    <definedName name="__APW_RESTORE_DATA1940__" hidden="1">#REF!</definedName>
    <definedName name="__APW_RESTORE_DATA1941__" hidden="1">#REF!</definedName>
    <definedName name="__APW_RESTORE_DATA1942__" hidden="1">#REF!</definedName>
    <definedName name="__APW_RESTORE_DATA1943__" hidden="1">#REF!</definedName>
    <definedName name="__APW_RESTORE_DATA1944__" hidden="1">#REF!</definedName>
    <definedName name="__APW_RESTORE_DATA1945__" hidden="1">#REF!</definedName>
    <definedName name="__APW_RESTORE_DATA1946__" hidden="1">#REF!</definedName>
    <definedName name="__APW_RESTORE_DATA1948__" hidden="1">#REF!</definedName>
    <definedName name="__APW_RESTORE_DATA1949__" hidden="1">#REF!</definedName>
    <definedName name="__APW_RESTORE_DATA195__" hidden="1">#REF!</definedName>
    <definedName name="__APW_RESTORE_DATA1950__" hidden="1">#REF!</definedName>
    <definedName name="__APW_RESTORE_DATA1951__" hidden="1">#REF!</definedName>
    <definedName name="__APW_RESTORE_DATA1953__" hidden="1">#REF!</definedName>
    <definedName name="__APW_RESTORE_DATA1954__" hidden="1">#REF!</definedName>
    <definedName name="__APW_RESTORE_DATA1955__" hidden="1">#REF!</definedName>
    <definedName name="__APW_RESTORE_DATA1956__" hidden="1">#REF!</definedName>
    <definedName name="__APW_RESTORE_DATA1958__" hidden="1">#REF!</definedName>
    <definedName name="__APW_RESTORE_DATA1959__" hidden="1">#REF!</definedName>
    <definedName name="__APW_RESTORE_DATA1960__" hidden="1">#REF!</definedName>
    <definedName name="__APW_RESTORE_DATA1961__" hidden="1">#REF!</definedName>
    <definedName name="__APW_RESTORE_DATA1963__" hidden="1">#REF!</definedName>
    <definedName name="__APW_RESTORE_DATA1964__" hidden="1">#REF!</definedName>
    <definedName name="__APW_RESTORE_DATA1965__" hidden="1">#REF!</definedName>
    <definedName name="__APW_RESTORE_DATA1966__" hidden="1">#REF!</definedName>
    <definedName name="__APW_RESTORE_DATA1967__" hidden="1">#REF!</definedName>
    <definedName name="__APW_RESTORE_DATA1968__" hidden="1">#REF!</definedName>
    <definedName name="__APW_RESTORE_DATA1969__" hidden="1">#REF!</definedName>
    <definedName name="__APW_RESTORE_DATA197__" hidden="1">#REF!</definedName>
    <definedName name="__APW_RESTORE_DATA1970__" hidden="1">#REF!</definedName>
    <definedName name="__APW_RESTORE_DATA1971__" hidden="1">#REF!</definedName>
    <definedName name="__APW_RESTORE_DATA1972__" hidden="1">#REF!</definedName>
    <definedName name="__APW_RESTORE_DATA1973__" hidden="1">#REF!</definedName>
    <definedName name="__APW_RESTORE_DATA1974__" hidden="1">#REF!</definedName>
    <definedName name="__APW_RESTORE_DATA1975__" hidden="1">#REF!</definedName>
    <definedName name="__APW_RESTORE_DATA1976__" hidden="1">#REF!</definedName>
    <definedName name="__APW_RESTORE_DATA1977__" hidden="1">#REF!</definedName>
    <definedName name="__APW_RESTORE_DATA1979__" hidden="1">#REF!</definedName>
    <definedName name="__APW_RESTORE_DATA198__" hidden="1">#REF!</definedName>
    <definedName name="__APW_RESTORE_DATA1980__" hidden="1">#REF!</definedName>
    <definedName name="__APW_RESTORE_DATA1981__" hidden="1">#REF!</definedName>
    <definedName name="__APW_RESTORE_DATA1982__" hidden="1">#REF!</definedName>
    <definedName name="__APW_RESTORE_DATA1984__" hidden="1">#REF!</definedName>
    <definedName name="__APW_RESTORE_DATA1985__" hidden="1">#REF!</definedName>
    <definedName name="__APW_RESTORE_DATA1986__" hidden="1">#REF!</definedName>
    <definedName name="__APW_RESTORE_DATA1987__" hidden="1">#REF!</definedName>
    <definedName name="__APW_RESTORE_DATA1989__" hidden="1">#REF!</definedName>
    <definedName name="__APW_RESTORE_DATA199__" hidden="1">#REF!</definedName>
    <definedName name="__APW_RESTORE_DATA1990__" hidden="1">#REF!</definedName>
    <definedName name="__APW_RESTORE_DATA1991__" hidden="1">#REF!</definedName>
    <definedName name="__APW_RESTORE_DATA1992__" hidden="1">#REF!</definedName>
    <definedName name="__APW_RESTORE_DATA1994__" hidden="1">#REF!</definedName>
    <definedName name="__APW_RESTORE_DATA1995__" hidden="1">#REF!</definedName>
    <definedName name="__APW_RESTORE_DATA1996__" hidden="1">#REF!</definedName>
    <definedName name="__APW_RESTORE_DATA1997__" hidden="1">#REF!</definedName>
    <definedName name="__APW_RESTORE_DATA1998__" hidden="1">#REF!</definedName>
    <definedName name="__APW_RESTORE_DATA1999__" hidden="1">#REF!</definedName>
    <definedName name="__APW_RESTORE_DATA2__" hidden="1">#REF!</definedName>
    <definedName name="__APW_RESTORE_DATA20__" hidden="1">#REF!</definedName>
    <definedName name="__APW_RESTORE_DATA200__" hidden="1">#REF!</definedName>
    <definedName name="__APW_RESTORE_DATA2000__" hidden="1">#REF!</definedName>
    <definedName name="__APW_RESTORE_DATA2001__" hidden="1">#REF!</definedName>
    <definedName name="__APW_RESTORE_DATA2002__" hidden="1">#REF!</definedName>
    <definedName name="__APW_RESTORE_DATA2003__" hidden="1">#REF!</definedName>
    <definedName name="__APW_RESTORE_DATA2004__" hidden="1">#REF!</definedName>
    <definedName name="__APW_RESTORE_DATA2005__" hidden="1">#REF!</definedName>
    <definedName name="__APW_RESTORE_DATA2006__" hidden="1">#REF!</definedName>
    <definedName name="__APW_RESTORE_DATA2007__" hidden="1">#REF!</definedName>
    <definedName name="__APW_RESTORE_DATA2008__" hidden="1">#REF!</definedName>
    <definedName name="__APW_RESTORE_DATA2010__" hidden="1">#REF!</definedName>
    <definedName name="__APW_RESTORE_DATA2011__" hidden="1">#REF!</definedName>
    <definedName name="__APW_RESTORE_DATA2012__" hidden="1">#REF!</definedName>
    <definedName name="__APW_RESTORE_DATA2013__" hidden="1">#REF!</definedName>
    <definedName name="__APW_RESTORE_DATA2015__" hidden="1">#REF!</definedName>
    <definedName name="__APW_RESTORE_DATA2016__" hidden="1">#REF!</definedName>
    <definedName name="__APW_RESTORE_DATA2017__" hidden="1">#REF!</definedName>
    <definedName name="__APW_RESTORE_DATA2018__" hidden="1">#REF!</definedName>
    <definedName name="__APW_RESTORE_DATA202__" hidden="1">#REF!</definedName>
    <definedName name="__APW_RESTORE_DATA2020__" hidden="1">#REF!</definedName>
    <definedName name="__APW_RESTORE_DATA2021__" hidden="1">#REF!</definedName>
    <definedName name="__APW_RESTORE_DATA2022__" hidden="1">#REF!</definedName>
    <definedName name="__APW_RESTORE_DATA2023__" hidden="1">#REF!</definedName>
    <definedName name="__APW_RESTORE_DATA2025__" hidden="1">#REF!</definedName>
    <definedName name="__APW_RESTORE_DATA2026__" hidden="1">#REF!</definedName>
    <definedName name="__APW_RESTORE_DATA2027__" hidden="1">#REF!</definedName>
    <definedName name="__APW_RESTORE_DATA2028__" hidden="1">#REF!</definedName>
    <definedName name="__APW_RESTORE_DATA2029__" hidden="1">#REF!</definedName>
    <definedName name="__APW_RESTORE_DATA203__" hidden="1">#REF!</definedName>
    <definedName name="__APW_RESTORE_DATA2030__" hidden="1">#REF!</definedName>
    <definedName name="__APW_RESTORE_DATA2031__" hidden="1">#REF!</definedName>
    <definedName name="__APW_RESTORE_DATA2032__" hidden="1">#REF!</definedName>
    <definedName name="__APW_RESTORE_DATA2033__" hidden="1">#REF!</definedName>
    <definedName name="__APW_RESTORE_DATA2034__" hidden="1">#REF!</definedName>
    <definedName name="__APW_RESTORE_DATA2035__" hidden="1">#REF!</definedName>
    <definedName name="__APW_RESTORE_DATA2036__" hidden="1">#REF!</definedName>
    <definedName name="__APW_RESTORE_DATA2037__" hidden="1">#REF!</definedName>
    <definedName name="__APW_RESTORE_DATA2038__" hidden="1">#REF!</definedName>
    <definedName name="__APW_RESTORE_DATA2039__" hidden="1">#REF!</definedName>
    <definedName name="__APW_RESTORE_DATA204__" hidden="1">#REF!</definedName>
    <definedName name="__APW_RESTORE_DATA2041__" hidden="1">#REF!</definedName>
    <definedName name="__APW_RESTORE_DATA2042__" hidden="1">#REF!</definedName>
    <definedName name="__APW_RESTORE_DATA2043__" hidden="1">#REF!</definedName>
    <definedName name="__APW_RESTORE_DATA2044__" hidden="1">#REF!</definedName>
    <definedName name="__APW_RESTORE_DATA2046__" hidden="1">#REF!</definedName>
    <definedName name="__APW_RESTORE_DATA2047__" hidden="1">#REF!</definedName>
    <definedName name="__APW_RESTORE_DATA2048__" hidden="1">#REF!</definedName>
    <definedName name="__APW_RESTORE_DATA2049__" hidden="1">#REF!</definedName>
    <definedName name="__APW_RESTORE_DATA205__" hidden="1">#REF!</definedName>
    <definedName name="__APW_RESTORE_DATA2051__" hidden="1">#REF!</definedName>
    <definedName name="__APW_RESTORE_DATA2052__" hidden="1">#REF!</definedName>
    <definedName name="__APW_RESTORE_DATA2053__" hidden="1">#REF!</definedName>
    <definedName name="__APW_RESTORE_DATA2054__" hidden="1">#REF!</definedName>
    <definedName name="__APW_RESTORE_DATA2056__" hidden="1">#REF!</definedName>
    <definedName name="__APW_RESTORE_DATA2057__" hidden="1">#REF!</definedName>
    <definedName name="__APW_RESTORE_DATA2058__" hidden="1">#REF!</definedName>
    <definedName name="__APW_RESTORE_DATA2059__" hidden="1">#REF!</definedName>
    <definedName name="__APW_RESTORE_DATA2060__" hidden="1">#REF!</definedName>
    <definedName name="__APW_RESTORE_DATA2061__" hidden="1">#REF!</definedName>
    <definedName name="__APW_RESTORE_DATA2062__" hidden="1">#REF!</definedName>
    <definedName name="__APW_RESTORE_DATA2063__" hidden="1">#REF!</definedName>
    <definedName name="__APW_RESTORE_DATA2064__" hidden="1">#REF!</definedName>
    <definedName name="__APW_RESTORE_DATA2065__" hidden="1">#REF!</definedName>
    <definedName name="__APW_RESTORE_DATA2066__" hidden="1">#REF!</definedName>
    <definedName name="__APW_RESTORE_DATA2067__" hidden="1">#REF!</definedName>
    <definedName name="__APW_RESTORE_DATA2068__" hidden="1">#REF!</definedName>
    <definedName name="__APW_RESTORE_DATA2069__" hidden="1">#REF!</definedName>
    <definedName name="__APW_RESTORE_DATA207__" hidden="1">#REF!</definedName>
    <definedName name="__APW_RESTORE_DATA2070__" hidden="1">#REF!</definedName>
    <definedName name="__APW_RESTORE_DATA2072__" hidden="1">#REF!</definedName>
    <definedName name="__APW_RESTORE_DATA2073__" hidden="1">#REF!</definedName>
    <definedName name="__APW_RESTORE_DATA2074__" hidden="1">#REF!</definedName>
    <definedName name="__APW_RESTORE_DATA2075__" hidden="1">#REF!</definedName>
    <definedName name="__APW_RESTORE_DATA2077__" hidden="1">#REF!</definedName>
    <definedName name="__APW_RESTORE_DATA2078__" hidden="1">#REF!</definedName>
    <definedName name="__APW_RESTORE_DATA2079__" hidden="1">#REF!</definedName>
    <definedName name="__APW_RESTORE_DATA208__" hidden="1">#REF!</definedName>
    <definedName name="__APW_RESTORE_DATA2080__" hidden="1">#REF!</definedName>
    <definedName name="__APW_RESTORE_DATA2082__" hidden="1">#REF!</definedName>
    <definedName name="__APW_RESTORE_DATA2083__" hidden="1">#REF!</definedName>
    <definedName name="__APW_RESTORE_DATA2084__" hidden="1">#REF!</definedName>
    <definedName name="__APW_RESTORE_DATA2085__" hidden="1">#REF!</definedName>
    <definedName name="__APW_RESTORE_DATA2087__" hidden="1">#REF!</definedName>
    <definedName name="__APW_RESTORE_DATA2088__" hidden="1">#REF!</definedName>
    <definedName name="__APW_RESTORE_DATA2089__" hidden="1">#REF!</definedName>
    <definedName name="__APW_RESTORE_DATA209__" hidden="1">#REF!</definedName>
    <definedName name="__APW_RESTORE_DATA2090__" hidden="1">#REF!</definedName>
    <definedName name="__APW_RESTORE_DATA2091__" hidden="1">#REF!</definedName>
    <definedName name="__APW_RESTORE_DATA2092__" hidden="1">#REF!</definedName>
    <definedName name="__APW_RESTORE_DATA2093__" hidden="1">#REF!</definedName>
    <definedName name="__APW_RESTORE_DATA2094__" hidden="1">#REF!</definedName>
    <definedName name="__APW_RESTORE_DATA2095__" hidden="1">#REF!</definedName>
    <definedName name="__APW_RESTORE_DATA2096__" hidden="1">#REF!</definedName>
    <definedName name="__APW_RESTORE_DATA2097__" hidden="1">#REF!</definedName>
    <definedName name="__APW_RESTORE_DATA2098__" hidden="1">#REF!</definedName>
    <definedName name="__APW_RESTORE_DATA2099__" hidden="1">#REF!</definedName>
    <definedName name="__APW_RESTORE_DATA21__" hidden="1">#REF!</definedName>
    <definedName name="__APW_RESTORE_DATA210__" hidden="1">#REF!</definedName>
    <definedName name="__APW_RESTORE_DATA2100__" hidden="1">#REF!</definedName>
    <definedName name="__APW_RESTORE_DATA2101__" hidden="1">#REF!</definedName>
    <definedName name="__APW_RESTORE_DATA2103__" hidden="1">#REF!</definedName>
    <definedName name="__APW_RESTORE_DATA2104__" hidden="1">#REF!</definedName>
    <definedName name="__APW_RESTORE_DATA2105__" hidden="1">#REF!</definedName>
    <definedName name="__APW_RESTORE_DATA2106__" hidden="1">#REF!</definedName>
    <definedName name="__APW_RESTORE_DATA2108__" hidden="1">#REF!</definedName>
    <definedName name="__APW_RESTORE_DATA2109__" hidden="1">#REF!</definedName>
    <definedName name="__APW_RESTORE_DATA2110__" hidden="1">#REF!</definedName>
    <definedName name="__APW_RESTORE_DATA2111__" hidden="1">#REF!</definedName>
    <definedName name="__APW_RESTORE_DATA2113__" hidden="1">#REF!</definedName>
    <definedName name="__APW_RESTORE_DATA2114__" hidden="1">#REF!</definedName>
    <definedName name="__APW_RESTORE_DATA2115__" hidden="1">#REF!</definedName>
    <definedName name="__APW_RESTORE_DATA2116__" hidden="1">#REF!</definedName>
    <definedName name="__APW_RESTORE_DATA2118__" hidden="1">#REF!</definedName>
    <definedName name="__APW_RESTORE_DATA2119__" hidden="1">#REF!</definedName>
    <definedName name="__APW_RESTORE_DATA212__" hidden="1">#REF!</definedName>
    <definedName name="__APW_RESTORE_DATA2120__" hidden="1">#REF!</definedName>
    <definedName name="__APW_RESTORE_DATA2121__" hidden="1">#REF!</definedName>
    <definedName name="__APW_RESTORE_DATA2122__" hidden="1">#REF!</definedName>
    <definedName name="__APW_RESTORE_DATA2123__" hidden="1">#REF!</definedName>
    <definedName name="__APW_RESTORE_DATA2124__" hidden="1">#REF!</definedName>
    <definedName name="__APW_RESTORE_DATA2125__" hidden="1">#REF!</definedName>
    <definedName name="__APW_RESTORE_DATA2126__" hidden="1">#REF!</definedName>
    <definedName name="__APW_RESTORE_DATA2127__" hidden="1">#REF!</definedName>
    <definedName name="__APW_RESTORE_DATA2128__" hidden="1">#REF!</definedName>
    <definedName name="__APW_RESTORE_DATA2129__" hidden="1">#REF!</definedName>
    <definedName name="__APW_RESTORE_DATA213__" hidden="1">#REF!</definedName>
    <definedName name="__APW_RESTORE_DATA2130__" hidden="1">#REF!</definedName>
    <definedName name="__APW_RESTORE_DATA2131__" hidden="1">#REF!</definedName>
    <definedName name="__APW_RESTORE_DATA2132__" hidden="1">#REF!</definedName>
    <definedName name="__APW_RESTORE_DATA2134__" hidden="1">#REF!</definedName>
    <definedName name="__APW_RESTORE_DATA2135__" hidden="1">#REF!</definedName>
    <definedName name="__APW_RESTORE_DATA2136__" hidden="1">#REF!</definedName>
    <definedName name="__APW_RESTORE_DATA2137__" hidden="1">#REF!</definedName>
    <definedName name="__APW_RESTORE_DATA2139__" hidden="1">#REF!</definedName>
    <definedName name="__APW_RESTORE_DATA214__" hidden="1">#REF!</definedName>
    <definedName name="__APW_RESTORE_DATA2140__" hidden="1">#REF!</definedName>
    <definedName name="__APW_RESTORE_DATA2141__" hidden="1">#REF!</definedName>
    <definedName name="__APW_RESTORE_DATA2142__" hidden="1">#REF!</definedName>
    <definedName name="__APW_RESTORE_DATA2144__" hidden="1">#REF!</definedName>
    <definedName name="__APW_RESTORE_DATA2145__" hidden="1">#REF!</definedName>
    <definedName name="__APW_RESTORE_DATA2146__" hidden="1">#REF!</definedName>
    <definedName name="__APW_RESTORE_DATA2147__" hidden="1">#REF!</definedName>
    <definedName name="__APW_RESTORE_DATA2149__" hidden="1">#REF!</definedName>
    <definedName name="__APW_RESTORE_DATA215__" hidden="1">#REF!</definedName>
    <definedName name="__APW_RESTORE_DATA2151__" hidden="1">#REF!</definedName>
    <definedName name="__APW_RESTORE_DATA2152__" hidden="1">#REF!</definedName>
    <definedName name="__APW_RESTORE_DATA2153__" hidden="1">#REF!</definedName>
    <definedName name="__APW_RESTORE_DATA2155__" hidden="1">#REF!</definedName>
    <definedName name="__APW_RESTORE_DATA2157__" hidden="1">#REF!</definedName>
    <definedName name="__APW_RESTORE_DATA2158__" hidden="1">#REF!</definedName>
    <definedName name="__APW_RESTORE_DATA2159__" hidden="1">#REF!</definedName>
    <definedName name="__APW_RESTORE_DATA216__" hidden="1">#REF!</definedName>
    <definedName name="__APW_RESTORE_DATA2160__" hidden="1">#REF!</definedName>
    <definedName name="__APW_RESTORE_DATA2161__" hidden="1">#REF!</definedName>
    <definedName name="__APW_RESTORE_DATA2162__" hidden="1">#REF!</definedName>
    <definedName name="__APW_RESTORE_DATA2163__" hidden="1">#REF!</definedName>
    <definedName name="__APW_RESTORE_DATA2164__" hidden="1">#REF!</definedName>
    <definedName name="__APW_RESTORE_DATA2165__" hidden="1">#REF!</definedName>
    <definedName name="__APW_RESTORE_DATA2166__" hidden="1">#REF!</definedName>
    <definedName name="__APW_RESTORE_DATA2167__" hidden="1">#REF!</definedName>
    <definedName name="__APW_RESTORE_DATA2168__" hidden="1">#REF!</definedName>
    <definedName name="__APW_RESTORE_DATA2169__" hidden="1">#REF!</definedName>
    <definedName name="__APW_RESTORE_DATA217__" hidden="1">#REF!</definedName>
    <definedName name="__APW_RESTORE_DATA2170__" hidden="1">#REF!</definedName>
    <definedName name="__APW_RESTORE_DATA2171__" hidden="1">#REF!</definedName>
    <definedName name="__APW_RESTORE_DATA2172__" hidden="1">#REF!</definedName>
    <definedName name="__APW_RESTORE_DATA2174__" hidden="1">#REF!</definedName>
    <definedName name="__APW_RESTORE_DATA2175__" hidden="1">#REF!</definedName>
    <definedName name="__APW_RESTORE_DATA2176__" hidden="1">#REF!</definedName>
    <definedName name="__APW_RESTORE_DATA2177__" hidden="1">#REF!</definedName>
    <definedName name="__APW_RESTORE_DATA2179__" hidden="1">#REF!</definedName>
    <definedName name="__APW_RESTORE_DATA218__" hidden="1">#REF!</definedName>
    <definedName name="__APW_RESTORE_DATA2180__" hidden="1">#REF!</definedName>
    <definedName name="__APW_RESTORE_DATA2181__" hidden="1">#REF!</definedName>
    <definedName name="__APW_RESTORE_DATA2182__" hidden="1">#REF!</definedName>
    <definedName name="__APW_RESTORE_DATA2184__" hidden="1">#REF!</definedName>
    <definedName name="__APW_RESTORE_DATA2185__" hidden="1">#REF!</definedName>
    <definedName name="__APW_RESTORE_DATA2186__" hidden="1">#REF!</definedName>
    <definedName name="__APW_RESTORE_DATA2187__" hidden="1">#REF!</definedName>
    <definedName name="__APW_RESTORE_DATA2189__" hidden="1">#REF!</definedName>
    <definedName name="__APW_RESTORE_DATA219__" hidden="1">#REF!</definedName>
    <definedName name="__APW_RESTORE_DATA2190__" hidden="1">#REF!</definedName>
    <definedName name="__APW_RESTORE_DATA2191__" hidden="1">#REF!</definedName>
    <definedName name="__APW_RESTORE_DATA2192__" hidden="1">#REF!</definedName>
    <definedName name="__APW_RESTORE_DATA2193__" hidden="1">#REF!</definedName>
    <definedName name="__APW_RESTORE_DATA2194__" hidden="1">#REF!</definedName>
    <definedName name="__APW_RESTORE_DATA2195__" hidden="1">#REF!</definedName>
    <definedName name="__APW_RESTORE_DATA2196__" hidden="1">#REF!</definedName>
    <definedName name="__APW_RESTORE_DATA2197__" hidden="1">#REF!</definedName>
    <definedName name="__APW_RESTORE_DATA2198__" hidden="1">#REF!</definedName>
    <definedName name="__APW_RESTORE_DATA2199__" hidden="1">#REF!</definedName>
    <definedName name="__APW_RESTORE_DATA22__" hidden="1">#REF!</definedName>
    <definedName name="__APW_RESTORE_DATA220__" hidden="1">#REF!</definedName>
    <definedName name="__APW_RESTORE_DATA2200__" hidden="1">#REF!</definedName>
    <definedName name="__APW_RESTORE_DATA2201__" hidden="1">#REF!</definedName>
    <definedName name="__APW_RESTORE_DATA2202__" hidden="1">#REF!</definedName>
    <definedName name="__APW_RESTORE_DATA2203__" hidden="1">#REF!</definedName>
    <definedName name="__APW_RESTORE_DATA2205__" hidden="1">#REF!</definedName>
    <definedName name="__APW_RESTORE_DATA2206__" hidden="1">#REF!</definedName>
    <definedName name="__APW_RESTORE_DATA2207__" hidden="1">#REF!</definedName>
    <definedName name="__APW_RESTORE_DATA2208__" hidden="1">#REF!</definedName>
    <definedName name="__APW_RESTORE_DATA221__" hidden="1">#REF!</definedName>
    <definedName name="__APW_RESTORE_DATA2210__" hidden="1">#REF!</definedName>
    <definedName name="__APW_RESTORE_DATA2211__" hidden="1">#REF!</definedName>
    <definedName name="__APW_RESTORE_DATA2212__" hidden="1">#REF!</definedName>
    <definedName name="__APW_RESTORE_DATA2213__" hidden="1">#REF!</definedName>
    <definedName name="__APW_RESTORE_DATA2215__" hidden="1">#REF!</definedName>
    <definedName name="__APW_RESTORE_DATA2216__" hidden="1">#REF!</definedName>
    <definedName name="__APW_RESTORE_DATA2217__" hidden="1">#REF!</definedName>
    <definedName name="__APW_RESTORE_DATA2218__" hidden="1">#REF!</definedName>
    <definedName name="__APW_RESTORE_DATA222__" hidden="1">#REF!</definedName>
    <definedName name="__APW_RESTORE_DATA2220__" hidden="1">#REF!</definedName>
    <definedName name="__APW_RESTORE_DATA2222__" hidden="1">#REF!</definedName>
    <definedName name="__APW_RESTORE_DATA2223__" hidden="1">#REF!</definedName>
    <definedName name="__APW_RESTORE_DATA2224__" hidden="1">#REF!</definedName>
    <definedName name="__APW_RESTORE_DATA2225__" hidden="1">#REF!</definedName>
    <definedName name="__APW_RESTORE_DATA2226__" hidden="1">#REF!</definedName>
    <definedName name="__APW_RESTORE_DATA2227__" hidden="1">#REF!</definedName>
    <definedName name="__APW_RESTORE_DATA2228__" hidden="1">#REF!</definedName>
    <definedName name="__APW_RESTORE_DATA2229__" hidden="1">#REF!</definedName>
    <definedName name="__APW_RESTORE_DATA223__" hidden="1">#REF!</definedName>
    <definedName name="__APW_RESTORE_DATA2230__" hidden="1">#REF!</definedName>
    <definedName name="__APW_RESTORE_DATA2231__" hidden="1">#REF!</definedName>
    <definedName name="__APW_RESTORE_DATA2232__" hidden="1">#REF!</definedName>
    <definedName name="__APW_RESTORE_DATA2233__" hidden="1">#REF!</definedName>
    <definedName name="__APW_RESTORE_DATA2234__" hidden="1">#REF!</definedName>
    <definedName name="__APW_RESTORE_DATA2235__" hidden="1">#REF!</definedName>
    <definedName name="__APW_RESTORE_DATA2237__" hidden="1">#REF!</definedName>
    <definedName name="__APW_RESTORE_DATA2238__" hidden="1">#REF!</definedName>
    <definedName name="__APW_RESTORE_DATA2239__" hidden="1">#REF!</definedName>
    <definedName name="__APW_RESTORE_DATA224__" hidden="1">#REF!</definedName>
    <definedName name="__APW_RESTORE_DATA2240__" hidden="1">#REF!</definedName>
    <definedName name="__APW_RESTORE_DATA2242__" hidden="1">#REF!</definedName>
    <definedName name="__APW_RESTORE_DATA2243__" hidden="1">#REF!</definedName>
    <definedName name="__APW_RESTORE_DATA2244__" hidden="1">#REF!</definedName>
    <definedName name="__APW_RESTORE_DATA2245__" hidden="1">#REF!</definedName>
    <definedName name="__APW_RESTORE_DATA2247__" hidden="1">#REF!</definedName>
    <definedName name="__APW_RESTORE_DATA2248__" hidden="1">#REF!</definedName>
    <definedName name="__APW_RESTORE_DATA2249__" hidden="1">#REF!</definedName>
    <definedName name="__APW_RESTORE_DATA225__" hidden="1">#REF!</definedName>
    <definedName name="__APW_RESTORE_DATA2250__" hidden="1">#REF!</definedName>
    <definedName name="__APW_RESTORE_DATA2252__" hidden="1">#REF!</definedName>
    <definedName name="__APW_RESTORE_DATA2254__" hidden="1">#REF!</definedName>
    <definedName name="__APW_RESTORE_DATA2255__" hidden="1">#REF!</definedName>
    <definedName name="__APW_RESTORE_DATA2256__" hidden="1">#REF!</definedName>
    <definedName name="__APW_RESTORE_DATA2257__" hidden="1">#REF!</definedName>
    <definedName name="__APW_RESTORE_DATA2258__" hidden="1">#REF!</definedName>
    <definedName name="__APW_RESTORE_DATA2259__" hidden="1">#REF!</definedName>
    <definedName name="__APW_RESTORE_DATA226__" hidden="1">#REF!</definedName>
    <definedName name="__APW_RESTORE_DATA2260__" hidden="1">#REF!</definedName>
    <definedName name="__APW_RESTORE_DATA2261__" hidden="1">#REF!</definedName>
    <definedName name="__APW_RESTORE_DATA2262__" hidden="1">#REF!</definedName>
    <definedName name="__APW_RESTORE_DATA2263__" hidden="1">#REF!</definedName>
    <definedName name="__APW_RESTORE_DATA2264__" hidden="1">#REF!</definedName>
    <definedName name="__APW_RESTORE_DATA2265__" hidden="1">#REF!</definedName>
    <definedName name="__APW_RESTORE_DATA2266__" hidden="1">#REF!</definedName>
    <definedName name="__APW_RESTORE_DATA2267__" hidden="1">#REF!</definedName>
    <definedName name="__APW_RESTORE_DATA2269__" hidden="1">#REF!</definedName>
    <definedName name="__APW_RESTORE_DATA2270__" hidden="1">#REF!</definedName>
    <definedName name="__APW_RESTORE_DATA2271__" hidden="1">#REF!</definedName>
    <definedName name="__APW_RESTORE_DATA2272__" hidden="1">#REF!</definedName>
    <definedName name="__APW_RESTORE_DATA2274__" hidden="1">#REF!</definedName>
    <definedName name="__APW_RESTORE_DATA2275__" hidden="1">#REF!</definedName>
    <definedName name="__APW_RESTORE_DATA2276__" hidden="1">#REF!</definedName>
    <definedName name="__APW_RESTORE_DATA2277__" hidden="1">#REF!</definedName>
    <definedName name="__APW_RESTORE_DATA2279__" hidden="1">#REF!</definedName>
    <definedName name="__APW_RESTORE_DATA228__" hidden="1">#REF!</definedName>
    <definedName name="__APW_RESTORE_DATA2280__" hidden="1">#REF!</definedName>
    <definedName name="__APW_RESTORE_DATA2281__" hidden="1">#REF!</definedName>
    <definedName name="__APW_RESTORE_DATA2282__" hidden="1">#REF!</definedName>
    <definedName name="__APW_RESTORE_DATA2284__" hidden="1">#REF!</definedName>
    <definedName name="__APW_RESTORE_DATA2286__" hidden="1">#REF!</definedName>
    <definedName name="__APW_RESTORE_DATA2287__" hidden="1">#REF!</definedName>
    <definedName name="__APW_RESTORE_DATA2288__" hidden="1">#REF!</definedName>
    <definedName name="__APW_RESTORE_DATA2289__" hidden="1">#REF!</definedName>
    <definedName name="__APW_RESTORE_DATA229__" hidden="1">#REF!</definedName>
    <definedName name="__APW_RESTORE_DATA2290__" hidden="1">#REF!</definedName>
    <definedName name="__APW_RESTORE_DATA2291__" hidden="1">#REF!</definedName>
    <definedName name="__APW_RESTORE_DATA2292__" hidden="1">#REF!</definedName>
    <definedName name="__APW_RESTORE_DATA2293__" hidden="1">#REF!</definedName>
    <definedName name="__APW_RESTORE_DATA2294__" hidden="1">#REF!</definedName>
    <definedName name="__APW_RESTORE_DATA2295__" hidden="1">#REF!</definedName>
    <definedName name="__APW_RESTORE_DATA2296__" hidden="1">#REF!</definedName>
    <definedName name="__APW_RESTORE_DATA2297__" hidden="1">#REF!</definedName>
    <definedName name="__APW_RESTORE_DATA2298__" hidden="1">#REF!</definedName>
    <definedName name="__APW_RESTORE_DATA2299__" hidden="1">#REF!</definedName>
    <definedName name="__APW_RESTORE_DATA23__" hidden="1">#REF!</definedName>
    <definedName name="__APW_RESTORE_DATA230__" hidden="1">#REF!</definedName>
    <definedName name="__APW_RESTORE_DATA2301__" hidden="1">#REF!</definedName>
    <definedName name="__APW_RESTORE_DATA2302__" hidden="1">#REF!</definedName>
    <definedName name="__APW_RESTORE_DATA2303__" hidden="1">#REF!</definedName>
    <definedName name="__APW_RESTORE_DATA2304__" hidden="1">#REF!</definedName>
    <definedName name="__APW_RESTORE_DATA2306__" hidden="1">#REF!</definedName>
    <definedName name="__APW_RESTORE_DATA2307__" hidden="1">#REF!</definedName>
    <definedName name="__APW_RESTORE_DATA2308__" hidden="1">#REF!</definedName>
    <definedName name="__APW_RESTORE_DATA2309__" hidden="1">#REF!</definedName>
    <definedName name="__APW_RESTORE_DATA231__" hidden="1">#REF!</definedName>
    <definedName name="__APW_RESTORE_DATA2311__" hidden="1">#REF!</definedName>
    <definedName name="__APW_RESTORE_DATA2312__" hidden="1">#REF!</definedName>
    <definedName name="__APW_RESTORE_DATA2313__" hidden="1">#REF!</definedName>
    <definedName name="__APW_RESTORE_DATA2314__" hidden="1">#REF!</definedName>
    <definedName name="__APW_RESTORE_DATA2316__" hidden="1">#REF!</definedName>
    <definedName name="__APW_RESTORE_DATA2318__" hidden="1">#REF!</definedName>
    <definedName name="__APW_RESTORE_DATA2319__" hidden="1">#REF!</definedName>
    <definedName name="__APW_RESTORE_DATA2320__" hidden="1">#REF!</definedName>
    <definedName name="__APW_RESTORE_DATA2321__" hidden="1">#REF!</definedName>
    <definedName name="__APW_RESTORE_DATA2322__" hidden="1">#REF!</definedName>
    <definedName name="__APW_RESTORE_DATA2323__" hidden="1">#REF!</definedName>
    <definedName name="__APW_RESTORE_DATA2324__" hidden="1">#REF!</definedName>
    <definedName name="__APW_RESTORE_DATA2325__" hidden="1">#REF!</definedName>
    <definedName name="__APW_RESTORE_DATA2326__" hidden="1">#REF!</definedName>
    <definedName name="__APW_RESTORE_DATA2327__" hidden="1">#REF!</definedName>
    <definedName name="__APW_RESTORE_DATA2328__" hidden="1">#REF!</definedName>
    <definedName name="__APW_RESTORE_DATA2329__" hidden="1">#REF!</definedName>
    <definedName name="__APW_RESTORE_DATA233__" hidden="1">#REF!</definedName>
    <definedName name="__APW_RESTORE_DATA2330__" hidden="1">#REF!</definedName>
    <definedName name="__APW_RESTORE_DATA2331__" hidden="1">#REF!</definedName>
    <definedName name="__APW_RESTORE_DATA2333__" hidden="1">#REF!</definedName>
    <definedName name="__APW_RESTORE_DATA2334__" hidden="1">#REF!</definedName>
    <definedName name="__APW_RESTORE_DATA2335__" hidden="1">#REF!</definedName>
    <definedName name="__APW_RESTORE_DATA2336__" hidden="1">#REF!</definedName>
    <definedName name="__APW_RESTORE_DATA2338__" hidden="1">#REF!</definedName>
    <definedName name="__APW_RESTORE_DATA2339__" hidden="1">#REF!</definedName>
    <definedName name="__APW_RESTORE_DATA234__" hidden="1">#REF!</definedName>
    <definedName name="__APW_RESTORE_DATA2340__" hidden="1">#REF!</definedName>
    <definedName name="__APW_RESTORE_DATA2341__" hidden="1">#REF!</definedName>
    <definedName name="__APW_RESTORE_DATA2343__" hidden="1">#REF!</definedName>
    <definedName name="__APW_RESTORE_DATA2344__" hidden="1">#REF!</definedName>
    <definedName name="__APW_RESTORE_DATA2345__" hidden="1">#REF!</definedName>
    <definedName name="__APW_RESTORE_DATA2346__" hidden="1">#REF!</definedName>
    <definedName name="__APW_RESTORE_DATA2348__" hidden="1">#REF!</definedName>
    <definedName name="__APW_RESTORE_DATA235__" hidden="1">#REF!</definedName>
    <definedName name="__APW_RESTORE_DATA2350__" hidden="1">#REF!</definedName>
    <definedName name="__APW_RESTORE_DATA2351__" hidden="1">#REF!</definedName>
    <definedName name="__APW_RESTORE_DATA2352__" hidden="1">#REF!</definedName>
    <definedName name="__APW_RESTORE_DATA2353__" hidden="1">#REF!</definedName>
    <definedName name="__APW_RESTORE_DATA2354__" hidden="1">#REF!</definedName>
    <definedName name="__APW_RESTORE_DATA2355__" hidden="1">#REF!</definedName>
    <definedName name="__APW_RESTORE_DATA2356__" hidden="1">#REF!</definedName>
    <definedName name="__APW_RESTORE_DATA2357__" hidden="1">#REF!</definedName>
    <definedName name="__APW_RESTORE_DATA2358__" hidden="1">#REF!</definedName>
    <definedName name="__APW_RESTORE_DATA2359__" hidden="1">#REF!</definedName>
    <definedName name="__APW_RESTORE_DATA236__" hidden="1">#REF!</definedName>
    <definedName name="__APW_RESTORE_DATA2360__" hidden="1">#REF!</definedName>
    <definedName name="__APW_RESTORE_DATA2361__" hidden="1">#REF!</definedName>
    <definedName name="__APW_RESTORE_DATA2362__" hidden="1">#REF!</definedName>
    <definedName name="__APW_RESTORE_DATA2363__" hidden="1">#REF!</definedName>
    <definedName name="__APW_RESTORE_DATA2365__" hidden="1">#REF!</definedName>
    <definedName name="__APW_RESTORE_DATA2366__" hidden="1">#REF!</definedName>
    <definedName name="__APW_RESTORE_DATA2367__" hidden="1">#REF!</definedName>
    <definedName name="__APW_RESTORE_DATA2368__" hidden="1">#REF!</definedName>
    <definedName name="__APW_RESTORE_DATA2370__" hidden="1">#REF!</definedName>
    <definedName name="__APW_RESTORE_DATA2371__" hidden="1">#REF!</definedName>
    <definedName name="__APW_RESTORE_DATA2372__" hidden="1">#REF!</definedName>
    <definedName name="__APW_RESTORE_DATA2373__" hidden="1">#REF!</definedName>
    <definedName name="__APW_RESTORE_DATA2375__" hidden="1">#REF!</definedName>
    <definedName name="__APW_RESTORE_DATA2376__" hidden="1">#REF!</definedName>
    <definedName name="__APW_RESTORE_DATA2377__" hidden="1">#REF!</definedName>
    <definedName name="__APW_RESTORE_DATA2378__" hidden="1">#REF!</definedName>
    <definedName name="__APW_RESTORE_DATA238__" hidden="1">#REF!</definedName>
    <definedName name="__APW_RESTORE_DATA2380__" hidden="1">#REF!</definedName>
    <definedName name="__APW_RESTORE_DATA2381__" hidden="1">#REF!</definedName>
    <definedName name="__APW_RESTORE_DATA2382__" hidden="1">#REF!</definedName>
    <definedName name="__APW_RESTORE_DATA2383__" hidden="1">#REF!</definedName>
    <definedName name="__APW_RESTORE_DATA2384__" hidden="1">#REF!</definedName>
    <definedName name="__APW_RESTORE_DATA2385__" hidden="1">#REF!</definedName>
    <definedName name="__APW_RESTORE_DATA2386__" hidden="1">#REF!</definedName>
    <definedName name="__APW_RESTORE_DATA2387__" hidden="1">#REF!</definedName>
    <definedName name="__APW_RESTORE_DATA2388__" hidden="1">#REF!</definedName>
    <definedName name="__APW_RESTORE_DATA2389__" hidden="1">#REF!</definedName>
    <definedName name="__APW_RESTORE_DATA239__" hidden="1">#REF!</definedName>
    <definedName name="__APW_RESTORE_DATA2390__" hidden="1">#REF!</definedName>
    <definedName name="__APW_RESTORE_DATA2392__" hidden="1">#REF!</definedName>
    <definedName name="__APW_RESTORE_DATA2393__" hidden="1">#REF!</definedName>
    <definedName name="__APW_RESTORE_DATA2394__" hidden="1">#REF!</definedName>
    <definedName name="__APW_RESTORE_DATA2395__" hidden="1">#REF!</definedName>
    <definedName name="__APW_RESTORE_DATA2397__" hidden="1">#REF!</definedName>
    <definedName name="__APW_RESTORE_DATA2398__" hidden="1">#REF!</definedName>
    <definedName name="__APW_RESTORE_DATA2399__" hidden="1">#REF!</definedName>
    <definedName name="__APW_RESTORE_DATA240__" hidden="1">#REF!</definedName>
    <definedName name="__APW_RESTORE_DATA2400__" hidden="1">#REF!</definedName>
    <definedName name="__APW_RESTORE_DATA2402__" hidden="1">#REF!</definedName>
    <definedName name="__APW_RESTORE_DATA2403__" hidden="1">#REF!</definedName>
    <definedName name="__APW_RESTORE_DATA2404__" hidden="1">#REF!</definedName>
    <definedName name="__APW_RESTORE_DATA2405__" hidden="1">#REF!</definedName>
    <definedName name="__APW_RESTORE_DATA2407__" hidden="1">#REF!</definedName>
    <definedName name="__APW_RESTORE_DATA2408__" hidden="1">#REF!</definedName>
    <definedName name="__APW_RESTORE_DATA2409__" hidden="1">#REF!</definedName>
    <definedName name="__APW_RESTORE_DATA241__" hidden="1">#REF!</definedName>
    <definedName name="__APW_RESTORE_DATA2410__" hidden="1">#REF!</definedName>
    <definedName name="__APW_RESTORE_DATA2411__" hidden="1">#REF!</definedName>
    <definedName name="__APW_RESTORE_DATA2412__" hidden="1">#REF!</definedName>
    <definedName name="__APW_RESTORE_DATA2413__" hidden="1">#REF!</definedName>
    <definedName name="__APW_RESTORE_DATA2414__" hidden="1">#REF!</definedName>
    <definedName name="__APW_RESTORE_DATA2415__" hidden="1">#REF!</definedName>
    <definedName name="__APW_RESTORE_DATA2416__" hidden="1">#REF!</definedName>
    <definedName name="__APW_RESTORE_DATA2417__" hidden="1">#REF!</definedName>
    <definedName name="__APW_RESTORE_DATA2418__" hidden="1">#REF!</definedName>
    <definedName name="__APW_RESTORE_DATA2419__" hidden="1">#REF!</definedName>
    <definedName name="__APW_RESTORE_DATA2420__" hidden="1">#REF!</definedName>
    <definedName name="__APW_RESTORE_DATA2421__" hidden="1">#REF!</definedName>
    <definedName name="__APW_RESTORE_DATA2422__" hidden="1">#REF!</definedName>
    <definedName name="__APW_RESTORE_DATA2423__" hidden="1">#REF!</definedName>
    <definedName name="__APW_RESTORE_DATA2424__" hidden="1">#REF!</definedName>
    <definedName name="__APW_RESTORE_DATA2425__" hidden="1">#REF!</definedName>
    <definedName name="__APW_RESTORE_DATA2426__" hidden="1">#REF!</definedName>
    <definedName name="__APW_RESTORE_DATA2427__" hidden="1">#REF!</definedName>
    <definedName name="__APW_RESTORE_DATA2428__" hidden="1">#REF!</definedName>
    <definedName name="__APW_RESTORE_DATA2429__" hidden="1">#REF!</definedName>
    <definedName name="__APW_RESTORE_DATA243__" hidden="1">#REF!</definedName>
    <definedName name="__APW_RESTORE_DATA2430__" hidden="1">#REF!</definedName>
    <definedName name="__APW_RESTORE_DATA2431__" hidden="1">#REF!</definedName>
    <definedName name="__APW_RESTORE_DATA2432__" hidden="1">#REF!</definedName>
    <definedName name="__APW_RESTORE_DATA2433__" hidden="1">#REF!</definedName>
    <definedName name="__APW_RESTORE_DATA2434__" hidden="1">#REF!</definedName>
    <definedName name="__APW_RESTORE_DATA2435__" hidden="1">#REF!</definedName>
    <definedName name="__APW_RESTORE_DATA2436__" hidden="1">#REF!</definedName>
    <definedName name="__APW_RESTORE_DATA2437__" hidden="1">#REF!</definedName>
    <definedName name="__APW_RESTORE_DATA2438__" hidden="1">#REF!</definedName>
    <definedName name="__APW_RESTORE_DATA2439__" hidden="1">#REF!</definedName>
    <definedName name="__APW_RESTORE_DATA244__" hidden="1">#REF!</definedName>
    <definedName name="__APW_RESTORE_DATA2440__" hidden="1">#REF!</definedName>
    <definedName name="__APW_RESTORE_DATA2441__" hidden="1">#REF!</definedName>
    <definedName name="__APW_RESTORE_DATA2442__" hidden="1">#REF!</definedName>
    <definedName name="__APW_RESTORE_DATA2443__" hidden="1">#REF!</definedName>
    <definedName name="__APW_RESTORE_DATA2444__" hidden="1">#REF!</definedName>
    <definedName name="__APW_RESTORE_DATA2445__" hidden="1">#REF!</definedName>
    <definedName name="__APW_RESTORE_DATA2446__" hidden="1">#REF!</definedName>
    <definedName name="__APW_RESTORE_DATA2447__" hidden="1">#REF!</definedName>
    <definedName name="__APW_RESTORE_DATA2448__" hidden="1">#REF!</definedName>
    <definedName name="__APW_RESTORE_DATA2449__" hidden="1">#REF!</definedName>
    <definedName name="__APW_RESTORE_DATA245__" hidden="1">#REF!</definedName>
    <definedName name="__APW_RESTORE_DATA2450__" hidden="1">#REF!</definedName>
    <definedName name="__APW_RESTORE_DATA2451__" hidden="1">#REF!</definedName>
    <definedName name="__APW_RESTORE_DATA2452__" hidden="1">#REF!</definedName>
    <definedName name="__APW_RESTORE_DATA2453__" hidden="1">#REF!</definedName>
    <definedName name="__APW_RESTORE_DATA2454__" hidden="1">#REF!</definedName>
    <definedName name="__APW_RESTORE_DATA2455__" hidden="1">#REF!</definedName>
    <definedName name="__APW_RESTORE_DATA2456__" hidden="1">#REF!</definedName>
    <definedName name="__APW_RESTORE_DATA2457__" hidden="1">#REF!</definedName>
    <definedName name="__APW_RESTORE_DATA2458__" hidden="1">#REF!</definedName>
    <definedName name="__APW_RESTORE_DATA2459__" hidden="1">#REF!</definedName>
    <definedName name="__APW_RESTORE_DATA246__" hidden="1">#REF!</definedName>
    <definedName name="__APW_RESTORE_DATA2460__" hidden="1">#REF!</definedName>
    <definedName name="__APW_RESTORE_DATA2461__" hidden="1">#REF!</definedName>
    <definedName name="__APW_RESTORE_DATA2462__" hidden="1">#REF!</definedName>
    <definedName name="__APW_RESTORE_DATA2463__" hidden="1">#REF!</definedName>
    <definedName name="__APW_RESTORE_DATA2464__" hidden="1">#REF!</definedName>
    <definedName name="__APW_RESTORE_DATA2465__" hidden="1">#REF!</definedName>
    <definedName name="__APW_RESTORE_DATA2466__" hidden="1">#REF!</definedName>
    <definedName name="__APW_RESTORE_DATA2467__" hidden="1">#REF!</definedName>
    <definedName name="__APW_RESTORE_DATA2468__" hidden="1">#REF!</definedName>
    <definedName name="__APW_RESTORE_DATA2469__" hidden="1">#REF!</definedName>
    <definedName name="__APW_RESTORE_DATA247__" hidden="1">#REF!</definedName>
    <definedName name="__APW_RESTORE_DATA2470__" hidden="1">#REF!</definedName>
    <definedName name="__APW_RESTORE_DATA2471__" hidden="1">#REF!</definedName>
    <definedName name="__APW_RESTORE_DATA2472__" hidden="1">#REF!</definedName>
    <definedName name="__APW_RESTORE_DATA2473__" hidden="1">#REF!</definedName>
    <definedName name="__APW_RESTORE_DATA2474__" hidden="1">#REF!</definedName>
    <definedName name="__APW_RESTORE_DATA2475__" hidden="1">#REF!</definedName>
    <definedName name="__APW_RESTORE_DATA2476__" hidden="1">#REF!</definedName>
    <definedName name="__APW_RESTORE_DATA2477__" hidden="1">#REF!</definedName>
    <definedName name="__APW_RESTORE_DATA2478__" hidden="1">#REF!</definedName>
    <definedName name="__APW_RESTORE_DATA2479__" hidden="1">#REF!</definedName>
    <definedName name="__APW_RESTORE_DATA248__" hidden="1">#REF!</definedName>
    <definedName name="__APW_RESTORE_DATA2480__" hidden="1">#REF!</definedName>
    <definedName name="__APW_RESTORE_DATA2481__" hidden="1">#REF!</definedName>
    <definedName name="__APW_RESTORE_DATA2482__" hidden="1">#REF!</definedName>
    <definedName name="__APW_RESTORE_DATA2483__" hidden="1">#REF!</definedName>
    <definedName name="__APW_RESTORE_DATA2484__" hidden="1">#REF!</definedName>
    <definedName name="__APW_RESTORE_DATA2485__" hidden="1">#REF!</definedName>
    <definedName name="__APW_RESTORE_DATA2486__" hidden="1">#REF!</definedName>
    <definedName name="__APW_RESTORE_DATA2487__" hidden="1">#REF!</definedName>
    <definedName name="__APW_RESTORE_DATA2488__" hidden="1">#REF!</definedName>
    <definedName name="__APW_RESTORE_DATA2489__" hidden="1">#REF!</definedName>
    <definedName name="__APW_RESTORE_DATA249__" hidden="1">#REF!</definedName>
    <definedName name="__APW_RESTORE_DATA2490__" hidden="1">#REF!</definedName>
    <definedName name="__APW_RESTORE_DATA2491__" hidden="1">#REF!</definedName>
    <definedName name="__APW_RESTORE_DATA2492__" hidden="1">#REF!</definedName>
    <definedName name="__APW_RESTORE_DATA2493__" hidden="1">#REF!</definedName>
    <definedName name="__APW_RESTORE_DATA2494__" hidden="1">#REF!</definedName>
    <definedName name="__APW_RESTORE_DATA2495__" hidden="1">#REF!</definedName>
    <definedName name="__APW_RESTORE_DATA2496__" hidden="1">#REF!</definedName>
    <definedName name="__APW_RESTORE_DATA2497__" hidden="1">#REF!</definedName>
    <definedName name="__APW_RESTORE_DATA2498__" hidden="1">#REF!</definedName>
    <definedName name="__APW_RESTORE_DATA2499__" hidden="1">#REF!</definedName>
    <definedName name="__APW_RESTORE_DATA25__" hidden="1">#REF!</definedName>
    <definedName name="__APW_RESTORE_DATA250__" hidden="1">#REF!</definedName>
    <definedName name="__APW_RESTORE_DATA2500__" hidden="1">#REF!</definedName>
    <definedName name="__APW_RESTORE_DATA2501__" hidden="1">#REF!</definedName>
    <definedName name="__APW_RESTORE_DATA2502__" hidden="1">#REF!</definedName>
    <definedName name="__APW_RESTORE_DATA2503__" hidden="1">#REF!</definedName>
    <definedName name="__APW_RESTORE_DATA2504__" hidden="1">#REF!</definedName>
    <definedName name="__APW_RESTORE_DATA2505__" hidden="1">#REF!</definedName>
    <definedName name="__APW_RESTORE_DATA2506__" hidden="1">#REF!</definedName>
    <definedName name="__APW_RESTORE_DATA2507__" hidden="1">#REF!</definedName>
    <definedName name="__APW_RESTORE_DATA2508__" hidden="1">#REF!</definedName>
    <definedName name="__APW_RESTORE_DATA2509__" hidden="1">#REF!</definedName>
    <definedName name="__APW_RESTORE_DATA251__" hidden="1">#REF!</definedName>
    <definedName name="__APW_RESTORE_DATA2510__" hidden="1">#REF!</definedName>
    <definedName name="__APW_RESTORE_DATA2511__" hidden="1">#REF!</definedName>
    <definedName name="__APW_RESTORE_DATA2512__" hidden="1">#REF!</definedName>
    <definedName name="__APW_RESTORE_DATA2513__" hidden="1">#REF!</definedName>
    <definedName name="__APW_RESTORE_DATA2515__" hidden="1">#REF!</definedName>
    <definedName name="__APW_RESTORE_DATA2516__" hidden="1">#REF!</definedName>
    <definedName name="__APW_RESTORE_DATA2517__" hidden="1">#REF!</definedName>
    <definedName name="__APW_RESTORE_DATA2518__" hidden="1">#REF!</definedName>
    <definedName name="__APW_RESTORE_DATA252__" hidden="1">#REF!</definedName>
    <definedName name="__APW_RESTORE_DATA2520__" hidden="1">#REF!</definedName>
    <definedName name="__APW_RESTORE_DATA2521__" hidden="1">#REF!</definedName>
    <definedName name="__APW_RESTORE_DATA2522__" hidden="1">#REF!</definedName>
    <definedName name="__APW_RESTORE_DATA2523__" hidden="1">#REF!</definedName>
    <definedName name="__APW_RESTORE_DATA2525__" hidden="1">#REF!</definedName>
    <definedName name="__APW_RESTORE_DATA2526__" hidden="1">#REF!</definedName>
    <definedName name="__APW_RESTORE_DATA2527__" hidden="1">#REF!</definedName>
    <definedName name="__APW_RESTORE_DATA2528__" hidden="1">#REF!</definedName>
    <definedName name="__APW_RESTORE_DATA253__" hidden="1">#REF!</definedName>
    <definedName name="__APW_RESTORE_DATA2530__" hidden="1">#REF!</definedName>
    <definedName name="__APW_RESTORE_DATA2531__" hidden="1">#REF!</definedName>
    <definedName name="__APW_RESTORE_DATA2532__" hidden="1">#REF!</definedName>
    <definedName name="__APW_RESTORE_DATA2533__" hidden="1">#REF!</definedName>
    <definedName name="__APW_RESTORE_DATA2534__" hidden="1">#REF!</definedName>
    <definedName name="__APW_RESTORE_DATA2535__" hidden="1">#REF!</definedName>
    <definedName name="__APW_RESTORE_DATA2536__" hidden="1">#REF!</definedName>
    <definedName name="__APW_RESTORE_DATA2537__" hidden="1">#REF!</definedName>
    <definedName name="__APW_RESTORE_DATA2538__" hidden="1">#REF!</definedName>
    <definedName name="__APW_RESTORE_DATA2539__" hidden="1">#REF!</definedName>
    <definedName name="__APW_RESTORE_DATA254__" hidden="1">#REF!</definedName>
    <definedName name="__APW_RESTORE_DATA2540__" hidden="1">#REF!</definedName>
    <definedName name="__APW_RESTORE_DATA2541__" hidden="1">#REF!</definedName>
    <definedName name="__APW_RESTORE_DATA2542__" hidden="1">#REF!</definedName>
    <definedName name="__APW_RESTORE_DATA2543__" hidden="1">#REF!</definedName>
    <definedName name="__APW_RESTORE_DATA2544__" hidden="1">#REF!</definedName>
    <definedName name="__APW_RESTORE_DATA2546__" hidden="1">#REF!</definedName>
    <definedName name="__APW_RESTORE_DATA2547__" hidden="1">#REF!</definedName>
    <definedName name="__APW_RESTORE_DATA2548__" hidden="1">#REF!</definedName>
    <definedName name="__APW_RESTORE_DATA2549__" hidden="1">#REF!</definedName>
    <definedName name="__APW_RESTORE_DATA255__" hidden="1">#REF!</definedName>
    <definedName name="__APW_RESTORE_DATA2551__" hidden="1">#REF!</definedName>
    <definedName name="__APW_RESTORE_DATA2552__" hidden="1">#REF!</definedName>
    <definedName name="__APW_RESTORE_DATA2553__" hidden="1">#REF!</definedName>
    <definedName name="__APW_RESTORE_DATA2554__" hidden="1">#REF!</definedName>
    <definedName name="__APW_RESTORE_DATA2556__" hidden="1">#REF!</definedName>
    <definedName name="__APW_RESTORE_DATA2557__" hidden="1">#REF!</definedName>
    <definedName name="__APW_RESTORE_DATA2558__" hidden="1">#REF!</definedName>
    <definedName name="__APW_RESTORE_DATA2559__" hidden="1">#REF!</definedName>
    <definedName name="__APW_RESTORE_DATA256__" hidden="1">#REF!</definedName>
    <definedName name="__APW_RESTORE_DATA2561__" hidden="1">#REF!</definedName>
    <definedName name="__APW_RESTORE_DATA2562__" hidden="1">#REF!</definedName>
    <definedName name="__APW_RESTORE_DATA2563__" hidden="1">#REF!</definedName>
    <definedName name="__APW_RESTORE_DATA2564__" hidden="1">#REF!</definedName>
    <definedName name="__APW_RESTORE_DATA2565__" hidden="1">#REF!</definedName>
    <definedName name="__APW_RESTORE_DATA2566__" hidden="1">#REF!</definedName>
    <definedName name="__APW_RESTORE_DATA2567__" hidden="1">#REF!</definedName>
    <definedName name="__APW_RESTORE_DATA2568__" hidden="1">#REF!</definedName>
    <definedName name="__APW_RESTORE_DATA2569__" hidden="1">#REF!</definedName>
    <definedName name="__APW_RESTORE_DATA257__" hidden="1">#REF!</definedName>
    <definedName name="__APW_RESTORE_DATA2570__" hidden="1">#REF!</definedName>
    <definedName name="__APW_RESTORE_DATA2571__" hidden="1">#REF!</definedName>
    <definedName name="__APW_RESTORE_DATA2573__" hidden="1">#REF!</definedName>
    <definedName name="__APW_RESTORE_DATA2574__" hidden="1">#REF!</definedName>
    <definedName name="__APW_RESTORE_DATA2575__" hidden="1">#REF!</definedName>
    <definedName name="__APW_RESTORE_DATA2576__" hidden="1">#REF!</definedName>
    <definedName name="__APW_RESTORE_DATA2578__" hidden="1">#REF!</definedName>
    <definedName name="__APW_RESTORE_DATA2579__" hidden="1">#REF!</definedName>
    <definedName name="__APW_RESTORE_DATA2580__" hidden="1">#REF!</definedName>
    <definedName name="__APW_RESTORE_DATA2581__" hidden="1">#REF!</definedName>
    <definedName name="__APW_RESTORE_DATA2583__" hidden="1">#REF!</definedName>
    <definedName name="__APW_RESTORE_DATA2584__" hidden="1">#REF!</definedName>
    <definedName name="__APW_RESTORE_DATA2585__" hidden="1">#REF!</definedName>
    <definedName name="__APW_RESTORE_DATA2586__" hidden="1">#REF!</definedName>
    <definedName name="__APW_RESTORE_DATA2588__" hidden="1">#REF!</definedName>
    <definedName name="__APW_RESTORE_DATA2589__" hidden="1">#REF!</definedName>
    <definedName name="__APW_RESTORE_DATA259__" hidden="1">#REF!</definedName>
    <definedName name="__APW_RESTORE_DATA2590__" hidden="1">#REF!</definedName>
    <definedName name="__APW_RESTORE_DATA2591__" hidden="1">#REF!</definedName>
    <definedName name="__APW_RESTORE_DATA2592__" hidden="1">#REF!</definedName>
    <definedName name="__APW_RESTORE_DATA2593__" hidden="1">#REF!</definedName>
    <definedName name="__APW_RESTORE_DATA2594__" hidden="1">#REF!</definedName>
    <definedName name="__APW_RESTORE_DATA2595__" hidden="1">#REF!</definedName>
    <definedName name="__APW_RESTORE_DATA2596__" hidden="1">#REF!</definedName>
    <definedName name="__APW_RESTORE_DATA2597__" hidden="1">#REF!</definedName>
    <definedName name="__APW_RESTORE_DATA2598__" hidden="1">#REF!</definedName>
    <definedName name="__APW_RESTORE_DATA2599__" hidden="1">#REF!</definedName>
    <definedName name="__APW_RESTORE_DATA26__" hidden="1">#REF!</definedName>
    <definedName name="__APW_RESTORE_DATA260__" hidden="1">#REF!</definedName>
    <definedName name="__APW_RESTORE_DATA2600__" hidden="1">#REF!</definedName>
    <definedName name="__APW_RESTORE_DATA2601__" hidden="1">#REF!</definedName>
    <definedName name="__APW_RESTORE_DATA2602__" hidden="1">#REF!</definedName>
    <definedName name="__APW_RESTORE_DATA2604__" hidden="1">#REF!</definedName>
    <definedName name="__APW_RESTORE_DATA2605__" hidden="1">#REF!</definedName>
    <definedName name="__APW_RESTORE_DATA2606__" hidden="1">#REF!</definedName>
    <definedName name="__APW_RESTORE_DATA2607__" hidden="1">#REF!</definedName>
    <definedName name="__APW_RESTORE_DATA2609__" hidden="1">#REF!</definedName>
    <definedName name="__APW_RESTORE_DATA261__" hidden="1">#REF!</definedName>
    <definedName name="__APW_RESTORE_DATA2610__" hidden="1">#REF!</definedName>
    <definedName name="__APW_RESTORE_DATA2611__" hidden="1">#REF!</definedName>
    <definedName name="__APW_RESTORE_DATA2612__" hidden="1">#REF!</definedName>
    <definedName name="__APW_RESTORE_DATA2614__" hidden="1">#REF!</definedName>
    <definedName name="__APW_RESTORE_DATA2615__" hidden="1">#REF!</definedName>
    <definedName name="__APW_RESTORE_DATA2616__" hidden="1">#REF!</definedName>
    <definedName name="__APW_RESTORE_DATA2617__" hidden="1">#REF!</definedName>
    <definedName name="__APW_RESTORE_DATA2619__" hidden="1">#REF!</definedName>
    <definedName name="__APW_RESTORE_DATA262__" hidden="1">#REF!</definedName>
    <definedName name="__APW_RESTORE_DATA2620__" hidden="1">#REF!</definedName>
    <definedName name="__APW_RESTORE_DATA2621__" hidden="1">#REF!</definedName>
    <definedName name="__APW_RESTORE_DATA2622__" hidden="1">#REF!</definedName>
    <definedName name="__APW_RESTORE_DATA2623__" hidden="1">#REF!</definedName>
    <definedName name="__APW_RESTORE_DATA2624__" hidden="1">#REF!</definedName>
    <definedName name="__APW_RESTORE_DATA2625__" hidden="1">#REF!</definedName>
    <definedName name="__APW_RESTORE_DATA2626__" hidden="1">#REF!</definedName>
    <definedName name="__APW_RESTORE_DATA2627__" hidden="1">#REF!</definedName>
    <definedName name="__APW_RESTORE_DATA2628__" hidden="1">#REF!</definedName>
    <definedName name="__APW_RESTORE_DATA2629__" hidden="1">#REF!</definedName>
    <definedName name="__APW_RESTORE_DATA2630__" hidden="1">#REF!</definedName>
    <definedName name="__APW_RESTORE_DATA2631__" hidden="1">#REF!</definedName>
    <definedName name="__APW_RESTORE_DATA2632__" hidden="1">#REF!</definedName>
    <definedName name="__APW_RESTORE_DATA2633__" hidden="1">#REF!</definedName>
    <definedName name="__APW_RESTORE_DATA2635__" hidden="1">#REF!</definedName>
    <definedName name="__APW_RESTORE_DATA2636__" hidden="1">#REF!</definedName>
    <definedName name="__APW_RESTORE_DATA2637__" hidden="1">#REF!</definedName>
    <definedName name="__APW_RESTORE_DATA2638__" hidden="1">#REF!</definedName>
    <definedName name="__APW_RESTORE_DATA264__" hidden="1">#REF!</definedName>
    <definedName name="__APW_RESTORE_DATA2640__" hidden="1">#REF!</definedName>
    <definedName name="__APW_RESTORE_DATA2641__" hidden="1">#REF!</definedName>
    <definedName name="__APW_RESTORE_DATA2642__" hidden="1">#REF!</definedName>
    <definedName name="__APW_RESTORE_DATA2643__" hidden="1">#REF!</definedName>
    <definedName name="__APW_RESTORE_DATA2645__" hidden="1">#REF!</definedName>
    <definedName name="__APW_RESTORE_DATA2646__" hidden="1">#REF!</definedName>
    <definedName name="__APW_RESTORE_DATA2647__" hidden="1">#REF!</definedName>
    <definedName name="__APW_RESTORE_DATA2648__" hidden="1">#REF!</definedName>
    <definedName name="__APW_RESTORE_DATA265__" hidden="1">#REF!</definedName>
    <definedName name="__APW_RESTORE_DATA2650__" hidden="1">#REF!</definedName>
    <definedName name="__APW_RESTORE_DATA2651__" hidden="1">#REF!</definedName>
    <definedName name="__APW_RESTORE_DATA2652__" hidden="1">#REF!</definedName>
    <definedName name="__APW_RESTORE_DATA2653__" hidden="1">#REF!</definedName>
    <definedName name="__APW_RESTORE_DATA2654__" hidden="1">#REF!</definedName>
    <definedName name="__APW_RESTORE_DATA2655__" hidden="1">#REF!</definedName>
    <definedName name="__APW_RESTORE_DATA2656__" hidden="1">#REF!</definedName>
    <definedName name="__APW_RESTORE_DATA2657__" hidden="1">#REF!</definedName>
    <definedName name="__APW_RESTORE_DATA2658__" hidden="1">#REF!</definedName>
    <definedName name="__APW_RESTORE_DATA2659__" hidden="1">#REF!</definedName>
    <definedName name="__APW_RESTORE_DATA266__" hidden="1">#REF!</definedName>
    <definedName name="__APW_RESTORE_DATA2660__" hidden="1">#REF!</definedName>
    <definedName name="__APW_RESTORE_DATA2661__" hidden="1">#REF!</definedName>
    <definedName name="__APW_RESTORE_DATA2662__" hidden="1">#REF!</definedName>
    <definedName name="__APW_RESTORE_DATA2663__" hidden="1">#REF!</definedName>
    <definedName name="__APW_RESTORE_DATA2664__" hidden="1">#REF!</definedName>
    <definedName name="__APW_RESTORE_DATA2666__" hidden="1">#REF!</definedName>
    <definedName name="__APW_RESTORE_DATA2667__" hidden="1">#REF!</definedName>
    <definedName name="__APW_RESTORE_DATA2668__" hidden="1">#REF!</definedName>
    <definedName name="__APW_RESTORE_DATA2669__" hidden="1">#REF!</definedName>
    <definedName name="__APW_RESTORE_DATA267__" hidden="1">#REF!</definedName>
    <definedName name="__APW_RESTORE_DATA2671__" hidden="1">#REF!</definedName>
    <definedName name="__APW_RESTORE_DATA2672__" hidden="1">#REF!</definedName>
    <definedName name="__APW_RESTORE_DATA2673__" hidden="1">#REF!</definedName>
    <definedName name="__APW_RESTORE_DATA2674__" hidden="1">#REF!</definedName>
    <definedName name="__APW_RESTORE_DATA2676__" hidden="1">#REF!</definedName>
    <definedName name="__APW_RESTORE_DATA2677__" hidden="1">#REF!</definedName>
    <definedName name="__APW_RESTORE_DATA2678__" hidden="1">#REF!</definedName>
    <definedName name="__APW_RESTORE_DATA2679__" hidden="1">#REF!</definedName>
    <definedName name="__APW_RESTORE_DATA2681__" hidden="1">#REF!</definedName>
    <definedName name="__APW_RESTORE_DATA2682__" hidden="1">#REF!</definedName>
    <definedName name="__APW_RESTORE_DATA2683__" hidden="1">#REF!</definedName>
    <definedName name="__APW_RESTORE_DATA2684__" hidden="1">#REF!</definedName>
    <definedName name="__APW_RESTORE_DATA2685__" hidden="1">#REF!</definedName>
    <definedName name="__APW_RESTORE_DATA2686__" hidden="1">#REF!</definedName>
    <definedName name="__APW_RESTORE_DATA2687__" hidden="1">#REF!</definedName>
    <definedName name="__APW_RESTORE_DATA2688__" hidden="1">#REF!</definedName>
    <definedName name="__APW_RESTORE_DATA2689__" hidden="1">#REF!</definedName>
    <definedName name="__APW_RESTORE_DATA269__" hidden="1">#REF!</definedName>
    <definedName name="__APW_RESTORE_DATA2690__" hidden="1">#REF!</definedName>
    <definedName name="__APW_RESTORE_DATA2691__" hidden="1">#REF!</definedName>
    <definedName name="__APW_RESTORE_DATA2692__" hidden="1">#REF!</definedName>
    <definedName name="__APW_RESTORE_DATA2693__" hidden="1">#REF!</definedName>
    <definedName name="__APW_RESTORE_DATA2694__" hidden="1">#REF!</definedName>
    <definedName name="__APW_RESTORE_DATA2695__" hidden="1">#REF!</definedName>
    <definedName name="__APW_RESTORE_DATA2697__" hidden="1">#REF!</definedName>
    <definedName name="__APW_RESTORE_DATA2698__" hidden="1">#REF!</definedName>
    <definedName name="__APW_RESTORE_DATA2699__" hidden="1">#REF!</definedName>
    <definedName name="__APW_RESTORE_DATA27__" hidden="1">#REF!</definedName>
    <definedName name="__APW_RESTORE_DATA270__" hidden="1">#REF!</definedName>
    <definedName name="__APW_RESTORE_DATA2700__" hidden="1">#REF!</definedName>
    <definedName name="__APW_RESTORE_DATA2702__" hidden="1">#REF!</definedName>
    <definedName name="__APW_RESTORE_DATA2703__" hidden="1">#REF!</definedName>
    <definedName name="__APW_RESTORE_DATA2704__" hidden="1">#REF!</definedName>
    <definedName name="__APW_RESTORE_DATA2705__" hidden="1">#REF!</definedName>
    <definedName name="__APW_RESTORE_DATA2707__" hidden="1">#REF!</definedName>
    <definedName name="__APW_RESTORE_DATA2708__" hidden="1">#REF!</definedName>
    <definedName name="__APW_RESTORE_DATA2709__" hidden="1">#REF!</definedName>
    <definedName name="__APW_RESTORE_DATA271__" hidden="1">#REF!</definedName>
    <definedName name="__APW_RESTORE_DATA2710__" hidden="1">#REF!</definedName>
    <definedName name="__APW_RESTORE_DATA2712__" hidden="1">#REF!</definedName>
    <definedName name="__APW_RESTORE_DATA2713__" hidden="1">#REF!</definedName>
    <definedName name="__APW_RESTORE_DATA2714__" hidden="1">#REF!</definedName>
    <definedName name="__APW_RESTORE_DATA2715__" hidden="1">#REF!</definedName>
    <definedName name="__APW_RESTORE_DATA2716__" hidden="1">#REF!</definedName>
    <definedName name="__APW_RESTORE_DATA2717__" hidden="1">#REF!</definedName>
    <definedName name="__APW_RESTORE_DATA2718__" hidden="1">#REF!</definedName>
    <definedName name="__APW_RESTORE_DATA2719__" hidden="1">#REF!</definedName>
    <definedName name="__APW_RESTORE_DATA272__" hidden="1">#REF!</definedName>
    <definedName name="__APW_RESTORE_DATA2720__" hidden="1">#REF!</definedName>
    <definedName name="__APW_RESTORE_DATA2721__" hidden="1">#REF!</definedName>
    <definedName name="__APW_RESTORE_DATA2722__" hidden="1">#REF!</definedName>
    <definedName name="__APW_RESTORE_DATA2723__" hidden="1">#REF!</definedName>
    <definedName name="__APW_RESTORE_DATA2724__" hidden="1">#REF!</definedName>
    <definedName name="__APW_RESTORE_DATA2725__" hidden="1">#REF!</definedName>
    <definedName name="__APW_RESTORE_DATA2726__" hidden="1">#REF!</definedName>
    <definedName name="__APW_RESTORE_DATA2728__" hidden="1">#REF!</definedName>
    <definedName name="__APW_RESTORE_DATA2729__" hidden="1">#REF!</definedName>
    <definedName name="__APW_RESTORE_DATA2730__" hidden="1">#REF!</definedName>
    <definedName name="__APW_RESTORE_DATA2731__" hidden="1">#REF!</definedName>
    <definedName name="__APW_RESTORE_DATA2733__" hidden="1">#REF!</definedName>
    <definedName name="__APW_RESTORE_DATA2734__" hidden="1">#REF!</definedName>
    <definedName name="__APW_RESTORE_DATA2735__" hidden="1">#REF!</definedName>
    <definedName name="__APW_RESTORE_DATA2736__" hidden="1">#REF!</definedName>
    <definedName name="__APW_RESTORE_DATA2738__" hidden="1">#REF!</definedName>
    <definedName name="__APW_RESTORE_DATA2739__" hidden="1">#REF!</definedName>
    <definedName name="__APW_RESTORE_DATA274__" hidden="1">#REF!</definedName>
    <definedName name="__APW_RESTORE_DATA2740__" hidden="1">#REF!</definedName>
    <definedName name="__APW_RESTORE_DATA2741__" hidden="1">#REF!</definedName>
    <definedName name="__APW_RESTORE_DATA2743__" hidden="1">#REF!</definedName>
    <definedName name="__APW_RESTORE_DATA2744__" hidden="1">#REF!</definedName>
    <definedName name="__APW_RESTORE_DATA2745__" hidden="1">#REF!</definedName>
    <definedName name="__APW_RESTORE_DATA2746__" hidden="1">#REF!</definedName>
    <definedName name="__APW_RESTORE_DATA2747__" hidden="1">#REF!</definedName>
    <definedName name="__APW_RESTORE_DATA2748__" hidden="1">#REF!</definedName>
    <definedName name="__APW_RESTORE_DATA2749__" hidden="1">#REF!</definedName>
    <definedName name="__APW_RESTORE_DATA2750__" hidden="1">#REF!</definedName>
    <definedName name="__APW_RESTORE_DATA2751__" hidden="1">#REF!</definedName>
    <definedName name="__APW_RESTORE_DATA2752__" hidden="1">#REF!</definedName>
    <definedName name="__APW_RESTORE_DATA2753__" hidden="1">#REF!</definedName>
    <definedName name="__APW_RESTORE_DATA2754__" hidden="1">#REF!</definedName>
    <definedName name="__APW_RESTORE_DATA2755__" hidden="1">#REF!</definedName>
    <definedName name="__APW_RESTORE_DATA2756__" hidden="1">#REF!</definedName>
    <definedName name="__APW_RESTORE_DATA2757__" hidden="1">#REF!</definedName>
    <definedName name="__APW_RESTORE_DATA2759__" hidden="1">#REF!</definedName>
    <definedName name="__APW_RESTORE_DATA276__" hidden="1">#REF!</definedName>
    <definedName name="__APW_RESTORE_DATA2760__" hidden="1">#REF!</definedName>
    <definedName name="__APW_RESTORE_DATA2761__" hidden="1">#REF!</definedName>
    <definedName name="__APW_RESTORE_DATA2762__" hidden="1">#REF!</definedName>
    <definedName name="__APW_RESTORE_DATA2764__" hidden="1">#REF!</definedName>
    <definedName name="__APW_RESTORE_DATA2765__" hidden="1">#REF!</definedName>
    <definedName name="__APW_RESTORE_DATA2766__" hidden="1">#REF!</definedName>
    <definedName name="__APW_RESTORE_DATA2767__" hidden="1">#REF!</definedName>
    <definedName name="__APW_RESTORE_DATA2769__" hidden="1">#REF!</definedName>
    <definedName name="__APW_RESTORE_DATA277__" hidden="1">#REF!</definedName>
    <definedName name="__APW_RESTORE_DATA2770__" hidden="1">#REF!</definedName>
    <definedName name="__APW_RESTORE_DATA2771__" hidden="1">#REF!</definedName>
    <definedName name="__APW_RESTORE_DATA2772__" hidden="1">#REF!</definedName>
    <definedName name="__APW_RESTORE_DATA2774__" hidden="1">#REF!</definedName>
    <definedName name="__APW_RESTORE_DATA2776__" hidden="1">#REF!</definedName>
    <definedName name="__APW_RESTORE_DATA2777__" hidden="1">#REF!</definedName>
    <definedName name="__APW_RESTORE_DATA2778__" hidden="1">#REF!</definedName>
    <definedName name="__APW_RESTORE_DATA278__" hidden="1">#REF!</definedName>
    <definedName name="__APW_RESTORE_DATA2780__" hidden="1">#REF!</definedName>
    <definedName name="__APW_RESTORE_DATA2782__" hidden="1">#REF!</definedName>
    <definedName name="__APW_RESTORE_DATA2783__" hidden="1">#REF!</definedName>
    <definedName name="__APW_RESTORE_DATA2784__" hidden="1">#REF!</definedName>
    <definedName name="__APW_RESTORE_DATA2785__" hidden="1">#REF!</definedName>
    <definedName name="__APW_RESTORE_DATA2786__" hidden="1">#REF!</definedName>
    <definedName name="__APW_RESTORE_DATA2787__" hidden="1">#REF!</definedName>
    <definedName name="__APW_RESTORE_DATA2788__" hidden="1">#REF!</definedName>
    <definedName name="__APW_RESTORE_DATA2789__" hidden="1">#REF!</definedName>
    <definedName name="__APW_RESTORE_DATA279__" hidden="1">#REF!</definedName>
    <definedName name="__APW_RESTORE_DATA2790__" hidden="1">#REF!</definedName>
    <definedName name="__APW_RESTORE_DATA2791__" hidden="1">#REF!</definedName>
    <definedName name="__APW_RESTORE_DATA2792__" hidden="1">#REF!</definedName>
    <definedName name="__APW_RESTORE_DATA2793__" hidden="1">#REF!</definedName>
    <definedName name="__APW_RESTORE_DATA2794__" hidden="1">#REF!</definedName>
    <definedName name="__APW_RESTORE_DATA2795__" hidden="1">#REF!</definedName>
    <definedName name="__APW_RESTORE_DATA2796__" hidden="1">#REF!</definedName>
    <definedName name="__APW_RESTORE_DATA2797__" hidden="1">#REF!</definedName>
    <definedName name="__APW_RESTORE_DATA2799__" hidden="1">#REF!</definedName>
    <definedName name="__APW_RESTORE_DATA28__" hidden="1">#REF!</definedName>
    <definedName name="__APW_RESTORE_DATA280__" hidden="1">#REF!</definedName>
    <definedName name="__APW_RESTORE_DATA2800__" hidden="1">#REF!</definedName>
    <definedName name="__APW_RESTORE_DATA2801__" hidden="1">#REF!</definedName>
    <definedName name="__APW_RESTORE_DATA2802__" hidden="1">#REF!</definedName>
    <definedName name="__APW_RESTORE_DATA2804__" hidden="1">#REF!</definedName>
    <definedName name="__APW_RESTORE_DATA2805__" hidden="1">#REF!</definedName>
    <definedName name="__APW_RESTORE_DATA2806__" hidden="1">#REF!</definedName>
    <definedName name="__APW_RESTORE_DATA2807__" hidden="1">#REF!</definedName>
    <definedName name="__APW_RESTORE_DATA2809__" hidden="1">#REF!</definedName>
    <definedName name="__APW_RESTORE_DATA281__" hidden="1">#REF!</definedName>
    <definedName name="__APW_RESTORE_DATA2810__" hidden="1">#REF!</definedName>
    <definedName name="__APW_RESTORE_DATA2811__" hidden="1">#REF!</definedName>
    <definedName name="__APW_RESTORE_DATA2812__" hidden="1">#REF!</definedName>
    <definedName name="__APW_RESTORE_DATA2814__" hidden="1">#REF!</definedName>
    <definedName name="__APW_RESTORE_DATA2815__" hidden="1">#REF!</definedName>
    <definedName name="__APW_RESTORE_DATA2816__" hidden="1">#REF!</definedName>
    <definedName name="__APW_RESTORE_DATA2817__" hidden="1">#REF!</definedName>
    <definedName name="__APW_RESTORE_DATA2818__" hidden="1">#REF!</definedName>
    <definedName name="__APW_RESTORE_DATA2819__" hidden="1">#REF!</definedName>
    <definedName name="__APW_RESTORE_DATA282__" hidden="1">#REF!</definedName>
    <definedName name="__APW_RESTORE_DATA2820__" hidden="1">#REF!</definedName>
    <definedName name="__APW_RESTORE_DATA2821__" hidden="1">#REF!</definedName>
    <definedName name="__APW_RESTORE_DATA2822__" hidden="1">#REF!</definedName>
    <definedName name="__APW_RESTORE_DATA2823__" hidden="1">#REF!</definedName>
    <definedName name="__APW_RESTORE_DATA2824__" hidden="1">#REF!</definedName>
    <definedName name="__APW_RESTORE_DATA2825__" hidden="1">#REF!</definedName>
    <definedName name="__APW_RESTORE_DATA2826__" hidden="1">#REF!</definedName>
    <definedName name="__APW_RESTORE_DATA2827__" hidden="1">#REF!</definedName>
    <definedName name="__APW_RESTORE_DATA2828__" hidden="1">#REF!</definedName>
    <definedName name="__APW_RESTORE_DATA2829__" hidden="1">#REF!</definedName>
    <definedName name="__APW_RESTORE_DATA283__" hidden="1">#REF!</definedName>
    <definedName name="__APW_RESTORE_DATA2830__" hidden="1">#REF!</definedName>
    <definedName name="__APW_RESTORE_DATA2831__" hidden="1">#REF!</definedName>
    <definedName name="__APW_RESTORE_DATA2833__" hidden="1">#REF!</definedName>
    <definedName name="__APW_RESTORE_DATA2834__" hidden="1">#REF!</definedName>
    <definedName name="__APW_RESTORE_DATA2835__" hidden="1">#REF!</definedName>
    <definedName name="__APW_RESTORE_DATA2836__" hidden="1">#REF!</definedName>
    <definedName name="__APW_RESTORE_DATA2838__" hidden="1">#REF!</definedName>
    <definedName name="__APW_RESTORE_DATA2839__" hidden="1">#REF!</definedName>
    <definedName name="__APW_RESTORE_DATA284__" hidden="1">#REF!</definedName>
    <definedName name="__APW_RESTORE_DATA2840__" hidden="1">#REF!</definedName>
    <definedName name="__APW_RESTORE_DATA2841__" hidden="1">#REF!</definedName>
    <definedName name="__APW_RESTORE_DATA2843__" hidden="1">#REF!</definedName>
    <definedName name="__APW_RESTORE_DATA2844__" hidden="1">#REF!</definedName>
    <definedName name="__APW_RESTORE_DATA2845__" hidden="1">#REF!</definedName>
    <definedName name="__APW_RESTORE_DATA2846__" hidden="1">#REF!</definedName>
    <definedName name="__APW_RESTORE_DATA2848__" hidden="1">#REF!</definedName>
    <definedName name="__APW_RESTORE_DATA285__" hidden="1">#REF!</definedName>
    <definedName name="__APW_RESTORE_DATA2850__" hidden="1">#REF!</definedName>
    <definedName name="__APW_RESTORE_DATA2851__" hidden="1">#REF!</definedName>
    <definedName name="__APW_RESTORE_DATA2852__" hidden="1">#REF!</definedName>
    <definedName name="__APW_RESTORE_DATA2853__" hidden="1">#REF!</definedName>
    <definedName name="__APW_RESTORE_DATA2854__" hidden="1">#REF!</definedName>
    <definedName name="__APW_RESTORE_DATA2855__" hidden="1">#REF!</definedName>
    <definedName name="__APW_RESTORE_DATA2856__" hidden="1">#REF!</definedName>
    <definedName name="__APW_RESTORE_DATA2857__" hidden="1">#REF!</definedName>
    <definedName name="__APW_RESTORE_DATA2858__" hidden="1">#REF!</definedName>
    <definedName name="__APW_RESTORE_DATA2859__" hidden="1">#REF!</definedName>
    <definedName name="__APW_RESTORE_DATA286__" hidden="1">#REF!</definedName>
    <definedName name="__APW_RESTORE_DATA2860__" hidden="1">#REF!</definedName>
    <definedName name="__APW_RESTORE_DATA2861__" hidden="1">#REF!</definedName>
    <definedName name="__APW_RESTORE_DATA2862__" hidden="1">#REF!</definedName>
    <definedName name="__APW_RESTORE_DATA2863__" hidden="1">#REF!</definedName>
    <definedName name="__APW_RESTORE_DATA2865__" hidden="1">#REF!</definedName>
    <definedName name="__APW_RESTORE_DATA2866__" hidden="1">#REF!</definedName>
    <definedName name="__APW_RESTORE_DATA2867__" hidden="1">#REF!</definedName>
    <definedName name="__APW_RESTORE_DATA2868__" hidden="1">#REF!</definedName>
    <definedName name="__APW_RESTORE_DATA287__" hidden="1">#REF!</definedName>
    <definedName name="__APW_RESTORE_DATA2870__" hidden="1">#REF!</definedName>
    <definedName name="__APW_RESTORE_DATA2871__" hidden="1">#REF!</definedName>
    <definedName name="__APW_RESTORE_DATA2872__" hidden="1">#REF!</definedName>
    <definedName name="__APW_RESTORE_DATA2873__" hidden="1">#REF!</definedName>
    <definedName name="__APW_RESTORE_DATA2875__" hidden="1">#REF!</definedName>
    <definedName name="__APW_RESTORE_DATA2876__" hidden="1">#REF!</definedName>
    <definedName name="__APW_RESTORE_DATA2877__" hidden="1">#REF!</definedName>
    <definedName name="__APW_RESTORE_DATA2878__" hidden="1">#REF!</definedName>
    <definedName name="__APW_RESTORE_DATA288__" hidden="1">#REF!</definedName>
    <definedName name="__APW_RESTORE_DATA2880__" hidden="1">#REF!</definedName>
    <definedName name="__APW_RESTORE_DATA2882__" hidden="1">#REF!</definedName>
    <definedName name="__APW_RESTORE_DATA2883__" hidden="1">#REF!</definedName>
    <definedName name="__APW_RESTORE_DATA2884__" hidden="1">#REF!</definedName>
    <definedName name="__APW_RESTORE_DATA2885__" hidden="1">#REF!</definedName>
    <definedName name="__APW_RESTORE_DATA2886__" hidden="1">#REF!</definedName>
    <definedName name="__APW_RESTORE_DATA2887__" hidden="1">#REF!</definedName>
    <definedName name="__APW_RESTORE_DATA2888__" hidden="1">#REF!</definedName>
    <definedName name="__APW_RESTORE_DATA2889__" hidden="1">#REF!</definedName>
    <definedName name="__APW_RESTORE_DATA289__" hidden="1">#REF!</definedName>
    <definedName name="__APW_RESTORE_DATA2890__" hidden="1">#REF!</definedName>
    <definedName name="__APW_RESTORE_DATA2891__" hidden="1">#REF!</definedName>
    <definedName name="__APW_RESTORE_DATA2892__" hidden="1">#REF!</definedName>
    <definedName name="__APW_RESTORE_DATA2893__" hidden="1">#REF!</definedName>
    <definedName name="__APW_RESTORE_DATA2894__" hidden="1">#REF!</definedName>
    <definedName name="__APW_RESTORE_DATA2895__" hidden="1">#REF!</definedName>
    <definedName name="__APW_RESTORE_DATA2897__" hidden="1">#REF!</definedName>
    <definedName name="__APW_RESTORE_DATA2898__" hidden="1">#REF!</definedName>
    <definedName name="__APW_RESTORE_DATA2899__" hidden="1">#REF!</definedName>
    <definedName name="__APW_RESTORE_DATA2900__" hidden="1">#REF!</definedName>
    <definedName name="__APW_RESTORE_DATA2902__" hidden="1">#REF!</definedName>
    <definedName name="__APW_RESTORE_DATA2903__" hidden="1">#REF!</definedName>
    <definedName name="__APW_RESTORE_DATA2904__" hidden="1">#REF!</definedName>
    <definedName name="__APW_RESTORE_DATA2905__" hidden="1">#REF!</definedName>
    <definedName name="__APW_RESTORE_DATA2907__" hidden="1">#REF!</definedName>
    <definedName name="__APW_RESTORE_DATA2908__" hidden="1">#REF!</definedName>
    <definedName name="__APW_RESTORE_DATA2909__" hidden="1">#REF!</definedName>
    <definedName name="__APW_RESTORE_DATA291__" hidden="1">#REF!</definedName>
    <definedName name="__APW_RESTORE_DATA2910__" hidden="1">#REF!</definedName>
    <definedName name="__APW_RESTORE_DATA2912__" hidden="1">#REF!</definedName>
    <definedName name="__APW_RESTORE_DATA2914__" hidden="1">#REF!</definedName>
    <definedName name="__APW_RESTORE_DATA2915__" hidden="1">#REF!</definedName>
    <definedName name="__APW_RESTORE_DATA2916__" hidden="1">#REF!</definedName>
    <definedName name="__APW_RESTORE_DATA2917__" hidden="1">#REF!</definedName>
    <definedName name="__APW_RESTORE_DATA2918__" hidden="1">#REF!</definedName>
    <definedName name="__APW_RESTORE_DATA2919__" hidden="1">#REF!</definedName>
    <definedName name="__APW_RESTORE_DATA292__" hidden="1">#REF!</definedName>
    <definedName name="__APW_RESTORE_DATA2920__" hidden="1">#REF!</definedName>
    <definedName name="__APW_RESTORE_DATA2921__" hidden="1">#REF!</definedName>
    <definedName name="__APW_RESTORE_DATA2922__" hidden="1">#REF!</definedName>
    <definedName name="__APW_RESTORE_DATA2923__" hidden="1">#REF!</definedName>
    <definedName name="__APW_RESTORE_DATA2924__" hidden="1">#REF!</definedName>
    <definedName name="__APW_RESTORE_DATA2925__" hidden="1">#REF!</definedName>
    <definedName name="__APW_RESTORE_DATA2926__" hidden="1">#REF!</definedName>
    <definedName name="__APW_RESTORE_DATA2927__" hidden="1">#REF!</definedName>
    <definedName name="__APW_RESTORE_DATA2929__" hidden="1">#REF!</definedName>
    <definedName name="__APW_RESTORE_DATA293__" hidden="1">#REF!</definedName>
    <definedName name="__APW_RESTORE_DATA2930__" hidden="1">#REF!</definedName>
    <definedName name="__APW_RESTORE_DATA2931__" hidden="1">#REF!</definedName>
    <definedName name="__APW_RESTORE_DATA2932__" hidden="1">#REF!</definedName>
    <definedName name="__APW_RESTORE_DATA2934__" hidden="1">#REF!</definedName>
    <definedName name="__APW_RESTORE_DATA2935__" hidden="1">#REF!</definedName>
    <definedName name="__APW_RESTORE_DATA2936__" hidden="1">#REF!</definedName>
    <definedName name="__APW_RESTORE_DATA2937__" hidden="1">#REF!</definedName>
    <definedName name="__APW_RESTORE_DATA2939__" hidden="1">#REF!</definedName>
    <definedName name="__APW_RESTORE_DATA294__" hidden="1">#REF!</definedName>
    <definedName name="__APW_RESTORE_DATA2940__" hidden="1">#REF!</definedName>
    <definedName name="__APW_RESTORE_DATA2941__" hidden="1">#REF!</definedName>
    <definedName name="__APW_RESTORE_DATA2942__" hidden="1">#REF!</definedName>
    <definedName name="__APW_RESTORE_DATA2944__" hidden="1">#REF!</definedName>
    <definedName name="__APW_RESTORE_DATA2946__" hidden="1">#REF!</definedName>
    <definedName name="__APW_RESTORE_DATA2947__" hidden="1">#REF!</definedName>
    <definedName name="__APW_RESTORE_DATA2948__" hidden="1">#REF!</definedName>
    <definedName name="__APW_RESTORE_DATA2949__" hidden="1">#REF!</definedName>
    <definedName name="__APW_RESTORE_DATA2950__" hidden="1">#REF!</definedName>
    <definedName name="__APW_RESTORE_DATA2951__" hidden="1">#REF!</definedName>
    <definedName name="__APW_RESTORE_DATA2952__" hidden="1">#REF!</definedName>
    <definedName name="__APW_RESTORE_DATA2953__" hidden="1">#REF!</definedName>
    <definedName name="__APW_RESTORE_DATA2954__" hidden="1">#REF!</definedName>
    <definedName name="__APW_RESTORE_DATA2955__" hidden="1">#REF!</definedName>
    <definedName name="__APW_RESTORE_DATA2956__" hidden="1">#REF!</definedName>
    <definedName name="__APW_RESTORE_DATA2957__" hidden="1">#REF!</definedName>
    <definedName name="__APW_RESTORE_DATA2958__" hidden="1">#REF!</definedName>
    <definedName name="__APW_RESTORE_DATA2959__" hidden="1">#REF!</definedName>
    <definedName name="__APW_RESTORE_DATA296__" hidden="1">#REF!</definedName>
    <definedName name="__APW_RESTORE_DATA2961__" hidden="1">#REF!</definedName>
    <definedName name="__APW_RESTORE_DATA2962__" hidden="1">#REF!</definedName>
    <definedName name="__APW_RESTORE_DATA2963__" hidden="1">#REF!</definedName>
    <definedName name="__APW_RESTORE_DATA2964__" hidden="1">#REF!</definedName>
    <definedName name="__APW_RESTORE_DATA2966__" hidden="1">#REF!</definedName>
    <definedName name="__APW_RESTORE_DATA2967__" hidden="1">#REF!</definedName>
    <definedName name="__APW_RESTORE_DATA2968__" hidden="1">#REF!</definedName>
    <definedName name="__APW_RESTORE_DATA2969__" hidden="1">#REF!</definedName>
    <definedName name="__APW_RESTORE_DATA297__" hidden="1">#REF!</definedName>
    <definedName name="__APW_RESTORE_DATA2971__" hidden="1">#REF!</definedName>
    <definedName name="__APW_RESTORE_DATA2972__" hidden="1">#REF!</definedName>
    <definedName name="__APW_RESTORE_DATA2973__" hidden="1">#REF!</definedName>
    <definedName name="__APW_RESTORE_DATA2974__" hidden="1">#REF!</definedName>
    <definedName name="__APW_RESTORE_DATA2976__" hidden="1">#REF!</definedName>
    <definedName name="__APW_RESTORE_DATA2978__" hidden="1">#REF!</definedName>
    <definedName name="__APW_RESTORE_DATA2979__" hidden="1">#REF!</definedName>
    <definedName name="__APW_RESTORE_DATA298__" hidden="1">#REF!</definedName>
    <definedName name="__APW_RESTORE_DATA2980__" hidden="1">#REF!</definedName>
    <definedName name="__APW_RESTORE_DATA2981__" hidden="1">#REF!</definedName>
    <definedName name="__APW_RESTORE_DATA2982__" hidden="1">#REF!</definedName>
    <definedName name="__APW_RESTORE_DATA2983__" hidden="1">#REF!</definedName>
    <definedName name="__APW_RESTORE_DATA2984__" hidden="1">#REF!</definedName>
    <definedName name="__APW_RESTORE_DATA2985__" hidden="1">#REF!</definedName>
    <definedName name="__APW_RESTORE_DATA2986__" hidden="1">#REF!</definedName>
    <definedName name="__APW_RESTORE_DATA2987__" hidden="1">#REF!</definedName>
    <definedName name="__APW_RESTORE_DATA2988__" hidden="1">#REF!</definedName>
    <definedName name="__APW_RESTORE_DATA2989__" hidden="1">#REF!</definedName>
    <definedName name="__APW_RESTORE_DATA299__" hidden="1">#REF!</definedName>
    <definedName name="__APW_RESTORE_DATA2990__" hidden="1">#REF!</definedName>
    <definedName name="__APW_RESTORE_DATA2991__" hidden="1">#REF!</definedName>
    <definedName name="__APW_RESTORE_DATA2993__" hidden="1">#REF!</definedName>
    <definedName name="__APW_RESTORE_DATA2994__" hidden="1">#REF!</definedName>
    <definedName name="__APW_RESTORE_DATA2995__" hidden="1">#REF!</definedName>
    <definedName name="__APW_RESTORE_DATA2996__" hidden="1">#REF!</definedName>
    <definedName name="__APW_RESTORE_DATA2998__" hidden="1">#REF!</definedName>
    <definedName name="__APW_RESTORE_DATA2999__" hidden="1">#REF!</definedName>
    <definedName name="__APW_RESTORE_DATA3__" hidden="1">#REF!</definedName>
    <definedName name="__APW_RESTORE_DATA30__" hidden="1">#REF!</definedName>
    <definedName name="__APW_RESTORE_DATA3000__" hidden="1">#REF!</definedName>
    <definedName name="__APW_RESTORE_DATA3001__" hidden="1">#REF!</definedName>
    <definedName name="__APW_RESTORE_DATA3003__" hidden="1">#REF!</definedName>
    <definedName name="__APW_RESTORE_DATA3004__" hidden="1">#REF!</definedName>
    <definedName name="__APW_RESTORE_DATA3005__" hidden="1">#REF!</definedName>
    <definedName name="__APW_RESTORE_DATA3006__" hidden="1">#REF!</definedName>
    <definedName name="__APW_RESTORE_DATA3008__" hidden="1">#REF!</definedName>
    <definedName name="__APW_RESTORE_DATA3009__" hidden="1">#REF!</definedName>
    <definedName name="__APW_RESTORE_DATA301__" hidden="1">#REF!</definedName>
    <definedName name="__APW_RESTORE_DATA3010__" hidden="1">#REF!</definedName>
    <definedName name="__APW_RESTORE_DATA3011__" hidden="1">#REF!</definedName>
    <definedName name="__APW_RESTORE_DATA3012__" hidden="1">#REF!</definedName>
    <definedName name="__APW_RESTORE_DATA3013__" hidden="1">#REF!</definedName>
    <definedName name="__APW_RESTORE_DATA3014__" hidden="1">#REF!</definedName>
    <definedName name="__APW_RESTORE_DATA3015__" hidden="1">#REF!</definedName>
    <definedName name="__APW_RESTORE_DATA3016__" hidden="1">#REF!</definedName>
    <definedName name="__APW_RESTORE_DATA3017__" hidden="1">#REF!</definedName>
    <definedName name="__APW_RESTORE_DATA3018__" hidden="1">#REF!</definedName>
    <definedName name="__APW_RESTORE_DATA3019__" hidden="1">#REF!</definedName>
    <definedName name="__APW_RESTORE_DATA302__" hidden="1">#REF!</definedName>
    <definedName name="__APW_RESTORE_DATA3020__" hidden="1">#REF!</definedName>
    <definedName name="__APW_RESTORE_DATA3021__" hidden="1">#REF!</definedName>
    <definedName name="__APW_RESTORE_DATA3022__" hidden="1">#REF!</definedName>
    <definedName name="__APW_RESTORE_DATA3023__" hidden="1">#REF!</definedName>
    <definedName name="__APW_RESTORE_DATA3024__" hidden="1">#REF!</definedName>
    <definedName name="__APW_RESTORE_DATA3026__" hidden="1">#REF!</definedName>
    <definedName name="__APW_RESTORE_DATA3027__" hidden="1">#REF!</definedName>
    <definedName name="__APW_RESTORE_DATA3028__" hidden="1">#REF!</definedName>
    <definedName name="__APW_RESTORE_DATA3029__" hidden="1">#REF!</definedName>
    <definedName name="__APW_RESTORE_DATA303__" hidden="1">#REF!</definedName>
    <definedName name="__APW_RESTORE_DATA3031__" hidden="1">#REF!</definedName>
    <definedName name="__APW_RESTORE_DATA3032__" hidden="1">#REF!</definedName>
    <definedName name="__APW_RESTORE_DATA3033__" hidden="1">#REF!</definedName>
    <definedName name="__APW_RESTORE_DATA3034__" hidden="1">#REF!</definedName>
    <definedName name="__APW_RESTORE_DATA3036__" hidden="1">#REF!</definedName>
    <definedName name="__APW_RESTORE_DATA3037__" hidden="1">#REF!</definedName>
    <definedName name="__APW_RESTORE_DATA3038__" hidden="1">#REF!</definedName>
    <definedName name="__APW_RESTORE_DATA3039__" hidden="1">#REF!</definedName>
    <definedName name="__APW_RESTORE_DATA304__" hidden="1">#REF!</definedName>
    <definedName name="__APW_RESTORE_DATA3041__" hidden="1">#REF!</definedName>
    <definedName name="__APW_RESTORE_DATA3042__" hidden="1">#REF!</definedName>
    <definedName name="__APW_RESTORE_DATA3043__" hidden="1">#REF!</definedName>
    <definedName name="__APW_RESTORE_DATA3044__" hidden="1">#REF!</definedName>
    <definedName name="__APW_RESTORE_DATA3045__" hidden="1">#REF!</definedName>
    <definedName name="__APW_RESTORE_DATA3046__" hidden="1">#REF!</definedName>
    <definedName name="__APW_RESTORE_DATA3047__" hidden="1">#REF!</definedName>
    <definedName name="__APW_RESTORE_DATA3048__" hidden="1">#REF!</definedName>
    <definedName name="__APW_RESTORE_DATA3049__" hidden="1">#REF!</definedName>
    <definedName name="__APW_RESTORE_DATA3050__" hidden="1">#REF!</definedName>
    <definedName name="__APW_RESTORE_DATA3051__" hidden="1">#REF!</definedName>
    <definedName name="__APW_RESTORE_DATA3052__" hidden="1">#REF!</definedName>
    <definedName name="__APW_RESTORE_DATA3053__" hidden="1">#REF!</definedName>
    <definedName name="__APW_RESTORE_DATA3054__" hidden="1">#REF!</definedName>
    <definedName name="__APW_RESTORE_DATA3055__" hidden="1">#REF!</definedName>
    <definedName name="__APW_RESTORE_DATA3056__" hidden="1">#REF!</definedName>
    <definedName name="__APW_RESTORE_DATA3057__" hidden="1">#REF!</definedName>
    <definedName name="__APW_RESTORE_DATA3058__" hidden="1">#REF!</definedName>
    <definedName name="__APW_RESTORE_DATA3059__" hidden="1">#REF!</definedName>
    <definedName name="__APW_RESTORE_DATA306__" hidden="1">#REF!</definedName>
    <definedName name="__APW_RESTORE_DATA3060__" hidden="1">#REF!</definedName>
    <definedName name="__APW_RESTORE_DATA3061__" hidden="1">#REF!</definedName>
    <definedName name="__APW_RESTORE_DATA3062__" hidden="1">#REF!</definedName>
    <definedName name="__APW_RESTORE_DATA3063__" hidden="1">#REF!</definedName>
    <definedName name="__APW_RESTORE_DATA3064__" hidden="1">#REF!</definedName>
    <definedName name="__APW_RESTORE_DATA3065__" hidden="1">#REF!</definedName>
    <definedName name="__APW_RESTORE_DATA3066__" hidden="1">#REF!</definedName>
    <definedName name="__APW_RESTORE_DATA3067__" hidden="1">#REF!</definedName>
    <definedName name="__APW_RESTORE_DATA3068__" hidden="1">#REF!</definedName>
    <definedName name="__APW_RESTORE_DATA3069__" hidden="1">#REF!</definedName>
    <definedName name="__APW_RESTORE_DATA307__" hidden="1">#REF!</definedName>
    <definedName name="__APW_RESTORE_DATA3070__" hidden="1">#REF!</definedName>
    <definedName name="__APW_RESTORE_DATA3071__" hidden="1">#REF!</definedName>
    <definedName name="__APW_RESTORE_DATA3072__" hidden="1">#REF!</definedName>
    <definedName name="__APW_RESTORE_DATA3073__" hidden="1">#REF!</definedName>
    <definedName name="__APW_RESTORE_DATA3074__" hidden="1">#REF!</definedName>
    <definedName name="__APW_RESTORE_DATA3075__" hidden="1">#REF!</definedName>
    <definedName name="__APW_RESTORE_DATA3076__" hidden="1">#REF!</definedName>
    <definedName name="__APW_RESTORE_DATA3077__" hidden="1">#REF!</definedName>
    <definedName name="__APW_RESTORE_DATA3078__" hidden="1">#REF!</definedName>
    <definedName name="__APW_RESTORE_DATA3079__" hidden="1">#REF!</definedName>
    <definedName name="__APW_RESTORE_DATA308__" hidden="1">#REF!</definedName>
    <definedName name="__APW_RESTORE_DATA3080__" hidden="1">#REF!</definedName>
    <definedName name="__APW_RESTORE_DATA3081__" hidden="1">#REF!</definedName>
    <definedName name="__APW_RESTORE_DATA3082__" hidden="1">#REF!</definedName>
    <definedName name="__APW_RESTORE_DATA3083__" hidden="1">#REF!</definedName>
    <definedName name="__APW_RESTORE_DATA3084__" hidden="1">#REF!</definedName>
    <definedName name="__APW_RESTORE_DATA3085__" hidden="1">#REF!</definedName>
    <definedName name="__APW_RESTORE_DATA3086__" hidden="1">#REF!</definedName>
    <definedName name="__APW_RESTORE_DATA3087__" hidden="1">#REF!</definedName>
    <definedName name="__APW_RESTORE_DATA3088__" hidden="1">#REF!</definedName>
    <definedName name="__APW_RESTORE_DATA3089__" hidden="1">#REF!</definedName>
    <definedName name="__APW_RESTORE_DATA309__" hidden="1">#REF!</definedName>
    <definedName name="__APW_RESTORE_DATA3090__" hidden="1">#REF!</definedName>
    <definedName name="__APW_RESTORE_DATA3091__" hidden="1">#REF!</definedName>
    <definedName name="__APW_RESTORE_DATA3092__" hidden="1">#REF!</definedName>
    <definedName name="__APW_RESTORE_DATA3093__" hidden="1">#REF!</definedName>
    <definedName name="__APW_RESTORE_DATA3094__" hidden="1">#REF!</definedName>
    <definedName name="__APW_RESTORE_DATA3095__" hidden="1">#REF!</definedName>
    <definedName name="__APW_RESTORE_DATA3096__" hidden="1">#REF!</definedName>
    <definedName name="__APW_RESTORE_DATA3097__" hidden="1">#REF!</definedName>
    <definedName name="__APW_RESTORE_DATA3098__" hidden="1">#REF!</definedName>
    <definedName name="__APW_RESTORE_DATA3099__" hidden="1">#REF!</definedName>
    <definedName name="__APW_RESTORE_DATA31__" hidden="1">#REF!</definedName>
    <definedName name="__APW_RESTORE_DATA310__" hidden="1">#REF!</definedName>
    <definedName name="__APW_RESTORE_DATA3100__" hidden="1">#REF!</definedName>
    <definedName name="__APW_RESTORE_DATA3101__" hidden="1">#REF!</definedName>
    <definedName name="__APW_RESTORE_DATA3102__" hidden="1">#REF!</definedName>
    <definedName name="__APW_RESTORE_DATA3103__" hidden="1">#REF!</definedName>
    <definedName name="__APW_RESTORE_DATA3104__" hidden="1">#REF!</definedName>
    <definedName name="__APW_RESTORE_DATA3105__" hidden="1">#REF!</definedName>
    <definedName name="__APW_RESTORE_DATA3106__" hidden="1">#REF!</definedName>
    <definedName name="__APW_RESTORE_DATA3107__" hidden="1">#REF!</definedName>
    <definedName name="__APW_RESTORE_DATA3108__" hidden="1">#REF!</definedName>
    <definedName name="__APW_RESTORE_DATA3109__" hidden="1">#REF!</definedName>
    <definedName name="__APW_RESTORE_DATA311__" hidden="1">#REF!</definedName>
    <definedName name="__APW_RESTORE_DATA3110__" hidden="1">#REF!</definedName>
    <definedName name="__APW_RESTORE_DATA3111__" hidden="1">#REF!</definedName>
    <definedName name="__APW_RESTORE_DATA3112__" hidden="1">#REF!</definedName>
    <definedName name="__APW_RESTORE_DATA3113__" hidden="1">#REF!</definedName>
    <definedName name="__APW_RESTORE_DATA3114__" hidden="1">#REF!</definedName>
    <definedName name="__APW_RESTORE_DATA3115__" hidden="1">#REF!</definedName>
    <definedName name="__APW_RESTORE_DATA3116__" hidden="1">#REF!</definedName>
    <definedName name="__APW_RESTORE_DATA3117__" hidden="1">#REF!</definedName>
    <definedName name="__APW_RESTORE_DATA3118__" hidden="1">#REF!</definedName>
    <definedName name="__APW_RESTORE_DATA3119__" hidden="1">#REF!</definedName>
    <definedName name="__APW_RESTORE_DATA312__" hidden="1">#REF!</definedName>
    <definedName name="__APW_RESTORE_DATA3120__" hidden="1">#REF!</definedName>
    <definedName name="__APW_RESTORE_DATA3121__" hidden="1">#REF!</definedName>
    <definedName name="__APW_RESTORE_DATA3122__" hidden="1">#REF!</definedName>
    <definedName name="__APW_RESTORE_DATA3123__" hidden="1">#REF!</definedName>
    <definedName name="__APW_RESTORE_DATA3124__" hidden="1">#REF!</definedName>
    <definedName name="__APW_RESTORE_DATA3125__" hidden="1">#REF!</definedName>
    <definedName name="__APW_RESTORE_DATA3126__" hidden="1">#REF!</definedName>
    <definedName name="__APW_RESTORE_DATA3127__" hidden="1">#REF!</definedName>
    <definedName name="__APW_RESTORE_DATA3128__" hidden="1">#REF!</definedName>
    <definedName name="__APW_RESTORE_DATA3129__" hidden="1">#REF!</definedName>
    <definedName name="__APW_RESTORE_DATA313__" hidden="1">#REF!</definedName>
    <definedName name="__APW_RESTORE_DATA3130__" hidden="1">#REF!</definedName>
    <definedName name="__APW_RESTORE_DATA3131__" hidden="1">#REF!</definedName>
    <definedName name="__APW_RESTORE_DATA3132__" hidden="1">#REF!</definedName>
    <definedName name="__APW_RESTORE_DATA3133__" hidden="1">#REF!</definedName>
    <definedName name="__APW_RESTORE_DATA314__" hidden="1">#REF!</definedName>
    <definedName name="__APW_RESTORE_DATA315__" hidden="1">#REF!</definedName>
    <definedName name="__APW_RESTORE_DATA316__" hidden="1">#REF!</definedName>
    <definedName name="__APW_RESTORE_DATA317__" hidden="1">#REF!</definedName>
    <definedName name="__APW_RESTORE_DATA318__" hidden="1">#REF!</definedName>
    <definedName name="__APW_RESTORE_DATA319__" hidden="1">#REF!</definedName>
    <definedName name="__APW_RESTORE_DATA32__" hidden="1">#REF!</definedName>
    <definedName name="__APW_RESTORE_DATA320__" hidden="1">#REF!</definedName>
    <definedName name="__APW_RESTORE_DATA322__" hidden="1">#REF!</definedName>
    <definedName name="__APW_RESTORE_DATA323__" hidden="1">#REF!</definedName>
    <definedName name="__APW_RESTORE_DATA324__" hidden="1">#REF!</definedName>
    <definedName name="__APW_RESTORE_DATA325__" hidden="1">#REF!</definedName>
    <definedName name="__APW_RESTORE_DATA327__" hidden="1">#REF!</definedName>
    <definedName name="__APW_RESTORE_DATA328__" hidden="1">#REF!</definedName>
    <definedName name="__APW_RESTORE_DATA329__" hidden="1">#REF!</definedName>
    <definedName name="__APW_RESTORE_DATA33__" hidden="1">#REF!</definedName>
    <definedName name="__APW_RESTORE_DATA330__" hidden="1">#REF!</definedName>
    <definedName name="__APW_RESTORE_DATA332__" hidden="1">#REF!</definedName>
    <definedName name="__APW_RESTORE_DATA333__" hidden="1">#REF!</definedName>
    <definedName name="__APW_RESTORE_DATA334__" hidden="1">#REF!</definedName>
    <definedName name="__APW_RESTORE_DATA335__" hidden="1">#REF!</definedName>
    <definedName name="__APW_RESTORE_DATA337__" hidden="1">#REF!</definedName>
    <definedName name="__APW_RESTORE_DATA338__" hidden="1">#REF!</definedName>
    <definedName name="__APW_RESTORE_DATA339__" hidden="1">#REF!</definedName>
    <definedName name="__APW_RESTORE_DATA34__" hidden="1">#REF!</definedName>
    <definedName name="__APW_RESTORE_DATA340__" hidden="1">#REF!</definedName>
    <definedName name="__APW_RESTORE_DATA341__" hidden="1">#REF!</definedName>
    <definedName name="__APW_RESTORE_DATA342__" hidden="1">#REF!</definedName>
    <definedName name="__APW_RESTORE_DATA343__" hidden="1">#REF!</definedName>
    <definedName name="__APW_RESTORE_DATA344__" hidden="1">#REF!</definedName>
    <definedName name="__APW_RESTORE_DATA345__" hidden="1">#REF!</definedName>
    <definedName name="__APW_RESTORE_DATA346__" hidden="1">#REF!</definedName>
    <definedName name="__APW_RESTORE_DATA347__" hidden="1">#REF!</definedName>
    <definedName name="__APW_RESTORE_DATA348__" hidden="1">#REF!</definedName>
    <definedName name="__APW_RESTORE_DATA349__" hidden="1">#REF!</definedName>
    <definedName name="__APW_RESTORE_DATA35__" hidden="1">#REF!</definedName>
    <definedName name="__APW_RESTORE_DATA350__" hidden="1">#REF!</definedName>
    <definedName name="__APW_RESTORE_DATA351__" hidden="1">#REF!</definedName>
    <definedName name="__APW_RESTORE_DATA352__" hidden="1">#REF!</definedName>
    <definedName name="__APW_RESTORE_DATA353__" hidden="1">#REF!</definedName>
    <definedName name="__APW_RESTORE_DATA354__" hidden="1">#REF!</definedName>
    <definedName name="__APW_RESTORE_DATA356__" hidden="1">#REF!</definedName>
    <definedName name="__APW_RESTORE_DATA357__" hidden="1">#REF!</definedName>
    <definedName name="__APW_RESTORE_DATA358__" hidden="1">#REF!</definedName>
    <definedName name="__APW_RESTORE_DATA359__" hidden="1">#REF!</definedName>
    <definedName name="__APW_RESTORE_DATA36__" hidden="1">#REF!</definedName>
    <definedName name="__APW_RESTORE_DATA361__" hidden="1">#REF!</definedName>
    <definedName name="__APW_RESTORE_DATA362__" hidden="1">#REF!</definedName>
    <definedName name="__APW_RESTORE_DATA363__" hidden="1">#REF!</definedName>
    <definedName name="__APW_RESTORE_DATA364__" hidden="1">#REF!</definedName>
    <definedName name="__APW_RESTORE_DATA366__" hidden="1">#REF!</definedName>
    <definedName name="__APW_RESTORE_DATA367__" hidden="1">#REF!</definedName>
    <definedName name="__APW_RESTORE_DATA368__" hidden="1">#REF!</definedName>
    <definedName name="__APW_RESTORE_DATA369__" hidden="1">#REF!</definedName>
    <definedName name="__APW_RESTORE_DATA37__" hidden="1">#REF!</definedName>
    <definedName name="__APW_RESTORE_DATA371__" hidden="1">#REF!</definedName>
    <definedName name="__APW_RESTORE_DATA373__" hidden="1">#REF!</definedName>
    <definedName name="__APW_RESTORE_DATA374__" hidden="1">#REF!</definedName>
    <definedName name="__APW_RESTORE_DATA375__" hidden="1">#REF!</definedName>
    <definedName name="__APW_RESTORE_DATA376__" hidden="1">#REF!</definedName>
    <definedName name="__APW_RESTORE_DATA377__" hidden="1">#REF!</definedName>
    <definedName name="__APW_RESTORE_DATA378__" hidden="1">#REF!</definedName>
    <definedName name="__APW_RESTORE_DATA379__" hidden="1">#REF!</definedName>
    <definedName name="__APW_RESTORE_DATA38__" hidden="1">#REF!</definedName>
    <definedName name="__APW_RESTORE_DATA380__" hidden="1">#REF!</definedName>
    <definedName name="__APW_RESTORE_DATA381__" hidden="1">#REF!</definedName>
    <definedName name="__APW_RESTORE_DATA382__" hidden="1">#REF!</definedName>
    <definedName name="__APW_RESTORE_DATA383__" hidden="1">#REF!</definedName>
    <definedName name="__APW_RESTORE_DATA384__" hidden="1">#REF!</definedName>
    <definedName name="__APW_RESTORE_DATA385__" hidden="1">#REF!</definedName>
    <definedName name="__APW_RESTORE_DATA386__" hidden="1">#REF!</definedName>
    <definedName name="__APW_RESTORE_DATA388__" hidden="1">#REF!</definedName>
    <definedName name="__APW_RESTORE_DATA389__" hidden="1">#REF!</definedName>
    <definedName name="__APW_RESTORE_DATA39__" hidden="1">#REF!</definedName>
    <definedName name="__APW_RESTORE_DATA390__" hidden="1">#REF!</definedName>
    <definedName name="__APW_RESTORE_DATA391__" hidden="1">#REF!</definedName>
    <definedName name="__APW_RESTORE_DATA393__" hidden="1">#REF!</definedName>
    <definedName name="__APW_RESTORE_DATA394__" hidden="1">#REF!</definedName>
    <definedName name="__APW_RESTORE_DATA395__" hidden="1">#REF!</definedName>
    <definedName name="__APW_RESTORE_DATA396__" hidden="1">#REF!</definedName>
    <definedName name="__APW_RESTORE_DATA398__" hidden="1">#REF!</definedName>
    <definedName name="__APW_RESTORE_DATA399__" hidden="1">#REF!</definedName>
    <definedName name="__APW_RESTORE_DATA4__" hidden="1">#REF!</definedName>
    <definedName name="__APW_RESTORE_DATA40__" hidden="1">#REF!</definedName>
    <definedName name="__APW_RESTORE_DATA400__" hidden="1">#REF!</definedName>
    <definedName name="__APW_RESTORE_DATA401__" hidden="1">#REF!</definedName>
    <definedName name="__APW_RESTORE_DATA403__" hidden="1">#REF!</definedName>
    <definedName name="__APW_RESTORE_DATA405__" hidden="1">#REF!</definedName>
    <definedName name="__APW_RESTORE_DATA406__" hidden="1">#REF!</definedName>
    <definedName name="__APW_RESTORE_DATA407__" hidden="1">#REF!</definedName>
    <definedName name="__APW_RESTORE_DATA408__" hidden="1">#REF!</definedName>
    <definedName name="__APW_RESTORE_DATA409__" hidden="1">#REF!</definedName>
    <definedName name="__APW_RESTORE_DATA41__" hidden="1">#REF!</definedName>
    <definedName name="__APW_RESTORE_DATA410__" hidden="1">#REF!</definedName>
    <definedName name="__APW_RESTORE_DATA411__" hidden="1">#REF!</definedName>
    <definedName name="__APW_RESTORE_DATA412__" hidden="1">#REF!</definedName>
    <definedName name="__APW_RESTORE_DATA413__" hidden="1">#REF!</definedName>
    <definedName name="__APW_RESTORE_DATA414__" hidden="1">#REF!</definedName>
    <definedName name="__APW_RESTORE_DATA415__" hidden="1">#REF!</definedName>
    <definedName name="__APW_RESTORE_DATA416__" hidden="1">#REF!</definedName>
    <definedName name="__APW_RESTORE_DATA417__" hidden="1">#REF!</definedName>
    <definedName name="__APW_RESTORE_DATA418__" hidden="1">#REF!</definedName>
    <definedName name="__APW_RESTORE_DATA42__" hidden="1">#REF!</definedName>
    <definedName name="__APW_RESTORE_DATA420__" hidden="1">#REF!</definedName>
    <definedName name="__APW_RESTORE_DATA421__" hidden="1">#REF!</definedName>
    <definedName name="__APW_RESTORE_DATA422__" hidden="1">#REF!</definedName>
    <definedName name="__APW_RESTORE_DATA423__" hidden="1">#REF!</definedName>
    <definedName name="__APW_RESTORE_DATA425__" hidden="1">#REF!</definedName>
    <definedName name="__APW_RESTORE_DATA426__" hidden="1">#REF!</definedName>
    <definedName name="__APW_RESTORE_DATA427__" hidden="1">#REF!</definedName>
    <definedName name="__APW_RESTORE_DATA428__" hidden="1">#REF!</definedName>
    <definedName name="__APW_RESTORE_DATA43__" hidden="1">#REF!</definedName>
    <definedName name="__APW_RESTORE_DATA430__" hidden="1">#REF!</definedName>
    <definedName name="__APW_RESTORE_DATA431__" hidden="1">#REF!</definedName>
    <definedName name="__APW_RESTORE_DATA432__" hidden="1">#REF!</definedName>
    <definedName name="__APW_RESTORE_DATA433__" hidden="1">#REF!</definedName>
    <definedName name="__APW_RESTORE_DATA435__" hidden="1">#REF!</definedName>
    <definedName name="__APW_RESTORE_DATA437__" hidden="1">#REF!</definedName>
    <definedName name="__APW_RESTORE_DATA438__" hidden="1">#REF!</definedName>
    <definedName name="__APW_RESTORE_DATA439__" hidden="1">#REF!</definedName>
    <definedName name="__APW_RESTORE_DATA44__" hidden="1">#REF!</definedName>
    <definedName name="__APW_RESTORE_DATA440__" hidden="1">#REF!</definedName>
    <definedName name="__APW_RESTORE_DATA441__" hidden="1">#REF!</definedName>
    <definedName name="__APW_RESTORE_DATA442__" hidden="1">#REF!</definedName>
    <definedName name="__APW_RESTORE_DATA443__" hidden="1">#REF!</definedName>
    <definedName name="__APW_RESTORE_DATA444__" hidden="1">#REF!</definedName>
    <definedName name="__APW_RESTORE_DATA445__" hidden="1">#REF!</definedName>
    <definedName name="__APW_RESTORE_DATA446__" hidden="1">#REF!</definedName>
    <definedName name="__APW_RESTORE_DATA447__" hidden="1">#REF!</definedName>
    <definedName name="__APW_RESTORE_DATA448__" hidden="1">#REF!</definedName>
    <definedName name="__APW_RESTORE_DATA449__" hidden="1">#REF!</definedName>
    <definedName name="__APW_RESTORE_DATA450__" hidden="1">#REF!</definedName>
    <definedName name="__APW_RESTORE_DATA452__" hidden="1">#REF!</definedName>
    <definedName name="__APW_RESTORE_DATA453__" hidden="1">#REF!</definedName>
    <definedName name="__APW_RESTORE_DATA454__" hidden="1">#REF!</definedName>
    <definedName name="__APW_RESTORE_DATA455__" hidden="1">#REF!</definedName>
    <definedName name="__APW_RESTORE_DATA457__" hidden="1">#REF!</definedName>
    <definedName name="__APW_RESTORE_DATA458__" hidden="1">#REF!</definedName>
    <definedName name="__APW_RESTORE_DATA459__" hidden="1">#REF!</definedName>
    <definedName name="__APW_RESTORE_DATA46__" hidden="1">#REF!</definedName>
    <definedName name="__APW_RESTORE_DATA460__" hidden="1">#REF!</definedName>
    <definedName name="__APW_RESTORE_DATA462__" hidden="1">#REF!</definedName>
    <definedName name="__APW_RESTORE_DATA463__" hidden="1">#REF!</definedName>
    <definedName name="__APW_RESTORE_DATA464__" hidden="1">#REF!</definedName>
    <definedName name="__APW_RESTORE_DATA465__" hidden="1">#REF!</definedName>
    <definedName name="__APW_RESTORE_DATA467__" hidden="1">#REF!</definedName>
    <definedName name="__APW_RESTORE_DATA469__" hidden="1">#REF!</definedName>
    <definedName name="__APW_RESTORE_DATA47__" hidden="1">#REF!</definedName>
    <definedName name="__APW_RESTORE_DATA470__" hidden="1">#REF!</definedName>
    <definedName name="__APW_RESTORE_DATA471__" hidden="1">#REF!</definedName>
    <definedName name="__APW_RESTORE_DATA472__" hidden="1">#REF!</definedName>
    <definedName name="__APW_RESTORE_DATA473__" hidden="1">#REF!</definedName>
    <definedName name="__APW_RESTORE_DATA474__" hidden="1">#REF!</definedName>
    <definedName name="__APW_RESTORE_DATA475__" hidden="1">#REF!</definedName>
    <definedName name="__APW_RESTORE_DATA476__" hidden="1">#REF!</definedName>
    <definedName name="__APW_RESTORE_DATA477__" hidden="1">#REF!</definedName>
    <definedName name="__APW_RESTORE_DATA478__" hidden="1">#REF!</definedName>
    <definedName name="__APW_RESTORE_DATA479__" hidden="1">#REF!</definedName>
    <definedName name="__APW_RESTORE_DATA48__" hidden="1">#REF!</definedName>
    <definedName name="__APW_RESTORE_DATA480__" hidden="1">#REF!</definedName>
    <definedName name="__APW_RESTORE_DATA481__" hidden="1">#REF!</definedName>
    <definedName name="__APW_RESTORE_DATA482__" hidden="1">#REF!</definedName>
    <definedName name="__APW_RESTORE_DATA484__" hidden="1">#REF!</definedName>
    <definedName name="__APW_RESTORE_DATA485__" hidden="1">#REF!</definedName>
    <definedName name="__APW_RESTORE_DATA486__" hidden="1">#REF!</definedName>
    <definedName name="__APW_RESTORE_DATA487__" hidden="1">#REF!</definedName>
    <definedName name="__APW_RESTORE_DATA489__" hidden="1">#REF!</definedName>
    <definedName name="__APW_RESTORE_DATA49__" hidden="1">#REF!</definedName>
    <definedName name="__APW_RESTORE_DATA490__" hidden="1">#REF!</definedName>
    <definedName name="__APW_RESTORE_DATA491__" hidden="1">#REF!</definedName>
    <definedName name="__APW_RESTORE_DATA492__" hidden="1">#REF!</definedName>
    <definedName name="__APW_RESTORE_DATA494__" hidden="1">#REF!</definedName>
    <definedName name="__APW_RESTORE_DATA495__" hidden="1">#REF!</definedName>
    <definedName name="__APW_RESTORE_DATA496__" hidden="1">#REF!</definedName>
    <definedName name="__APW_RESTORE_DATA497__" hidden="1">#REF!</definedName>
    <definedName name="__APW_RESTORE_DATA499__" hidden="1">#REF!</definedName>
    <definedName name="__APW_RESTORE_DATA5__" hidden="1">#REF!</definedName>
    <definedName name="__APW_RESTORE_DATA501__" hidden="1">#REF!</definedName>
    <definedName name="__APW_RESTORE_DATA502__" hidden="1">#REF!</definedName>
    <definedName name="__APW_RESTORE_DATA503__" hidden="1">#REF!</definedName>
    <definedName name="__APW_RESTORE_DATA504__" hidden="1">#REF!</definedName>
    <definedName name="__APW_RESTORE_DATA505__" hidden="1">#REF!</definedName>
    <definedName name="__APW_RESTORE_DATA506__" hidden="1">#REF!</definedName>
    <definedName name="__APW_RESTORE_DATA507__" hidden="1">#REF!</definedName>
    <definedName name="__APW_RESTORE_DATA508__" hidden="1">#REF!</definedName>
    <definedName name="__APW_RESTORE_DATA509__" hidden="1">#REF!</definedName>
    <definedName name="__APW_RESTORE_DATA51__" hidden="1">#REF!</definedName>
    <definedName name="__APW_RESTORE_DATA510__" hidden="1">#REF!</definedName>
    <definedName name="__APW_RESTORE_DATA511__" hidden="1">#REF!</definedName>
    <definedName name="__APW_RESTORE_DATA512__" hidden="1">#REF!</definedName>
    <definedName name="__APW_RESTORE_DATA513__" hidden="1">#REF!</definedName>
    <definedName name="__APW_RESTORE_DATA514__" hidden="1">#REF!</definedName>
    <definedName name="__APW_RESTORE_DATA516__" hidden="1">#REF!</definedName>
    <definedName name="__APW_RESTORE_DATA517__" hidden="1">#REF!</definedName>
    <definedName name="__APW_RESTORE_DATA518__" hidden="1">#REF!</definedName>
    <definedName name="__APW_RESTORE_DATA519__" hidden="1">#REF!</definedName>
    <definedName name="__APW_RESTORE_DATA52__" hidden="1">#REF!</definedName>
    <definedName name="__APW_RESTORE_DATA521__" hidden="1">#REF!</definedName>
    <definedName name="__APW_RESTORE_DATA522__" hidden="1">#REF!</definedName>
    <definedName name="__APW_RESTORE_DATA523__" hidden="1">#REF!</definedName>
    <definedName name="__APW_RESTORE_DATA524__" hidden="1">#REF!</definedName>
    <definedName name="__APW_RESTORE_DATA526__" hidden="1">#REF!</definedName>
    <definedName name="__APW_RESTORE_DATA527__" hidden="1">#REF!</definedName>
    <definedName name="__APW_RESTORE_DATA528__" hidden="1">#REF!</definedName>
    <definedName name="__APW_RESTORE_DATA529__" hidden="1">#REF!</definedName>
    <definedName name="__APW_RESTORE_DATA53__" hidden="1">#REF!</definedName>
    <definedName name="__APW_RESTORE_DATA531__" hidden="1">#REF!</definedName>
    <definedName name="__APW_RESTORE_DATA532__" hidden="1">#REF!</definedName>
    <definedName name="__APW_RESTORE_DATA533__" hidden="1">#REF!</definedName>
    <definedName name="__APW_RESTORE_DATA534__" hidden="1">#REF!</definedName>
    <definedName name="__APW_RESTORE_DATA535__" hidden="1">#REF!</definedName>
    <definedName name="__APW_RESTORE_DATA536__" hidden="1">#REF!</definedName>
    <definedName name="__APW_RESTORE_DATA537__" hidden="1">#REF!</definedName>
    <definedName name="__APW_RESTORE_DATA538__" hidden="1">#REF!</definedName>
    <definedName name="__APW_RESTORE_DATA539__" hidden="1">#REF!</definedName>
    <definedName name="__APW_RESTORE_DATA54__" hidden="1">#REF!</definedName>
    <definedName name="__APW_RESTORE_DATA540__" hidden="1">#REF!</definedName>
    <definedName name="__APW_RESTORE_DATA541__" hidden="1">#REF!</definedName>
    <definedName name="__APW_RESTORE_DATA542__" hidden="1">#REF!</definedName>
    <definedName name="__APW_RESTORE_DATA543__" hidden="1">#REF!</definedName>
    <definedName name="__APW_RESTORE_DATA544__" hidden="1">#REF!</definedName>
    <definedName name="__APW_RESTORE_DATA545__" hidden="1">#REF!</definedName>
    <definedName name="__APW_RESTORE_DATA546__" hidden="1">#REF!</definedName>
    <definedName name="__APW_RESTORE_DATA547__" hidden="1">#REF!</definedName>
    <definedName name="__APW_RESTORE_DATA549__" hidden="1">#REF!</definedName>
    <definedName name="__APW_RESTORE_DATA550__" hidden="1">#REF!</definedName>
    <definedName name="__APW_RESTORE_DATA551__" hidden="1">#REF!</definedName>
    <definedName name="__APW_RESTORE_DATA552__" hidden="1">#REF!</definedName>
    <definedName name="__APW_RESTORE_DATA554__" hidden="1">#REF!</definedName>
    <definedName name="__APW_RESTORE_DATA555__" hidden="1">#REF!</definedName>
    <definedName name="__APW_RESTORE_DATA556__" hidden="1">#REF!</definedName>
    <definedName name="__APW_RESTORE_DATA557__" hidden="1">#REF!</definedName>
    <definedName name="__APW_RESTORE_DATA559__" hidden="1">#REF!</definedName>
    <definedName name="__APW_RESTORE_DATA56__" hidden="1">#REF!</definedName>
    <definedName name="__APW_RESTORE_DATA560__" hidden="1">#REF!</definedName>
    <definedName name="__APW_RESTORE_DATA561__" hidden="1">#REF!</definedName>
    <definedName name="__APW_RESTORE_DATA562__" hidden="1">#REF!</definedName>
    <definedName name="__APW_RESTORE_DATA564__" hidden="1">#REF!</definedName>
    <definedName name="__APW_RESTORE_DATA565__" hidden="1">#REF!</definedName>
    <definedName name="__APW_RESTORE_DATA566__" hidden="1">#REF!</definedName>
    <definedName name="__APW_RESTORE_DATA567__" hidden="1">#REF!</definedName>
    <definedName name="__APW_RESTORE_DATA568__" hidden="1">#REF!</definedName>
    <definedName name="__APW_RESTORE_DATA569__" hidden="1">#REF!</definedName>
    <definedName name="__APW_RESTORE_DATA57__" hidden="1">#REF!</definedName>
    <definedName name="__APW_RESTORE_DATA570__" hidden="1">#REF!</definedName>
    <definedName name="__APW_RESTORE_DATA571__" hidden="1">#REF!</definedName>
    <definedName name="__APW_RESTORE_DATA572__" hidden="1">#REF!</definedName>
    <definedName name="__APW_RESTORE_DATA573__" hidden="1">#REF!</definedName>
    <definedName name="__APW_RESTORE_DATA574__" hidden="1">#REF!</definedName>
    <definedName name="__APW_RESTORE_DATA575__" hidden="1">#REF!</definedName>
    <definedName name="__APW_RESTORE_DATA576__" hidden="1">#REF!</definedName>
    <definedName name="__APW_RESTORE_DATA577__" hidden="1">#REF!</definedName>
    <definedName name="__APW_RESTORE_DATA578__" hidden="1">#REF!</definedName>
    <definedName name="__APW_RESTORE_DATA579__" hidden="1">#REF!</definedName>
    <definedName name="__APW_RESTORE_DATA58__" hidden="1">#REF!</definedName>
    <definedName name="__APW_RESTORE_DATA580__" hidden="1">#REF!</definedName>
    <definedName name="__APW_RESTORE_DATA581__" hidden="1">#REF!</definedName>
    <definedName name="__APW_RESTORE_DATA582__" hidden="1">#REF!</definedName>
    <definedName name="__APW_RESTORE_DATA583__" hidden="1">#REF!</definedName>
    <definedName name="__APW_RESTORE_DATA584__" hidden="1">#REF!</definedName>
    <definedName name="__APW_RESTORE_DATA585__" hidden="1">#REF!</definedName>
    <definedName name="__APW_RESTORE_DATA586__" hidden="1">#REF!</definedName>
    <definedName name="__APW_RESTORE_DATA587__" hidden="1">#REF!</definedName>
    <definedName name="__APW_RESTORE_DATA588__" hidden="1">#REF!</definedName>
    <definedName name="__APW_RESTORE_DATA589__" hidden="1">#REF!</definedName>
    <definedName name="__APW_RESTORE_DATA59__" hidden="1">#REF!</definedName>
    <definedName name="__APW_RESTORE_DATA590__" hidden="1">#REF!</definedName>
    <definedName name="__APW_RESTORE_DATA591__" hidden="1">#REF!</definedName>
    <definedName name="__APW_RESTORE_DATA592__" hidden="1">#REF!</definedName>
    <definedName name="__APW_RESTORE_DATA593__" hidden="1">#REF!</definedName>
    <definedName name="__APW_RESTORE_DATA594__" hidden="1">#REF!</definedName>
    <definedName name="__APW_RESTORE_DATA595__" hidden="1">#REF!</definedName>
    <definedName name="__APW_RESTORE_DATA596__" hidden="1">#REF!</definedName>
    <definedName name="__APW_RESTORE_DATA597__" hidden="1">#REF!</definedName>
    <definedName name="__APW_RESTORE_DATA598__" hidden="1">#REF!</definedName>
    <definedName name="__APW_RESTORE_DATA599__" hidden="1">#REF!</definedName>
    <definedName name="__APW_RESTORE_DATA6__" hidden="1">#REF!</definedName>
    <definedName name="__APW_RESTORE_DATA600__" hidden="1">#REF!</definedName>
    <definedName name="__APW_RESTORE_DATA601__" hidden="1">#REF!</definedName>
    <definedName name="__APW_RESTORE_DATA602__" hidden="1">#REF!</definedName>
    <definedName name="__APW_RESTORE_DATA603__" hidden="1">#REF!</definedName>
    <definedName name="__APW_RESTORE_DATA604__" hidden="1">#REF!</definedName>
    <definedName name="__APW_RESTORE_DATA605__" hidden="1">#REF!</definedName>
    <definedName name="__APW_RESTORE_DATA606__" hidden="1">#REF!</definedName>
    <definedName name="__APW_RESTORE_DATA607__" hidden="1">#REF!</definedName>
    <definedName name="__APW_RESTORE_DATA608__" hidden="1">#REF!</definedName>
    <definedName name="__APW_RESTORE_DATA609__" hidden="1">#REF!</definedName>
    <definedName name="__APW_RESTORE_DATA61__" hidden="1">#REF!</definedName>
    <definedName name="__APW_RESTORE_DATA610__" hidden="1">#REF!</definedName>
    <definedName name="__APW_RESTORE_DATA611__" hidden="1">#REF!</definedName>
    <definedName name="__APW_RESTORE_DATA612__" hidden="1">#REF!</definedName>
    <definedName name="__APW_RESTORE_DATA613__" hidden="1">#REF!</definedName>
    <definedName name="__APW_RESTORE_DATA614__" hidden="1">#REF!</definedName>
    <definedName name="__APW_RESTORE_DATA615__" hidden="1">#REF!</definedName>
    <definedName name="__APW_RESTORE_DATA616__" hidden="1">#REF!</definedName>
    <definedName name="__APW_RESTORE_DATA617__" hidden="1">#REF!</definedName>
    <definedName name="__APW_RESTORE_DATA618__" hidden="1">#REF!</definedName>
    <definedName name="__APW_RESTORE_DATA619__" hidden="1">#REF!</definedName>
    <definedName name="__APW_RESTORE_DATA62__" hidden="1">#REF!</definedName>
    <definedName name="__APW_RESTORE_DATA620__" hidden="1">#REF!</definedName>
    <definedName name="__APW_RESTORE_DATA621__" hidden="1">#REF!</definedName>
    <definedName name="__APW_RESTORE_DATA622__" hidden="1">#REF!</definedName>
    <definedName name="__APW_RESTORE_DATA623__" hidden="1">#REF!</definedName>
    <definedName name="__APW_RESTORE_DATA624__" hidden="1">#REF!</definedName>
    <definedName name="__APW_RESTORE_DATA625__" hidden="1">#REF!</definedName>
    <definedName name="__APW_RESTORE_DATA626__" hidden="1">#REF!</definedName>
    <definedName name="__APW_RESTORE_DATA627__" hidden="1">#REF!</definedName>
    <definedName name="__APW_RESTORE_DATA628__" hidden="1">#REF!</definedName>
    <definedName name="__APW_RESTORE_DATA629__" hidden="1">#REF!</definedName>
    <definedName name="__APW_RESTORE_DATA63__" hidden="1">#REF!</definedName>
    <definedName name="__APW_RESTORE_DATA630__" hidden="1">#REF!</definedName>
    <definedName name="__APW_RESTORE_DATA631__" hidden="1">#REF!</definedName>
    <definedName name="__APW_RESTORE_DATA632__" hidden="1">#REF!</definedName>
    <definedName name="__APW_RESTORE_DATA633__" hidden="1">#REF!</definedName>
    <definedName name="__APW_RESTORE_DATA634__" hidden="1">#REF!</definedName>
    <definedName name="__APW_RESTORE_DATA635__" hidden="1">#REF!</definedName>
    <definedName name="__APW_RESTORE_DATA636__" hidden="1">#REF!</definedName>
    <definedName name="__APW_RESTORE_DATA637__" hidden="1">#REF!</definedName>
    <definedName name="__APW_RESTORE_DATA638__" hidden="1">#REF!</definedName>
    <definedName name="__APW_RESTORE_DATA639__" hidden="1">#REF!</definedName>
    <definedName name="__APW_RESTORE_DATA64__" hidden="1">#REF!</definedName>
    <definedName name="__APW_RESTORE_DATA640__" hidden="1">#REF!</definedName>
    <definedName name="__APW_RESTORE_DATA641__" hidden="1">#REF!</definedName>
    <definedName name="__APW_RESTORE_DATA642__" hidden="1">#REF!</definedName>
    <definedName name="__APW_RESTORE_DATA643__" hidden="1">#REF!</definedName>
    <definedName name="__APW_RESTORE_DATA644__" hidden="1">#REF!</definedName>
    <definedName name="__APW_RESTORE_DATA645__" hidden="1">#REF!</definedName>
    <definedName name="__APW_RESTORE_DATA646__" hidden="1">#REF!</definedName>
    <definedName name="__APW_RESTORE_DATA647__" hidden="1">#REF!</definedName>
    <definedName name="__APW_RESTORE_DATA648__" hidden="1">#REF!</definedName>
    <definedName name="__APW_RESTORE_DATA649__" hidden="1">#REF!</definedName>
    <definedName name="__APW_RESTORE_DATA65__" hidden="1">#REF!</definedName>
    <definedName name="__APW_RESTORE_DATA650__" hidden="1">#REF!</definedName>
    <definedName name="__APW_RESTORE_DATA651__" hidden="1">#REF!</definedName>
    <definedName name="__APW_RESTORE_DATA652__" hidden="1">#REF!</definedName>
    <definedName name="__APW_RESTORE_DATA653__" hidden="1">#REF!</definedName>
    <definedName name="__APW_RESTORE_DATA654__" hidden="1">#REF!</definedName>
    <definedName name="__APW_RESTORE_DATA655__" hidden="1">#REF!</definedName>
    <definedName name="__APW_RESTORE_DATA656__" hidden="1">#REF!</definedName>
    <definedName name="__APW_RESTORE_DATA657__" hidden="1">#REF!</definedName>
    <definedName name="__APW_RESTORE_DATA658__" hidden="1">#REF!</definedName>
    <definedName name="__APW_RESTORE_DATA659__" hidden="1">#REF!</definedName>
    <definedName name="__APW_RESTORE_DATA66__" hidden="1">#REF!</definedName>
    <definedName name="__APW_RESTORE_DATA660__" hidden="1">#REF!</definedName>
    <definedName name="__APW_RESTORE_DATA661__" hidden="1">#REF!</definedName>
    <definedName name="__APW_RESTORE_DATA662__" hidden="1">#REF!</definedName>
    <definedName name="__APW_RESTORE_DATA663__" hidden="1">#REF!</definedName>
    <definedName name="__APW_RESTORE_DATA664__" hidden="1">#REF!</definedName>
    <definedName name="__APW_RESTORE_DATA665__" hidden="1">#REF!</definedName>
    <definedName name="__APW_RESTORE_DATA666__" hidden="1">#REF!</definedName>
    <definedName name="__APW_RESTORE_DATA667__" hidden="1">#REF!</definedName>
    <definedName name="__APW_RESTORE_DATA668__" hidden="1">#REF!</definedName>
    <definedName name="__APW_RESTORE_DATA669__" hidden="1">#REF!</definedName>
    <definedName name="__APW_RESTORE_DATA67__" hidden="1">#REF!</definedName>
    <definedName name="__APW_RESTORE_DATA671__" hidden="1">#REF!</definedName>
    <definedName name="__APW_RESTORE_DATA672__" hidden="1">#REF!</definedName>
    <definedName name="__APW_RESTORE_DATA673__" hidden="1">#REF!</definedName>
    <definedName name="__APW_RESTORE_DATA674__" hidden="1">#REF!</definedName>
    <definedName name="__APW_RESTORE_DATA676__" hidden="1">#REF!</definedName>
    <definedName name="__APW_RESTORE_DATA677__" hidden="1">#REF!</definedName>
    <definedName name="__APW_RESTORE_DATA678__" hidden="1">#REF!</definedName>
    <definedName name="__APW_RESTORE_DATA679__" hidden="1">#REF!</definedName>
    <definedName name="__APW_RESTORE_DATA68__" hidden="1">#REF!</definedName>
    <definedName name="__APW_RESTORE_DATA681__" hidden="1">#REF!</definedName>
    <definedName name="__APW_RESTORE_DATA682__" hidden="1">#REF!</definedName>
    <definedName name="__APW_RESTORE_DATA683__" hidden="1">#REF!</definedName>
    <definedName name="__APW_RESTORE_DATA684__" hidden="1">#REF!</definedName>
    <definedName name="__APW_RESTORE_DATA686__" hidden="1">#REF!</definedName>
    <definedName name="__APW_RESTORE_DATA687__" hidden="1">#REF!</definedName>
    <definedName name="__APW_RESTORE_DATA688__" hidden="1">#REF!</definedName>
    <definedName name="__APW_RESTORE_DATA689__" hidden="1">#REF!</definedName>
    <definedName name="__APW_RESTORE_DATA69__" hidden="1">#REF!</definedName>
    <definedName name="__APW_RESTORE_DATA690__" hidden="1">#REF!</definedName>
    <definedName name="__APW_RESTORE_DATA691__" hidden="1">#REF!</definedName>
    <definedName name="__APW_RESTORE_DATA692__" hidden="1">#REF!</definedName>
    <definedName name="__APW_RESTORE_DATA693__" hidden="1">#REF!</definedName>
    <definedName name="__APW_RESTORE_DATA694__" hidden="1">#REF!</definedName>
    <definedName name="__APW_RESTORE_DATA695__" hidden="1">#REF!</definedName>
    <definedName name="__APW_RESTORE_DATA696__" hidden="1">#REF!</definedName>
    <definedName name="__APW_RESTORE_DATA698__" hidden="1">#REF!</definedName>
    <definedName name="__APW_RESTORE_DATA699__" hidden="1">#REF!</definedName>
    <definedName name="__APW_RESTORE_DATA7__" hidden="1">#REF!</definedName>
    <definedName name="__APW_RESTORE_DATA70__" hidden="1">#REF!</definedName>
    <definedName name="__APW_RESTORE_DATA700__" hidden="1">#REF!</definedName>
    <definedName name="__APW_RESTORE_DATA701__" hidden="1">#REF!</definedName>
    <definedName name="__APW_RESTORE_DATA703__" hidden="1">#REF!</definedName>
    <definedName name="__APW_RESTORE_DATA704__" hidden="1">#REF!</definedName>
    <definedName name="__APW_RESTORE_DATA705__" hidden="1">#REF!</definedName>
    <definedName name="__APW_RESTORE_DATA706__" hidden="1">#REF!</definedName>
    <definedName name="__APW_RESTORE_DATA708__" hidden="1">#REF!</definedName>
    <definedName name="__APW_RESTORE_DATA709__" hidden="1">#REF!</definedName>
    <definedName name="__APW_RESTORE_DATA71__" hidden="1">#REF!</definedName>
    <definedName name="__APW_RESTORE_DATA710__" hidden="1">#REF!</definedName>
    <definedName name="__APW_RESTORE_DATA711__" hidden="1">#REF!</definedName>
    <definedName name="__APW_RESTORE_DATA713__" hidden="1">#REF!</definedName>
    <definedName name="__APW_RESTORE_DATA714__" hidden="1">#REF!</definedName>
    <definedName name="__APW_RESTORE_DATA715__" hidden="1">#REF!</definedName>
    <definedName name="__APW_RESTORE_DATA716__" hidden="1">#REF!</definedName>
    <definedName name="__APW_RESTORE_DATA717__" hidden="1">#REF!</definedName>
    <definedName name="__APW_RESTORE_DATA718__" hidden="1">#REF!</definedName>
    <definedName name="__APW_RESTORE_DATA719__" hidden="1">#REF!</definedName>
    <definedName name="__APW_RESTORE_DATA720__" hidden="1">#REF!</definedName>
    <definedName name="__APW_RESTORE_DATA721__" hidden="1">#REF!</definedName>
    <definedName name="__APW_RESTORE_DATA722__" hidden="1">#REF!</definedName>
    <definedName name="__APW_RESTORE_DATA723__" hidden="1">#REF!</definedName>
    <definedName name="__APW_RESTORE_DATA724__" hidden="1">#REF!</definedName>
    <definedName name="__APW_RESTORE_DATA725__" hidden="1">#REF!</definedName>
    <definedName name="__APW_RESTORE_DATA726__" hidden="1">#REF!</definedName>
    <definedName name="__APW_RESTORE_DATA727__" hidden="1">#REF!</definedName>
    <definedName name="__APW_RESTORE_DATA729__" hidden="1">#REF!</definedName>
    <definedName name="__APW_RESTORE_DATA73__" hidden="1">#REF!</definedName>
    <definedName name="__APW_RESTORE_DATA730__" hidden="1">#REF!</definedName>
    <definedName name="__APW_RESTORE_DATA731__" hidden="1">#REF!</definedName>
    <definedName name="__APW_RESTORE_DATA732__" hidden="1">#REF!</definedName>
    <definedName name="__APW_RESTORE_DATA734__" hidden="1">#REF!</definedName>
    <definedName name="__APW_RESTORE_DATA735__" hidden="1">#REF!</definedName>
    <definedName name="__APW_RESTORE_DATA736__" hidden="1">#REF!</definedName>
    <definedName name="__APW_RESTORE_DATA737__" hidden="1">#REF!</definedName>
    <definedName name="__APW_RESTORE_DATA739__" hidden="1">#REF!</definedName>
    <definedName name="__APW_RESTORE_DATA74__" hidden="1">#REF!</definedName>
    <definedName name="__APW_RESTORE_DATA740__" hidden="1">#REF!</definedName>
    <definedName name="__APW_RESTORE_DATA741__" hidden="1">#REF!</definedName>
    <definedName name="__APW_RESTORE_DATA742__" hidden="1">#REF!</definedName>
    <definedName name="__APW_RESTORE_DATA744__" hidden="1">#REF!</definedName>
    <definedName name="__APW_RESTORE_DATA745__" hidden="1">#REF!</definedName>
    <definedName name="__APW_RESTORE_DATA746__" hidden="1">#REF!</definedName>
    <definedName name="__APW_RESTORE_DATA747__" hidden="1">#REF!</definedName>
    <definedName name="__APW_RESTORE_DATA748__" hidden="1">#REF!</definedName>
    <definedName name="__APW_RESTORE_DATA749__" hidden="1">#REF!</definedName>
    <definedName name="__APW_RESTORE_DATA75__" hidden="1">#REF!</definedName>
    <definedName name="__APW_RESTORE_DATA750__" hidden="1">#REF!</definedName>
    <definedName name="__APW_RESTORE_DATA751__" hidden="1">#REF!</definedName>
    <definedName name="__APW_RESTORE_DATA752__" hidden="1">#REF!</definedName>
    <definedName name="__APW_RESTORE_DATA753__" hidden="1">#REF!</definedName>
    <definedName name="__APW_RESTORE_DATA754__" hidden="1">#REF!</definedName>
    <definedName name="__APW_RESTORE_DATA755__" hidden="1">#REF!</definedName>
    <definedName name="__APW_RESTORE_DATA756__" hidden="1">#REF!</definedName>
    <definedName name="__APW_RESTORE_DATA757__" hidden="1">#REF!</definedName>
    <definedName name="__APW_RESTORE_DATA758__" hidden="1">#REF!</definedName>
    <definedName name="__APW_RESTORE_DATA76__" hidden="1">#REF!</definedName>
    <definedName name="__APW_RESTORE_DATA760__" hidden="1">#REF!</definedName>
    <definedName name="__APW_RESTORE_DATA761__" hidden="1">#REF!</definedName>
    <definedName name="__APW_RESTORE_DATA762__" hidden="1">#REF!</definedName>
    <definedName name="__APW_RESTORE_DATA763__" hidden="1">#REF!</definedName>
    <definedName name="__APW_RESTORE_DATA765__" hidden="1">#REF!</definedName>
    <definedName name="__APW_RESTORE_DATA766__" hidden="1">#REF!</definedName>
    <definedName name="__APW_RESTORE_DATA767__" hidden="1">#REF!</definedName>
    <definedName name="__APW_RESTORE_DATA768__" hidden="1">#REF!</definedName>
    <definedName name="__APW_RESTORE_DATA770__" hidden="1">#REF!</definedName>
    <definedName name="__APW_RESTORE_DATA771__" hidden="1">#REF!</definedName>
    <definedName name="__APW_RESTORE_DATA772__" hidden="1">#REF!</definedName>
    <definedName name="__APW_RESTORE_DATA773__" hidden="1">#REF!</definedName>
    <definedName name="__APW_RESTORE_DATA775__" hidden="1">#REF!</definedName>
    <definedName name="__APW_RESTORE_DATA776__" hidden="1">#REF!</definedName>
    <definedName name="__APW_RESTORE_DATA777__" hidden="1">#REF!</definedName>
    <definedName name="__APW_RESTORE_DATA778__" hidden="1">#REF!</definedName>
    <definedName name="__APW_RESTORE_DATA779__" hidden="1">#REF!</definedName>
    <definedName name="__APW_RESTORE_DATA78__" hidden="1">#REF!</definedName>
    <definedName name="__APW_RESTORE_DATA780__" hidden="1">#REF!</definedName>
    <definedName name="__APW_RESTORE_DATA781__" hidden="1">#REF!</definedName>
    <definedName name="__APW_RESTORE_DATA782__" hidden="1">#REF!</definedName>
    <definedName name="__APW_RESTORE_DATA783__" hidden="1">#REF!</definedName>
    <definedName name="__APW_RESTORE_DATA784__" hidden="1">#REF!</definedName>
    <definedName name="__APW_RESTORE_DATA785__" hidden="1">#REF!</definedName>
    <definedName name="__APW_RESTORE_DATA786__" hidden="1">#REF!</definedName>
    <definedName name="__APW_RESTORE_DATA787__" hidden="1">#REF!</definedName>
    <definedName name="__APW_RESTORE_DATA788__" hidden="1">#REF!</definedName>
    <definedName name="__APW_RESTORE_DATA789__" hidden="1">#REF!</definedName>
    <definedName name="__APW_RESTORE_DATA79__" hidden="1">#REF!</definedName>
    <definedName name="__APW_RESTORE_DATA791__" hidden="1">#REF!</definedName>
    <definedName name="__APW_RESTORE_DATA792__" hidden="1">#REF!</definedName>
    <definedName name="__APW_RESTORE_DATA793__" hidden="1">#REF!</definedName>
    <definedName name="__APW_RESTORE_DATA794__" hidden="1">#REF!</definedName>
    <definedName name="__APW_RESTORE_DATA796__" hidden="1">#REF!</definedName>
    <definedName name="__APW_RESTORE_DATA797__" hidden="1">#REF!</definedName>
    <definedName name="__APW_RESTORE_DATA798__" hidden="1">#REF!</definedName>
    <definedName name="__APW_RESTORE_DATA799__" hidden="1">#REF!</definedName>
    <definedName name="__APW_RESTORE_DATA8__" hidden="1">#REF!</definedName>
    <definedName name="__APW_RESTORE_DATA80__" hidden="1">#REF!</definedName>
    <definedName name="__APW_RESTORE_DATA801__" hidden="1">#REF!</definedName>
    <definedName name="__APW_RESTORE_DATA802__" hidden="1">#REF!</definedName>
    <definedName name="__APW_RESTORE_DATA803__" hidden="1">#REF!</definedName>
    <definedName name="__APW_RESTORE_DATA804__" hidden="1">#REF!</definedName>
    <definedName name="__APW_RESTORE_DATA806__" hidden="1">#REF!</definedName>
    <definedName name="__APW_RESTORE_DATA807__" hidden="1">#REF!</definedName>
    <definedName name="__APW_RESTORE_DATA808__" hidden="1">#REF!</definedName>
    <definedName name="__APW_RESTORE_DATA809__" hidden="1">#REF!</definedName>
    <definedName name="__APW_RESTORE_DATA81__" hidden="1">#REF!</definedName>
    <definedName name="__APW_RESTORE_DATA810__" hidden="1">#REF!</definedName>
    <definedName name="__APW_RESTORE_DATA811__" hidden="1">#REF!</definedName>
    <definedName name="__APW_RESTORE_DATA812__" hidden="1">#REF!</definedName>
    <definedName name="__APW_RESTORE_DATA813__" hidden="1">#REF!</definedName>
    <definedName name="__APW_RESTORE_DATA814__" hidden="1">#REF!</definedName>
    <definedName name="__APW_RESTORE_DATA815__" hidden="1">#REF!</definedName>
    <definedName name="__APW_RESTORE_DATA816__" hidden="1">#REF!</definedName>
    <definedName name="__APW_RESTORE_DATA817__" hidden="1">#REF!</definedName>
    <definedName name="__APW_RESTORE_DATA818__" hidden="1">#REF!</definedName>
    <definedName name="__APW_RESTORE_DATA819__" hidden="1">#REF!</definedName>
    <definedName name="__APW_RESTORE_DATA820__" hidden="1">#REF!</definedName>
    <definedName name="__APW_RESTORE_DATA822__" hidden="1">#REF!</definedName>
    <definedName name="__APW_RESTORE_DATA823__" hidden="1">#REF!</definedName>
    <definedName name="__APW_RESTORE_DATA824__" hidden="1">#REF!</definedName>
    <definedName name="__APW_RESTORE_DATA825__" hidden="1">#REF!</definedName>
    <definedName name="__APW_RESTORE_DATA827__" hidden="1">#REF!</definedName>
    <definedName name="__APW_RESTORE_DATA828__" hidden="1">#REF!</definedName>
    <definedName name="__APW_RESTORE_DATA829__" hidden="1">#REF!</definedName>
    <definedName name="__APW_RESTORE_DATA83__" hidden="1">#REF!</definedName>
    <definedName name="__APW_RESTORE_DATA830__" hidden="1">#REF!</definedName>
    <definedName name="__APW_RESTORE_DATA832__" hidden="1">#REF!</definedName>
    <definedName name="__APW_RESTORE_DATA833__" hidden="1">#REF!</definedName>
    <definedName name="__APW_RESTORE_DATA834__" hidden="1">#REF!</definedName>
    <definedName name="__APW_RESTORE_DATA835__" hidden="1">#REF!</definedName>
    <definedName name="__APW_RESTORE_DATA837__" hidden="1">#REF!</definedName>
    <definedName name="__APW_RESTORE_DATA838__" hidden="1">#REF!</definedName>
    <definedName name="__APW_RESTORE_DATA839__" hidden="1">#REF!</definedName>
    <definedName name="__APW_RESTORE_DATA84__" hidden="1">#REF!</definedName>
    <definedName name="__APW_RESTORE_DATA840__" hidden="1">#REF!</definedName>
    <definedName name="__APW_RESTORE_DATA841__" hidden="1">#REF!</definedName>
    <definedName name="__APW_RESTORE_DATA842__" hidden="1">#REF!</definedName>
    <definedName name="__APW_RESTORE_DATA843__" hidden="1">#REF!</definedName>
    <definedName name="__APW_RESTORE_DATA844__" hidden="1">#REF!</definedName>
    <definedName name="__APW_RESTORE_DATA845__" hidden="1">#REF!</definedName>
    <definedName name="__APW_RESTORE_DATA846__" hidden="1">#REF!</definedName>
    <definedName name="__APW_RESTORE_DATA847__" hidden="1">#REF!</definedName>
    <definedName name="__APW_RESTORE_DATA848__" hidden="1">#REF!</definedName>
    <definedName name="__APW_RESTORE_DATA849__" hidden="1">#REF!</definedName>
    <definedName name="__APW_RESTORE_DATA85__" hidden="1">#REF!</definedName>
    <definedName name="__APW_RESTORE_DATA850__" hidden="1">#REF!</definedName>
    <definedName name="__APW_RESTORE_DATA851__" hidden="1">#REF!</definedName>
    <definedName name="__APW_RESTORE_DATA853__" hidden="1">#REF!</definedName>
    <definedName name="__APW_RESTORE_DATA854__" hidden="1">#REF!</definedName>
    <definedName name="__APW_RESTORE_DATA855__" hidden="1">#REF!</definedName>
    <definedName name="__APW_RESTORE_DATA856__" hidden="1">#REF!</definedName>
    <definedName name="__APW_RESTORE_DATA858__" hidden="1">#REF!</definedName>
    <definedName name="__APW_RESTORE_DATA859__" hidden="1">#REF!</definedName>
    <definedName name="__APW_RESTORE_DATA86__" hidden="1">#REF!</definedName>
    <definedName name="__APW_RESTORE_DATA860__" hidden="1">#REF!</definedName>
    <definedName name="__APW_RESTORE_DATA861__" hidden="1">#REF!</definedName>
    <definedName name="__APW_RESTORE_DATA863__" hidden="1">#REF!</definedName>
    <definedName name="__APW_RESTORE_DATA864__" hidden="1">#REF!</definedName>
    <definedName name="__APW_RESTORE_DATA865__" hidden="1">#REF!</definedName>
    <definedName name="__APW_RESTORE_DATA866__" hidden="1">#REF!</definedName>
    <definedName name="__APW_RESTORE_DATA868__" hidden="1">#REF!</definedName>
    <definedName name="__APW_RESTORE_DATA869__" hidden="1">#REF!</definedName>
    <definedName name="__APW_RESTORE_DATA870__" hidden="1">#REF!</definedName>
    <definedName name="__APW_RESTORE_DATA871__" hidden="1">#REF!</definedName>
    <definedName name="__APW_RESTORE_DATA872__" hidden="1">#REF!</definedName>
    <definedName name="__APW_RESTORE_DATA873__" hidden="1">#REF!</definedName>
    <definedName name="__APW_RESTORE_DATA874__" hidden="1">#REF!</definedName>
    <definedName name="__APW_RESTORE_DATA875__" hidden="1">#REF!</definedName>
    <definedName name="__APW_RESTORE_DATA876__" hidden="1">#REF!</definedName>
    <definedName name="__APW_RESTORE_DATA877__" hidden="1">#REF!</definedName>
    <definedName name="__APW_RESTORE_DATA878__" hidden="1">#REF!</definedName>
    <definedName name="__APW_RESTORE_DATA879__" hidden="1">#REF!</definedName>
    <definedName name="__APW_RESTORE_DATA88__" hidden="1">#REF!</definedName>
    <definedName name="__APW_RESTORE_DATA880__" hidden="1">#REF!</definedName>
    <definedName name="__APW_RESTORE_DATA881__" hidden="1">#REF!</definedName>
    <definedName name="__APW_RESTORE_DATA882__" hidden="1">#REF!</definedName>
    <definedName name="__APW_RESTORE_DATA884__" hidden="1">#REF!</definedName>
    <definedName name="__APW_RESTORE_DATA885__" hidden="1">#REF!</definedName>
    <definedName name="__APW_RESTORE_DATA886__" hidden="1">#REF!</definedName>
    <definedName name="__APW_RESTORE_DATA887__" hidden="1">#REF!</definedName>
    <definedName name="__APW_RESTORE_DATA889__" hidden="1">#REF!</definedName>
    <definedName name="__APW_RESTORE_DATA89__" hidden="1">#REF!</definedName>
    <definedName name="__APW_RESTORE_DATA890__" hidden="1">#REF!</definedName>
    <definedName name="__APW_RESTORE_DATA891__" hidden="1">#REF!</definedName>
    <definedName name="__APW_RESTORE_DATA892__" hidden="1">#REF!</definedName>
    <definedName name="__APW_RESTORE_DATA894__" hidden="1">#REF!</definedName>
    <definedName name="__APW_RESTORE_DATA895__" hidden="1">#REF!</definedName>
    <definedName name="__APW_RESTORE_DATA896__" hidden="1">#REF!</definedName>
    <definedName name="__APW_RESTORE_DATA897__" hidden="1">#REF!</definedName>
    <definedName name="__APW_RESTORE_DATA899__" hidden="1">#REF!</definedName>
    <definedName name="__APW_RESTORE_DATA9__" hidden="1">#REF!</definedName>
    <definedName name="__APW_RESTORE_DATA90__" hidden="1">#REF!</definedName>
    <definedName name="__APW_RESTORE_DATA901__" hidden="1">#REF!</definedName>
    <definedName name="__APW_RESTORE_DATA902__" hidden="1">#REF!</definedName>
    <definedName name="__APW_RESTORE_DATA903__" hidden="1">#REF!</definedName>
    <definedName name="__APW_RESTORE_DATA905__" hidden="1">#REF!</definedName>
    <definedName name="__APW_RESTORE_DATA907__" hidden="1">#REF!</definedName>
    <definedName name="__APW_RESTORE_DATA908__" hidden="1">#REF!</definedName>
    <definedName name="__APW_RESTORE_DATA909__" hidden="1">#REF!</definedName>
    <definedName name="__APW_RESTORE_DATA91__" hidden="1">#REF!</definedName>
    <definedName name="__APW_RESTORE_DATA910__" hidden="1">#REF!</definedName>
    <definedName name="__APW_RESTORE_DATA911__" hidden="1">#REF!</definedName>
    <definedName name="__APW_RESTORE_DATA912__" hidden="1">#REF!</definedName>
    <definedName name="__APW_RESTORE_DATA913__" hidden="1">#REF!</definedName>
    <definedName name="__APW_RESTORE_DATA914__" hidden="1">#REF!</definedName>
    <definedName name="__APW_RESTORE_DATA915__" hidden="1">#REF!</definedName>
    <definedName name="__APW_RESTORE_DATA916__" hidden="1">#REF!</definedName>
    <definedName name="__APW_RESTORE_DATA917__" hidden="1">#REF!</definedName>
    <definedName name="__APW_RESTORE_DATA918__" hidden="1">#REF!</definedName>
    <definedName name="__APW_RESTORE_DATA919__" hidden="1">#REF!</definedName>
    <definedName name="__APW_RESTORE_DATA92__" hidden="1">#REF!</definedName>
    <definedName name="__APW_RESTORE_DATA920__" hidden="1">#REF!</definedName>
    <definedName name="__APW_RESTORE_DATA921__" hidden="1">#REF!</definedName>
    <definedName name="__APW_RESTORE_DATA922__" hidden="1">#REF!</definedName>
    <definedName name="__APW_RESTORE_DATA924__" hidden="1">#REF!</definedName>
    <definedName name="__APW_RESTORE_DATA925__" hidden="1">#REF!</definedName>
    <definedName name="__APW_RESTORE_DATA926__" hidden="1">#REF!</definedName>
    <definedName name="__APW_RESTORE_DATA927__" hidden="1">#REF!</definedName>
    <definedName name="__APW_RESTORE_DATA929__" hidden="1">#REF!</definedName>
    <definedName name="__APW_RESTORE_DATA93__" hidden="1">#REF!</definedName>
    <definedName name="__APW_RESTORE_DATA930__" hidden="1">#REF!</definedName>
    <definedName name="__APW_RESTORE_DATA931__" hidden="1">#REF!</definedName>
    <definedName name="__APW_RESTORE_DATA932__" hidden="1">#REF!</definedName>
    <definedName name="__APW_RESTORE_DATA934__" hidden="1">#REF!</definedName>
    <definedName name="__APW_RESTORE_DATA935__" hidden="1">#REF!</definedName>
    <definedName name="__APW_RESTORE_DATA936__" hidden="1">#REF!</definedName>
    <definedName name="__APW_RESTORE_DATA937__" hidden="1">#REF!</definedName>
    <definedName name="__APW_RESTORE_DATA939__" hidden="1">#REF!</definedName>
    <definedName name="__APW_RESTORE_DATA94__" hidden="1">#REF!</definedName>
    <definedName name="__APW_RESTORE_DATA940__" hidden="1">#REF!</definedName>
    <definedName name="__APW_RESTORE_DATA941__" hidden="1">#REF!</definedName>
    <definedName name="__APW_RESTORE_DATA942__" hidden="1">#REF!</definedName>
    <definedName name="__APW_RESTORE_DATA943__" hidden="1">#REF!</definedName>
    <definedName name="__APW_RESTORE_DATA944__" hidden="1">#REF!</definedName>
    <definedName name="__APW_RESTORE_DATA945__" hidden="1">#REF!</definedName>
    <definedName name="__APW_RESTORE_DATA946__" hidden="1">#REF!</definedName>
    <definedName name="__APW_RESTORE_DATA947__" hidden="1">#REF!</definedName>
    <definedName name="__APW_RESTORE_DATA948__" hidden="1">#REF!</definedName>
    <definedName name="__APW_RESTORE_DATA949__" hidden="1">#REF!</definedName>
    <definedName name="__APW_RESTORE_DATA95__" hidden="1">#REF!</definedName>
    <definedName name="__APW_RESTORE_DATA950__" hidden="1">#REF!</definedName>
    <definedName name="__APW_RESTORE_DATA951__" hidden="1">#REF!</definedName>
    <definedName name="__APW_RESTORE_DATA952__" hidden="1">#REF!</definedName>
    <definedName name="__APW_RESTORE_DATA953__" hidden="1">#REF!</definedName>
    <definedName name="__APW_RESTORE_DATA955__" hidden="1">#REF!</definedName>
    <definedName name="__APW_RESTORE_DATA956__" hidden="1">#REF!</definedName>
    <definedName name="__APW_RESTORE_DATA957__" hidden="1">#REF!</definedName>
    <definedName name="__APW_RESTORE_DATA958__" hidden="1">#REF!</definedName>
    <definedName name="__APW_RESTORE_DATA96__" hidden="1">#REF!</definedName>
    <definedName name="__APW_RESTORE_DATA960__" hidden="1">#REF!</definedName>
    <definedName name="__APW_RESTORE_DATA961__" hidden="1">#REF!</definedName>
    <definedName name="__APW_RESTORE_DATA962__" hidden="1">#REF!</definedName>
    <definedName name="__APW_RESTORE_DATA963__" hidden="1">#REF!</definedName>
    <definedName name="__APW_RESTORE_DATA965__" hidden="1">#REF!</definedName>
    <definedName name="__APW_RESTORE_DATA966__" hidden="1">#REF!</definedName>
    <definedName name="__APW_RESTORE_DATA967__" hidden="1">#REF!</definedName>
    <definedName name="__APW_RESTORE_DATA968__" hidden="1">#REF!</definedName>
    <definedName name="__APW_RESTORE_DATA97__" hidden="1">#REF!</definedName>
    <definedName name="__APW_RESTORE_DATA970__" hidden="1">#REF!</definedName>
    <definedName name="__APW_RESTORE_DATA972__" hidden="1">#REF!</definedName>
    <definedName name="__APW_RESTORE_DATA973__" hidden="1">#REF!</definedName>
    <definedName name="__APW_RESTORE_DATA974__" hidden="1">#REF!</definedName>
    <definedName name="__APW_RESTORE_DATA975__" hidden="1">#REF!</definedName>
    <definedName name="__APW_RESTORE_DATA976__" hidden="1">#REF!</definedName>
    <definedName name="__APW_RESTORE_DATA977__" hidden="1">#REF!</definedName>
    <definedName name="__APW_RESTORE_DATA978__" hidden="1">#REF!</definedName>
    <definedName name="__APW_RESTORE_DATA979__" hidden="1">#REF!</definedName>
    <definedName name="__APW_RESTORE_DATA98__" hidden="1">#REF!</definedName>
    <definedName name="__APW_RESTORE_DATA980__" hidden="1">#REF!</definedName>
    <definedName name="__APW_RESTORE_DATA981__" hidden="1">#REF!</definedName>
    <definedName name="__APW_RESTORE_DATA982__" hidden="1">#REF!</definedName>
    <definedName name="__APW_RESTORE_DATA983__" hidden="1">#REF!</definedName>
    <definedName name="__APW_RESTORE_DATA984__" hidden="1">#REF!</definedName>
    <definedName name="__APW_RESTORE_DATA985__" hidden="1">#REF!</definedName>
    <definedName name="__APW_RESTORE_DATA987__" hidden="1">#REF!</definedName>
    <definedName name="__APW_RESTORE_DATA988__" hidden="1">#REF!</definedName>
    <definedName name="__APW_RESTORE_DATA989__" hidden="1">#REF!</definedName>
    <definedName name="__APW_RESTORE_DATA99__" hidden="1">#REF!</definedName>
    <definedName name="__APW_RESTORE_DATA990__" hidden="1">#REF!</definedName>
    <definedName name="__APW_RESTORE_DATA992__" hidden="1">#REF!</definedName>
    <definedName name="__APW_RESTORE_DATA993__" hidden="1">#REF!</definedName>
    <definedName name="__APW_RESTORE_DATA994__" hidden="1">#REF!</definedName>
    <definedName name="__APW_RESTORE_DATA995__" hidden="1">#REF!</definedName>
    <definedName name="__APW_RESTORE_DATA997__" hidden="1">#REF!</definedName>
    <definedName name="__APW_RESTORE_DATA998__" hidden="1">#REF!</definedName>
    <definedName name="__APW_RESTORE_DATA999__" hidden="1">#REF!</definedName>
    <definedName name="__b5" localSheetId="0">Word</definedName>
    <definedName name="__b5">Word</definedName>
    <definedName name="__co1" localSheetId="0">Word</definedName>
    <definedName name="__co1">Word</definedName>
    <definedName name="__co10" localSheetId="0">Word</definedName>
    <definedName name="__co10">Word</definedName>
    <definedName name="__co123" localSheetId="0">Word</definedName>
    <definedName name="__co123">Word</definedName>
    <definedName name="__co1233" localSheetId="0">Word</definedName>
    <definedName name="__co1233">Word</definedName>
    <definedName name="__co1234" localSheetId="0">Word</definedName>
    <definedName name="__co1234">Word</definedName>
    <definedName name="__co124" localSheetId="0">Word</definedName>
    <definedName name="__co124">Word</definedName>
    <definedName name="__co2" localSheetId="0">Word</definedName>
    <definedName name="__co2">Word</definedName>
    <definedName name="__co21" localSheetId="0">Word</definedName>
    <definedName name="__co21">Word</definedName>
    <definedName name="__co22" localSheetId="0">Word</definedName>
    <definedName name="__co22">Word</definedName>
    <definedName name="__co222" localSheetId="0">Word</definedName>
    <definedName name="__co222">Word</definedName>
    <definedName name="__co23" localSheetId="0">Word</definedName>
    <definedName name="__co23">Word</definedName>
    <definedName name="__CO3" localSheetId="0">Word</definedName>
    <definedName name="__CO3">Word</definedName>
    <definedName name="__co32" localSheetId="0">#REF!</definedName>
    <definedName name="__co32">#REF!</definedName>
    <definedName name="__CO4" localSheetId="0">Word</definedName>
    <definedName name="__CO4">Word</definedName>
    <definedName name="__co5" localSheetId="0">Word</definedName>
    <definedName name="__co5">Word</definedName>
    <definedName name="__co556" localSheetId="0">Word</definedName>
    <definedName name="__co556">Word</definedName>
    <definedName name="__co78" localSheetId="0">Word</definedName>
    <definedName name="__co78">Word</definedName>
    <definedName name="__co79" localSheetId="0">Word</definedName>
    <definedName name="__co79">Word</definedName>
    <definedName name="__co8" localSheetId="0">PPt</definedName>
    <definedName name="__co8">PPt</definedName>
    <definedName name="__co9" localSheetId="0">Word</definedName>
    <definedName name="__co9">Word</definedName>
    <definedName name="__co911" localSheetId="0">Word</definedName>
    <definedName name="__co911">Word</definedName>
    <definedName name="__co912" localSheetId="0">Word</definedName>
    <definedName name="__co912">Word</definedName>
    <definedName name="__CP2" localSheetId="0">Word</definedName>
    <definedName name="__CP2">Word</definedName>
    <definedName name="__cp3" localSheetId="0">Word</definedName>
    <definedName name="__cp3">Word</definedName>
    <definedName name="__cp4" localSheetId="0">Word</definedName>
    <definedName name="__cp4">Word</definedName>
    <definedName name="__dcf1" localSheetId="0">#REF!</definedName>
    <definedName name="__dcf1">#REF!</definedName>
    <definedName name="__dcf2" localSheetId="0">#REF!</definedName>
    <definedName name="__dcf2">#REF!</definedName>
    <definedName name="__div1" localSheetId="0">[11]Assumptions!#REF!</definedName>
    <definedName name="__div1">[11]Assumptions!#REF!</definedName>
    <definedName name="__div2" localSheetId="0">[11]Assumptions!#REF!</definedName>
    <definedName name="__div2">[11]Assumptions!#REF!</definedName>
    <definedName name="__div3" localSheetId="0">[11]Assumptions!#REF!</definedName>
    <definedName name="__div3">[11]Assumptions!#REF!</definedName>
    <definedName name="__dt2" localSheetId="0">Word</definedName>
    <definedName name="__dt2">Word</definedName>
    <definedName name="__EdFJsKAA" hidden="1">[0]!print_full_report</definedName>
    <definedName name="__EPS97" localSheetId="0">#REF!</definedName>
    <definedName name="__EPS97">#REF!</definedName>
    <definedName name="__EPS98" localSheetId="0">#REF!</definedName>
    <definedName name="__EPS98">#REF!</definedName>
    <definedName name="__eps99" localSheetId="0">#REF!</definedName>
    <definedName name="__eps99">#REF!</definedName>
    <definedName name="__FDS_HYPERLINK_TOGGLE_STATE__" hidden="1">"ON"</definedName>
    <definedName name="__FDS_UNIQUE_RANGE_ID_GENERATOR_COUNTER" localSheetId="0">5</definedName>
    <definedName name="__FDS_UNIQUE_RANGE_ID_GENERATOR_COUNTER" hidden="1">1</definedName>
    <definedName name="__fx1">[8]Delhaize!$G$4</definedName>
    <definedName name="__I2" localSheetId="0" hidden="1">{"PVGraph2",#N/A,FALSE,"PV Data"}</definedName>
    <definedName name="__I2" hidden="1">{"PVGraph2",#N/A,FALSE,"PV Data"}</definedName>
    <definedName name="__I3" localSheetId="0" hidden="1">{"PVGraph2",#N/A,FALSE,"PV Data"}</definedName>
    <definedName name="__I3" hidden="1">{"PVGraph2",#N/A,FALSE,"PV Data"}</definedName>
    <definedName name="__IntlFixup" hidden="1">TRUE</definedName>
    <definedName name="__New1" hidden="1">{#N/A,#N/A,FALSE,"Aging Summary";#N/A,#N/A,FALSE,"Ratio Analysis";#N/A,#N/A,FALSE,"Test 120 Day Accts";#N/A,#N/A,FALSE,"Tickmarks"}</definedName>
    <definedName name="__New2" hidden="1">{#N/A,#N/A,FALSE,"Aging Summary";#N/A,#N/A,FALSE,"Ratio Analysis";#N/A,#N/A,FALSE,"Test 120 Day Accts";#N/A,#N/A,FALSE,"Tickmarks"}</definedName>
    <definedName name="__New3" hidden="1">{#N/A,#N/A,FALSE,"Aging Summary";#N/A,#N/A,FALSE,"Ratio Analysis";#N/A,#N/A,FALSE,"Test 120 Day Accts";#N/A,#N/A,FALSE,"Tickmarks"}</definedName>
    <definedName name="__New4" hidden="1">{#N/A,#N/A,FALSE,"Aging Summary";#N/A,#N/A,FALSE,"Ratio Analysis";#N/A,#N/A,FALSE,"Test 120 Day Accts";#N/A,#N/A,FALSE,"Tickmarks"}</definedName>
    <definedName name="__new5" hidden="1">{#N/A,#N/A,FALSE,"Aging Summary";#N/A,#N/A,FALSE,"Ratio Analysis";#N/A,#N/A,FALSE,"Test 120 Day Accts";#N/A,#N/A,FALSE,"Tickmarks"}</definedName>
    <definedName name="__ok2" hidden="1">{"ReportTop",#N/A,FALSE,"report top"}</definedName>
    <definedName name="__pe2">[11]Assumptions!#REF!</definedName>
    <definedName name="__pg1" localSheetId="0">#REF!</definedName>
    <definedName name="__pg1">#REF!</definedName>
    <definedName name="__pg2" localSheetId="0">#REF!</definedName>
    <definedName name="__pg2">#REF!</definedName>
    <definedName name="__ppe2" localSheetId="0">'[12]Division Standalone'!#REF!</definedName>
    <definedName name="__ppe2">'[12]Division Standalone'!#REF!</definedName>
    <definedName name="__Q1" localSheetId="0">Word</definedName>
    <definedName name="__Q1">Word</definedName>
    <definedName name="__REV97" localSheetId="0">#REF!</definedName>
    <definedName name="__REV97">#REF!</definedName>
    <definedName name="__REV98" localSheetId="0">#REF!</definedName>
    <definedName name="__REV98">#REF!</definedName>
    <definedName name="__REV99" localSheetId="0">#REF!</definedName>
    <definedName name="__REV99">#REF!</definedName>
    <definedName name="__s1" hidden="1">'[10]sales vol.'!$J$34:$J$37</definedName>
    <definedName name="__s2" hidden="1">'[10]sales vol.'!$J$398:$J$401</definedName>
    <definedName name="__s3" hidden="1">'[10]sales vol.'!$J$211:$J$214</definedName>
    <definedName name="__s4" hidden="1">'[10]sales vol.'!$I$1121:$I$1122</definedName>
    <definedName name="__s5" hidden="1">'[10]sales vol.'!$I$1632:$I$1635</definedName>
    <definedName name="__s6" hidden="1">'[10]sales vol.'!$I$2248:$I$2251</definedName>
    <definedName name="__sch1">'[5]Contribution Debate'!$B$10:$V$49,'[5]Contribution Debate'!$Y$10:$AZ$49,'[5]Contribution Debate'!$B$50:$V$97,'[5]Contribution Debate'!$Y$50:$AZ$97</definedName>
    <definedName name="__sch2">'[5]Contribution Debate'!$B$10:$V$57,'[5]Contribution Debate'!$Y$10:$AZ$57</definedName>
    <definedName name="__sv2" localSheetId="0">'[12]Division Standalone'!#REF!</definedName>
    <definedName name="__sv2">'[12]Division Standalone'!#REF!</definedName>
    <definedName name="__TAB1" localSheetId="0">'[15]BS-FundsFlow'!#REF!</definedName>
    <definedName name="__TAB1">'[15]BS-FundsFlow'!#REF!</definedName>
    <definedName name="__TAB2" localSheetId="0">'[15]BS-FundsFlow'!#REF!</definedName>
    <definedName name="__TAB2">'[15]BS-FundsFlow'!#REF!</definedName>
    <definedName name="__TAB3" localSheetId="0">'[15]BS-FundsFlow'!#REF!</definedName>
    <definedName name="__TAB3">'[15]BS-FundsFlow'!#REF!</definedName>
    <definedName name="__TAB4" localSheetId="0">'[15]BS-FundsFlow'!#REF!</definedName>
    <definedName name="__TAB4">'[15]BS-FundsFlow'!#REF!</definedName>
    <definedName name="__TAB5">'[15]BS-FundsFlow'!#REF!</definedName>
    <definedName name="__val2" localSheetId="0">#REF!</definedName>
    <definedName name="__val2">#REF!</definedName>
    <definedName name="__w1" localSheetId="0" hidden="1">{"PVGraph2",#N/A,FALSE,"PV Data"}</definedName>
    <definedName name="__w1" hidden="1">{"PVGraph2",#N/A,FALSE,"PV Data"}</definedName>
    <definedName name="__w2" localSheetId="0" hidden="1">{"PVGraph2",#N/A,FALSE,"PV Data"}</definedName>
    <definedName name="__w2" hidden="1">{"PVGraph2",#N/A,FALSE,"PV Data"}</definedName>
    <definedName name="__w3" localSheetId="0" hidden="1">{"PVGraph2",#N/A,FALSE,"PV Data"}</definedName>
    <definedName name="__w3" hidden="1">{"PVGraph2",#N/A,FALSE,"PV Data"}</definedName>
    <definedName name="__w4" localSheetId="0">Word</definedName>
    <definedName name="__w4">Word</definedName>
    <definedName name="__xlnm.Print_Area_1" localSheetId="0">#REF!</definedName>
    <definedName name="__xlnm.Print_Area_1">#REF!</definedName>
    <definedName name="__xlnm.Print_Area_2" localSheetId="0">#REF!</definedName>
    <definedName name="__xlnm.Print_Area_2">#REF!</definedName>
    <definedName name="__xlnm.Print_Titles_1" localSheetId="0">#REF!</definedName>
    <definedName name="__xlnm.Print_Titles_1">#REF!</definedName>
    <definedName name="__xlnm.Print_Titles_2" localSheetId="0">#REF!</definedName>
    <definedName name="__xlnm.Print_Titles_2">#REF!</definedName>
    <definedName name="__y2" localSheetId="0" hidden="1">{"PVGraph2",#N/A,FALSE,"PV Data"}</definedName>
    <definedName name="__y2" hidden="1">{"PVGraph2",#N/A,FALSE,"PV Data"}</definedName>
    <definedName name="_1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__123Graph_ACHART_1" hidden="1">'[18]Data Sheet (Actual)'!$D$367:$O$367</definedName>
    <definedName name="_1__123Graph_ACHART_2" hidden="1">[19]france!$B$41:$M$41</definedName>
    <definedName name="_1__123Graph_ECHART_6" hidden="1">#REF!</definedName>
    <definedName name="_1__FDSAUDITLINK__" localSheetId="0" hidden="1">{"fdsup://directions/FAT Viewer?action=UPDATE&amp;creator=factset&amp;DYN_ARGS=TRUE&amp;DOC_NAME=FAT:FQL_AUDITING_CLIENT_TEMPLATE.FAT&amp;display_string=Audit&amp;VAR:KEY=KDIXMPYPOP&amp;VAR:QUERY=RkZfRU5UUlBSX1ZBTF9EQUlMWSgzOTcyMSwsLCwsJ0RJTCcp&amp;WINDOW=FIRST_POPUP&amp;HEIGHT=450&amp;WIDTH=","450&amp;START_MAXIMIZED=FALSE&amp;VAR:CALENDAR=US&amp;VAR:SYMBOL=LCUT&amp;VAR:INDEX=0"}</definedName>
    <definedName name="_1__FDSAUDITLINK__" hidden="1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_0g">[20]CSCCincSKR!#REF!</definedName>
    <definedName name="_10__123Graph_BCHART_2" hidden="1">[21]france!$B$42:$M$42</definedName>
    <definedName name="_10__123Graph_CCHART_3" localSheetId="0" hidden="1">'[18]APF Monthly Sales Graph'!#REF!</definedName>
    <definedName name="_10__123Graph_CCHART_3" hidden="1">'[18]APF Monthly Sales Graph'!#REF!</definedName>
    <definedName name="_10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_0">[1]CONSOL!#REF!</definedName>
    <definedName name="_100__123Graph_AChart_1" hidden="1">[22]Total!$D$322:$D$325</definedName>
    <definedName name="_100__FDSAUDITLINK__" localSheetId="0" hidden="1">{"fdsup://IBCentral/FAT Viewer?action=UPDATE&amp;creator=factset&amp;DOC_NAME=fat:reuters_qtrly_source_window.fat&amp;display_string=Audit&amp;DYN_ARGS=TRUE&amp;VAR:ID1=12497T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00__FDSAUDITLINK__" hidden="1">{"fdsup://IBCentral/FAT Viewer?action=UPDATE&amp;creator=factset&amp;DOC_NAME=fat:reuters_qtrly_source_window.fat&amp;display_string=Audit&amp;DYN_ARGS=TRUE&amp;VAR:ID1=12497T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00_0_0IS_intexist" localSheetId="0">[6]consolidated!#REF!</definedName>
    <definedName name="_100_0_0IS_intexist">[6]consolidated!#REF!</definedName>
    <definedName name="_100IS_synerg" localSheetId="0">[6]consolidated!#REF!</definedName>
    <definedName name="_100IS_synerg">[6]consolidated!#REF!</definedName>
    <definedName name="_101__123Graph_AChart_2" hidden="1">'[10]sales vol.'!$K$398:$K$401</definedName>
    <definedName name="_101__FDSAUDITLINK__" localSheetId="0" hidden="1">{"fdsup://IBCentral/FAT Viewer?action=UPDATE&amp;creator=factset&amp;DOC_NAME=fat:reuters_qtrly_source_window.fat&amp;display_string=Audit&amp;DYN_ARGS=TRUE&amp;VAR:ID1=12497T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12497T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1_0_0IS_convpref" localSheetId="0">[6]consolidated!#REF!</definedName>
    <definedName name="_101_0_0IS_convpref">[6]consolidated!#REF!</definedName>
    <definedName name="_101IS_synerg" localSheetId="0">[6]consolidated!#REF!</definedName>
    <definedName name="_101IS_synerg">[6]consolidated!#REF!</definedName>
    <definedName name="_102__123Graph_AChart_3" hidden="1">'[10]sales vol.'!$K$211:$K$214</definedName>
    <definedName name="_102__FDSAUDITLINK__" localSheetId="0" hidden="1">{"fdsup://IBCentral/FAT Viewer?action=UPDATE&amp;creator=factset&amp;DOC_NAME=fat:reuters_qtrly_source_window.fat&amp;display_string=Audit&amp;DYN_ARGS=TRUE&amp;VAR:ID1=12497T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12497T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02_0_0IS_minor" localSheetId="0">[6]consolidated!#REF!</definedName>
    <definedName name="_102_0_0IS_minor">[6]consolidated!#REF!</definedName>
    <definedName name="_102_0IS_straightpref" localSheetId="0">[6]consolidated!#REF!</definedName>
    <definedName name="_102_0IS_straightpref">[6]consolidated!#REF!</definedName>
    <definedName name="_103__123Graph_AChart_4" hidden="1">'[10]sales vol.'!$J$1121:$J$1122</definedName>
    <definedName name="_103__FDSAUDITLINK__" localSheetId="0" hidden="1">{"fdsup://IBCentral/FAT Viewer?action=UPDATE&amp;creator=factset&amp;DOC_NAME=fat:reuters_qtrly_shs_src_window.fat&amp;display_string=Audit&amp;DYN_ARGS=TRUE&amp;VAR:ID1=12497T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03__FDSAUDITLINK__" hidden="1">{"fdsup://IBCentral/FAT Viewer?action=UPDATE&amp;creator=factset&amp;DOC_NAME=fat:reuters_qtrly_shs_src_window.fat&amp;display_string=Audit&amp;DYN_ARGS=TRUE&amp;VAR:ID1=12497T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03_0_0IS_intconv" localSheetId="0">[6]consolidated!#REF!</definedName>
    <definedName name="_103_0_0IS_intconv">[6]consolidated!#REF!</definedName>
    <definedName name="_103_0IS_straightpref" localSheetId="0">[6]consolidated!#REF!</definedName>
    <definedName name="_103_0IS_straightpref">[6]consolidated!#REF!</definedName>
    <definedName name="_104__123Graph_AChart_5" hidden="1">'[10]sales vol.'!$J$1632:$J$1635</definedName>
    <definedName name="_104__FDSAUDITLINK__" localSheetId="0" hidden="1">{"fdsup://IBCentral/FAT Viewer?action=UPDATE&amp;creator=factset&amp;DOC_NAME=fat:reuters_annual_source_window.fat&amp;display_string=Audit&amp;DYN_ARGS=TRUE&amp;VAR:ID1=36960410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4__FDSAUDITLINK__" hidden="1">{"fdsup://IBCentral/FAT Viewer?action=UPDATE&amp;creator=factset&amp;DOC_NAME=fat:reuters_annual_source_window.fat&amp;display_string=Audit&amp;DYN_ARGS=TRUE&amp;VAR:ID1=36960410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4_0_0IS_straightpref" localSheetId="0">[6]consolidated!#REF!</definedName>
    <definedName name="_104_0_0IS_straightpref">[6]consolidated!#REF!</definedName>
    <definedName name="_104P_L" localSheetId="0">#REF!</definedName>
    <definedName name="_104P_L">#REF!</definedName>
    <definedName name="_105__123Graph_AChart_6" hidden="1">'[10]sales vol.'!$J$2248:$J$2251</definedName>
    <definedName name="_105__FDSAUDITLINK__" localSheetId="0" hidden="1">{"fdsup://IBCentral/FAT Viewer?action=UPDATE&amp;creator=factset&amp;DOC_NAME=fat:reuters_annual_source_window.fat&amp;display_string=Audit&amp;DYN_ARGS=TRUE&amp;VAR:ID1=36960410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5__FDSAUDITLINK__" hidden="1">{"fdsup://IBCentral/FAT Viewer?action=UPDATE&amp;creator=factset&amp;DOC_NAME=fat:reuters_annual_source_window.fat&amp;display_string=Audit&amp;DYN_ARGS=TRUE&amp;VAR:ID1=36960410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05_0_0IS_intexist" localSheetId="0">[6]consolidated!#REF!</definedName>
    <definedName name="_105_0_0IS_intexist">[6]consolidated!#REF!</definedName>
    <definedName name="_105BS_minor" localSheetId="0">[6]consolidated!#REF!</definedName>
    <definedName name="_105BS_minor">[6]consolidated!#REF!</definedName>
    <definedName name="_105p0t" localSheetId="0">[23]company!$L$6:$AB$82,[23]company!$L$27:$AB$82,[23]company!#REF!,[23]company!$L$83:$AB$107,[23]company!$L$120:$AB$137</definedName>
    <definedName name="_105p0t">[23]company!$L$6:$AB$82,[23]company!$L$27:$AB$82,[23]company!#REF!,[23]company!$L$83:$AB$107,[23]company!$L$120:$AB$137</definedName>
    <definedName name="_106__123Graph_B_Chart_1A" hidden="1">'[24]Stock Price'!$C$4:$C$265</definedName>
    <definedName name="_106__FDSAUDITLINK__" localSheetId="0" hidden="1">{"fdsup://IBCentral/FAT Viewer?action=UPDATE&amp;creator=factset&amp;DOC_NAME=fat:reuters_annual_source_window.fat&amp;display_string=Audit&amp;DYN_ARGS=TRUE&amp;VAR:ID1=36960410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6__FDSAUDITLINK__" hidden="1">{"fdsup://IBCentral/FAT Viewer?action=UPDATE&amp;creator=factset&amp;DOC_NAME=fat:reuters_annual_source_window.fat&amp;display_string=Audit&amp;DYN_ARGS=TRUE&amp;VAR:ID1=36960410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6_0_0IS_synerg" localSheetId="0">[6]consolidated!#REF!</definedName>
    <definedName name="_106_0_0IS_synerg">[6]consolidated!#REF!</definedName>
    <definedName name="_106p_t" localSheetId="0">[23]company!$L$6:$AB$82,[23]company!$L$27:$AB$82,[23]company!#REF!,[23]company!$L$83:$AB$107,[23]company!$L$120:$AB$137</definedName>
    <definedName name="_106p_t">[23]company!$L$6:$AB$82,[23]company!$L$27:$AB$82,[23]company!#REF!,[23]company!$L$83:$AB$107,[23]company!$L$120:$AB$137</definedName>
    <definedName name="_107__123Graph_C_Chart_1A" hidden="1">'[24]Stock Price'!$D$4:$D$265</definedName>
    <definedName name="_107__FDSAUDITLINK__" localSheetId="0" hidden="1">{"fdsup://IBCentral/FAT Viewer?action=UPDATE&amp;creator=factset&amp;DOC_NAME=fat:reuters_annual_source_window.fat&amp;display_string=Audit&amp;DYN_ARGS=TRUE&amp;VAR:ID1=36960410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7__FDSAUDITLINK__" hidden="1">{"fdsup://IBCentral/FAT Viewer?action=UPDATE&amp;creator=factset&amp;DOC_NAME=fat:reuters_annual_source_window.fat&amp;display_string=Audit&amp;DYN_ARGS=TRUE&amp;VAR:ID1=36960410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107_0_0IS_minor" localSheetId="0">[6]consolidated!#REF!</definedName>
    <definedName name="_107_0_0IS_minor">[6]consolidated!#REF!</definedName>
    <definedName name="_107CF_minor" localSheetId="0">[6]consolidated!#REF!</definedName>
    <definedName name="_107CF_minor">[6]consolidated!#REF!</definedName>
    <definedName name="_107s">[25]MktAss!#REF!</definedName>
    <definedName name="_108__123Graph_D_Chart_1A" hidden="1">'[24]Stock Price'!$E$4:$E$265</definedName>
    <definedName name="_108__FDSAUDITLINK__" localSheetId="0" hidden="1">{"fdsup://IBCentral/FAT Viewer?action=UPDATE&amp;creator=factset&amp;DOC_NAME=fat:reuters_annual_source_window.fat&amp;display_string=Audit&amp;DYN_ARGS=TRUE&amp;VAR:ID1=36960410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8__FDSAUDITLINK__" hidden="1">{"fdsup://IBCentral/FAT Viewer?action=UPDATE&amp;creator=factset&amp;DOC_NAME=fat:reuters_annual_source_window.fat&amp;display_string=Audit&amp;DYN_ARGS=TRUE&amp;VAR:ID1=36960410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8_0IS_synerg" localSheetId="0">[6]consolidated!#REF!</definedName>
    <definedName name="_108_0IS_synerg">[6]consolidated!#REF!</definedName>
    <definedName name="_108Sfu" localSheetId="0">'[26]P&amp;L'!#REF!</definedName>
    <definedName name="_108Sfu">'[26]P&amp;L'!#REF!</definedName>
    <definedName name="_109__123Graph_E_Chart_1A" hidden="1">'[24]Stock Price'!$F$4:$F$265</definedName>
    <definedName name="_109__FDSAUDITLINK__" localSheetId="0" hidden="1">{"fdsup://IBCentral/FAT Viewer?action=UPDATE&amp;creator=factset&amp;DOC_NAME=fat:reuters_annual_source_window.fat&amp;display_string=Audit&amp;DYN_ARGS=TRUE&amp;VAR:ID1=36960410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9__FDSAUDITLINK__" hidden="1">{"fdsup://IBCentral/FAT Viewer?action=UPDATE&amp;creator=factset&amp;DOC_NAME=fat:reuters_annual_source_window.fat&amp;display_string=Audit&amp;DYN_ARGS=TRUE&amp;VAR:ID1=36960410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109_0_0IS_straightpref" localSheetId="0">[6]consolidated!#REF!</definedName>
    <definedName name="_109_0_0IS_straightpref">[6]consolidated!#REF!</definedName>
    <definedName name="_109IS_convpref" localSheetId="0">[6]consolidated!#REF!</definedName>
    <definedName name="_109IS_convpref">[6]consolidated!#REF!</definedName>
    <definedName name="_10IS_intconv">[17]consolidated!#REF!</definedName>
    <definedName name="_10YEAR_3" localSheetId="0">#REF!</definedName>
    <definedName name="_10YEAR_3">#REF!</definedName>
    <definedName name="_10YEAR_4" localSheetId="0">#REF!</definedName>
    <definedName name="_10YEAR_4">#REF!</definedName>
    <definedName name="_11_?">[1]CONSOL!#REF!</definedName>
    <definedName name="_11__123Graph_CCHART_4" hidden="1">[19]uk!$B$43:$M$43</definedName>
    <definedName name="_11__123Graph_DCHART_1" hidden="1">'[18]Data Sheet (Actual)'!$D$320:$O$320</definedName>
    <definedName name="_11__FDSAUDITLINK__" localSheetId="0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__FDSAUDITLINK__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_0BS_minor" localSheetId="0">[17]consolidated!#REF!</definedName>
    <definedName name="_11_0BS_minor">[17]consolidated!#REF!</definedName>
    <definedName name="_11_0CF_minor" localSheetId="0">[17]consolidated!#REF!</definedName>
    <definedName name="_11_0CF_minor">[17]consolidated!#REF!</definedName>
    <definedName name="_110__123Graph_F_Chart_1A" hidden="1">'[24]Stock Price'!$G$4:$G$265</definedName>
    <definedName name="_110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0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0_0s" localSheetId="0">[25]MktAss!#REF!</definedName>
    <definedName name="_110_0s">[25]MktAss!#REF!</definedName>
    <definedName name="_111__123Graph_X_Chart_1A" hidden="1">'[24]Stock Price'!$A$4:$A$265</definedName>
    <definedName name="_111__FDSAUDITLINK__" localSheetId="0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1__FDSAUDITLINK__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1_0_0IS_synerg" localSheetId="0">[6]consolidated!#REF!</definedName>
    <definedName name="_111_0_0IS_synerg">[6]consolidated!#REF!</definedName>
    <definedName name="_111IS_intconv" localSheetId="0">[6]consolidated!#REF!</definedName>
    <definedName name="_111IS_intconv">[6]consolidated!#REF!</definedName>
    <definedName name="_112__123Graph_XChart_1" hidden="1">[22]Total!$C$322:$C$325</definedName>
    <definedName name="_112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2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2_0Sfu" localSheetId="0">'[26]P&amp;L'!#REF!</definedName>
    <definedName name="_112_0Sfu">'[26]P&amp;L'!#REF!</definedName>
    <definedName name="_113__123Graph_XChart_2" hidden="1">'[10]sales vol.'!$J$398:$J$401</definedName>
    <definedName name="_113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3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3_0IS_synerg" localSheetId="0">[6]consolidated!#REF!</definedName>
    <definedName name="_113_0IS_synerg">[6]consolidated!#REF!</definedName>
    <definedName name="_113IS_intexist" localSheetId="0">[6]consolidated!#REF!</definedName>
    <definedName name="_113IS_intexist">[6]consolidated!#REF!</definedName>
    <definedName name="_114__123Graph_XChart_3" hidden="1">'[10]sales vol.'!$J$211:$J$214</definedName>
    <definedName name="_114__FDSAUDITLINK__" localSheetId="0" hidden="1">{"fdsup://IBCentral/FAT Viewer?action=UPDATE&amp;creator=factset&amp;DOC_NAME=fat:reuters_annual_source_window.fat&amp;display_string=Audit&amp;DYN_ARGS=TRUE&amp;VAR:ID1=36960410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4__FDSAUDITLINK__" hidden="1">{"fdsup://IBCentral/FAT Viewer?action=UPDATE&amp;creator=factset&amp;DOC_NAME=fat:reuters_annual_source_window.fat&amp;display_string=Audit&amp;DYN_ARGS=TRUE&amp;VAR:ID1=36960410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114BS_minor" localSheetId="0">[6]consolidated!#REF!</definedName>
    <definedName name="_114BS_minor">[6]consolidated!#REF!</definedName>
    <definedName name="_115__123Graph_XChart_4" hidden="1">'[10]sales vol.'!$I$1121:$I$1122</definedName>
    <definedName name="_115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15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15_0s" localSheetId="0">[25]MktAss!#REF!</definedName>
    <definedName name="_115_0s">[25]MktAss!#REF!</definedName>
    <definedName name="_115IS_minor" localSheetId="0">[6]consolidated!#REF!</definedName>
    <definedName name="_115IS_minor">[6]consolidated!#REF!</definedName>
    <definedName name="_116__123Graph_XChart_5" hidden="1">'[10]sales vol.'!$I$1632:$I$1635</definedName>
    <definedName name="_116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6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6CF_minor" localSheetId="0">[6]consolidated!#REF!</definedName>
    <definedName name="_116CF_minor">[6]consolidated!#REF!</definedName>
    <definedName name="_117__123Graph_XChart_6" hidden="1">'[10]sales vol.'!$I$2248:$I$2251</definedName>
    <definedName name="_117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7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17_0Sfu" localSheetId="0">'[26]P&amp;L'!#REF!</definedName>
    <definedName name="_117_0Sfu">'[26]P&amp;L'!#REF!</definedName>
    <definedName name="_117IS_straightpref" localSheetId="0">[6]consolidated!#REF!</definedName>
    <definedName name="_117IS_straightpref">[6]consolidated!#REF!</definedName>
    <definedName name="_118__FDSAUDITLINK__" localSheetId="0" hidden="1">{"fdsup://IBCentral/FAT Viewer?action=UPDATE&amp;creator=factset&amp;DOC_NAME=fat:reuters_qtrly_source_window.fat&amp;display_string=Audit&amp;DYN_ARGS=TRUE&amp;VAR:ID1=36960410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18__FDSAUDITLINK__" hidden="1">{"fdsup://IBCentral/FAT Viewer?action=UPDATE&amp;creator=factset&amp;DOC_NAME=fat:reuters_qtrly_source_window.fat&amp;display_string=Audit&amp;DYN_ARGS=TRUE&amp;VAR:ID1=36960410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18_0cu20.ItemTypeCateg">'[27]CUS Image'!#REF!</definedName>
    <definedName name="_118IS_convpref">[6]consolidated!#REF!</definedName>
    <definedName name="_119__FDSAUDITLINK__" localSheetId="0" hidden="1">{"fdsup://IBCentral/FAT Viewer?action=UPDATE&amp;creator=factset&amp;DOC_NAME=fat:reuters_qtrly_source_window.fat&amp;display_string=Audit&amp;DYN_ARGS=TRUE&amp;VAR:ID1=36960410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19__FDSAUDITLINK__" hidden="1">{"fdsup://IBCentral/FAT Viewer?action=UPDATE&amp;creator=factset&amp;DOC_NAME=fat:reuters_qtrly_source_window.fat&amp;display_string=Audit&amp;DYN_ARGS=TRUE&amp;VAR:ID1=36960410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19_0cu20.ItemTypeCateg">'[27]CUS Image'!#REF!</definedName>
    <definedName name="_119BS_minor">[6]consolidated!#REF!</definedName>
    <definedName name="_11IS_intexist">[17]consolidated!#REF!</definedName>
    <definedName name="_12__123Graph_ACHART_3" hidden="1">'[28]Valuation Characteristics'!#REF!</definedName>
    <definedName name="_12__123Graph_BCHART_3" hidden="1">[21]italy!$B$42:$M$42</definedName>
    <definedName name="_12__123Graph_CCHART_5" hidden="1">[19]netherlands!$B$43:$M$43</definedName>
    <definedName name="_12__123Graph_ECHART_1" hidden="1">'[18]Data Sheet (Actual)'!$D$298:$O$298</definedName>
    <definedName name="_12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2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120__FDSAUDITLINK__" localSheetId="0" hidden="1">{"fdsup://IBCentral/FAT Viewer?action=UPDATE&amp;creator=factset&amp;DOC_NAME=fat:reuters_qtrly_source_window.fat&amp;display_string=Audit&amp;DYN_ARGS=TRUE&amp;VAR:ID1=36960410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0__FDSAUDITLINK__" hidden="1">{"fdsup://IBCentral/FAT Viewer?action=UPDATE&amp;creator=factset&amp;DOC_NAME=fat:reuters_qtrly_source_window.fat&amp;display_string=Audit&amp;DYN_ARGS=TRUE&amp;VAR:ID1=36960410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0cu20.ItemTypeCateg" localSheetId="0">'[27]CUS Image'!#REF!</definedName>
    <definedName name="_120cu20.ItemTypeCateg">'[27]CUS Image'!#REF!</definedName>
    <definedName name="_120IS_intconv" localSheetId="0">[6]consolidated!#REF!</definedName>
    <definedName name="_120IS_intconv">[6]consolidated!#REF!</definedName>
    <definedName name="_120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20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21__123Graph_A_Chart_1A" hidden="1">'[24]Stock Price'!$B$4:$B$265</definedName>
    <definedName name="_121__FDSAUDITLINK__" localSheetId="0" hidden="1">{"fdsup://IBCentral/FAT Viewer?action=UPDATE&amp;creator=factset&amp;DOC_NAME=fat:reuters_qtrly_source_window.fat&amp;display_string=Audit&amp;DYN_ARGS=TRUE&amp;VAR:ID1=36960410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1__FDSAUDITLINK__" hidden="1">{"fdsup://IBCentral/FAT Viewer?action=UPDATE&amp;creator=factset&amp;DOC_NAME=fat:reuters_qtrly_source_window.fat&amp;display_string=Audit&amp;DYN_ARGS=TRUE&amp;VAR:ID1=36960410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21CF_minor" localSheetId="0">[6]consolidated!#REF!</definedName>
    <definedName name="_121CF_minor">[6]consolidated!#REF!</definedName>
    <definedName name="_122__123Graph_AChart_1" hidden="1">[22]Total!$D$322:$D$325</definedName>
    <definedName name="_122__FDSAUDITLINK__" localSheetId="0" hidden="1">{"fdsup://IBCentral/FAT Viewer?action=UPDATE&amp;creator=factset&amp;DOC_NAME=fat:reuters_qtrly_shs_src_window.fat&amp;display_string=Audit&amp;DYN_ARGS=TRUE&amp;VAR:ID1=36960410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22__FDSAUDITLINK__" hidden="1">{"fdsup://IBCentral/FAT Viewer?action=UPDATE&amp;creator=factset&amp;DOC_NAME=fat:reuters_qtrly_shs_src_window.fat&amp;display_string=Audit&amp;DYN_ARGS=TRUE&amp;VAR:ID1=36960410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22IS_intexist" localSheetId="0">[6]consolidated!#REF!</definedName>
    <definedName name="_122IS_intexist">[6]consolidated!#REF!</definedName>
    <definedName name="_123" localSheetId="0">#REF!</definedName>
    <definedName name="_123">#REF!</definedName>
    <definedName name="_123__123Graph_AChart_2" hidden="1">'[10]sales vol.'!$K$398:$K$401</definedName>
    <definedName name="_123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3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3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23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23IS_convpref" localSheetId="0">[6]consolidated!#REF!</definedName>
    <definedName name="_123IS_convpref">[6]consolidated!#REF!</definedName>
    <definedName name="_124__123Graph_AChart_3" hidden="1">'[10]sales vol.'!$K$211:$K$214</definedName>
    <definedName name="_124__FDSAUDITLINK__" localSheetId="0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4__FDSAUDITLINK__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4IS_minor" localSheetId="0">[6]consolidated!#REF!</definedName>
    <definedName name="_124IS_minor">[6]consolidated!#REF!</definedName>
    <definedName name="_125__123Graph_AChart_4" hidden="1">'[10]sales vol.'!$J$1121:$J$1122</definedName>
    <definedName name="_125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5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5IS_intconv" localSheetId="0">[6]consolidated!#REF!</definedName>
    <definedName name="_125IS_intconv">[6]consolidated!#REF!</definedName>
    <definedName name="_126__123Graph_AChart_5" hidden="1">'[10]sales vol.'!$J$1632:$J$1635</definedName>
    <definedName name="_126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6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6_0_0BS_minor" localSheetId="0">[6]consolidated!#REF!</definedName>
    <definedName name="_126_0_0BS_minor">[6]consolidated!#REF!</definedName>
    <definedName name="_126IS_straightpref" localSheetId="0">[6]consolidated!#REF!</definedName>
    <definedName name="_126IS_straightpref">[6]consolidated!#REF!</definedName>
    <definedName name="_127__123Graph_AChart_6" hidden="1">'[10]sales vol.'!$J$2248:$J$2251</definedName>
    <definedName name="_127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7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7IS_intexist" localSheetId="0">[6]consolidated!#REF!</definedName>
    <definedName name="_127IS_intexist">[6]consolidated!#REF!</definedName>
    <definedName name="_128__123Graph_B_Chart_1A" hidden="1">'[24]Stock Price'!$C$4:$C$265</definedName>
    <definedName name="_128__FDSAUDITLINK__" localSheetId="0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8__FDSAUDITLINK__" hidden="1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8IS_synerg" localSheetId="0">[6]consolidated!#REF!</definedName>
    <definedName name="_128IS_synerg">[6]consolidated!#REF!</definedName>
    <definedName name="_129__123Graph_C_Chart_1A" hidden="1">'[24]Stock Price'!$D$4:$D$265</definedName>
    <definedName name="_129__FDSAUDITLINK__" localSheetId="0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9__FDSAUDITLINK__" hidden="1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29_0_0CF_minor" localSheetId="0">[6]consolidated!#REF!</definedName>
    <definedName name="_129_0_0CF_minor">[6]consolidated!#REF!</definedName>
    <definedName name="_129IS_minor" localSheetId="0">[6]consolidated!#REF!</definedName>
    <definedName name="_129IS_minor">[6]consolidated!#REF!</definedName>
    <definedName name="_12IS_minor">[17]consolidated!#REF!</definedName>
    <definedName name="_12YEAR_5" localSheetId="0">#REF!</definedName>
    <definedName name="_12YEAR_5">#REF!</definedName>
    <definedName name="_13__123Graph_BCHART_3" localSheetId="0" hidden="1">'[28]Valuation Characteristics'!#REF!</definedName>
    <definedName name="_13__123Graph_BCHART_3" hidden="1">'[28]Valuation Characteristics'!#REF!</definedName>
    <definedName name="_13__123Graph_DCHART_2" hidden="1">[19]france!$B$44:$M$44</definedName>
    <definedName name="_13__123Graph_FCHART_1" hidden="1">'[18]Data Sheet (Actual)'!$D$275:$O$275</definedName>
    <definedName name="_13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_0IS_convpref" localSheetId="0">[17]consolidated!#REF!</definedName>
    <definedName name="_13_0IS_convpref">[17]consolidated!#REF!</definedName>
    <definedName name="_130__123Graph_D_Chart_1A" hidden="1">'[24]Stock Price'!$E$4:$E$265</definedName>
    <definedName name="_130__FDSAUDITLINK__" localSheetId="0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0__FDSAUDITLINK__" hidden="1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30IS_synerg" localSheetId="0">[6]consolidated!#REF!</definedName>
    <definedName name="_130IS_synerg">[6]consolidated!#REF!</definedName>
    <definedName name="_131__123Graph_E_Chart_1A" hidden="1">'[24]Stock Price'!$F$4:$F$265</definedName>
    <definedName name="_131IS_straightpref" localSheetId="0">[6]consolidated!#REF!</definedName>
    <definedName name="_131IS_straightpref">[6]consolidated!#REF!</definedName>
    <definedName name="_131P_L" localSheetId="0">#REF!</definedName>
    <definedName name="_131P_L">#REF!</definedName>
    <definedName name="_132__123Graph_F_Chart_1A" hidden="1">'[24]Stock Price'!$G$4:$G$265</definedName>
    <definedName name="_132_0_0IS_convpref" localSheetId="0">[6]consolidated!#REF!</definedName>
    <definedName name="_132_0_0IS_convpref">[6]consolidated!#REF!</definedName>
    <definedName name="_133__123Graph_X_Chart_1A" hidden="1">'[24]Stock Price'!$A$4:$A$265</definedName>
    <definedName name="_133IS_synerg" localSheetId="0">[6]consolidated!#REF!</definedName>
    <definedName name="_133IS_synerg">[6]consolidated!#REF!</definedName>
    <definedName name="_133p0t" localSheetId="0">[23]company!$L$6:$AB$82,[23]company!$L$27:$AB$82,[23]company!#REF!,[23]company!$L$83:$AB$107,[23]company!$L$120:$AB$137</definedName>
    <definedName name="_133p0t">[23]company!$L$6:$AB$82,[23]company!$L$27:$AB$82,[23]company!#REF!,[23]company!$L$83:$AB$107,[23]company!$L$120:$AB$137</definedName>
    <definedName name="_134__123Graph_XChart_1" hidden="1">[22]Total!$C$322:$C$325</definedName>
    <definedName name="_135__123Graph_XChart_2" hidden="1">'[10]sales vol.'!$J$398:$J$401</definedName>
    <definedName name="_135_0_0IS_intconv" localSheetId="0">[6]consolidated!#REF!</definedName>
    <definedName name="_135_0_0IS_intconv">[6]consolidated!#REF!</definedName>
    <definedName name="_135IS_synerg" localSheetId="0">[6]consolidated!#REF!</definedName>
    <definedName name="_135IS_synerg">[6]consolidated!#REF!</definedName>
    <definedName name="_135p_t" localSheetId="0">[23]company!$L$6:$AB$82,[23]company!$L$27:$AB$82,[23]company!#REF!,[23]company!$L$83:$AB$107,[23]company!$L$120:$AB$137</definedName>
    <definedName name="_135p_t">[23]company!$L$6:$AB$82,[23]company!$L$27:$AB$82,[23]company!#REF!,[23]company!$L$83:$AB$107,[23]company!$L$120:$AB$137</definedName>
    <definedName name="_136__123Graph_XChart_3" hidden="1">'[10]sales vol.'!$J$211:$J$214</definedName>
    <definedName name="_137__123Graph_XChart_4" hidden="1">'[10]sales vol.'!$I$1121:$I$1122</definedName>
    <definedName name="_137P_L" localSheetId="0">#REF!</definedName>
    <definedName name="_137P_L">#REF!</definedName>
    <definedName name="_137s" localSheetId="0">[25]MktAss!#REF!</definedName>
    <definedName name="_137s">[25]MktAss!#REF!</definedName>
    <definedName name="_138__123Graph_XChart_5" hidden="1">'[10]sales vol.'!$I$1632:$I$1635</definedName>
    <definedName name="_138_0_0IS_intexist" localSheetId="0">[6]consolidated!#REF!</definedName>
    <definedName name="_138_0_0IS_intexist">[6]consolidated!#REF!</definedName>
    <definedName name="_139__123Graph_XChart_6" hidden="1">'[10]sales vol.'!$I$2248:$I$2251</definedName>
    <definedName name="_139p0t" localSheetId="0">[23]company!$L$6:$AB$82,[23]company!$L$27:$AB$82,[23]company!#REF!,[23]company!$L$83:$AB$107,[23]company!$L$120:$AB$137</definedName>
    <definedName name="_139p0t">[23]company!$L$6:$AB$82,[23]company!$L$27:$AB$82,[23]company!#REF!,[23]company!$L$83:$AB$107,[23]company!$L$120:$AB$137</definedName>
    <definedName name="_139Sfu" localSheetId="0">'[26]P&amp;L'!#REF!</definedName>
    <definedName name="_139Sfu">'[26]P&amp;L'!#REF!</definedName>
    <definedName name="_13IS_straightpref" localSheetId="0">[17]consolidated!#REF!</definedName>
    <definedName name="_13IS_straightpref">[17]consolidated!#REF!</definedName>
    <definedName name="_13YEAR_4" localSheetId="0">#REF!</definedName>
    <definedName name="_13YEAR_4">#REF!</definedName>
    <definedName name="_14__123Graph_BCHART_4" localSheetId="0" hidden="1">'[28]Valuation Characteristics'!#REF!</definedName>
    <definedName name="_14__123Graph_BCHART_4" hidden="1">'[28]Valuation Characteristics'!#REF!</definedName>
    <definedName name="_14__123Graph_DCHART_3" hidden="1">[19]italy!$B$44:$M$44</definedName>
    <definedName name="_14__123Graph_LBL_ACHART_2" hidden="1">'[18]Weekly Sales (Act)'!$BP$9:$BP$58</definedName>
    <definedName name="_14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4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14_0BS_minor" localSheetId="0">[17]consolidated!#REF!</definedName>
    <definedName name="_14_0BS_minor">[17]consolidated!#REF!</definedName>
    <definedName name="_14_0CF_minor" localSheetId="0">[17]consolidated!#REF!</definedName>
    <definedName name="_14_0CF_minor">[17]consolidated!#REF!</definedName>
    <definedName name="_141_0_0IS_minor">[6]consolidated!#REF!</definedName>
    <definedName name="_141p_t">[23]company!$L$6:$AB$82,[23]company!$L$27:$AB$82,[23]company!#REF!,[23]company!$L$83:$AB$107,[23]company!$L$120:$AB$137</definedName>
    <definedName name="_142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42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143s" localSheetId="0">[25]MktAss!#REF!</definedName>
    <definedName name="_143s">[25]MktAss!#REF!</definedName>
    <definedName name="_144_0_0IS_straightpref">[6]consolidated!#REF!</definedName>
    <definedName name="_145Sfu">'[26]P&amp;L'!#REF!</definedName>
    <definedName name="_146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6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7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7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147_0_0IS_synerg" localSheetId="0">[6]consolidated!#REF!</definedName>
    <definedName name="_147_0_0IS_synerg">[6]consolidated!#REF!</definedName>
    <definedName name="_14BS_minor">[6]consolidated!#REF!</definedName>
    <definedName name="_15__123Graph_BCHART_5" hidden="1">'[28]Valuation Characteristics'!#REF!</definedName>
    <definedName name="_15__123Graph_DCHART_4" hidden="1">[19]uk!$B$44:$M$44</definedName>
    <definedName name="_15__123Graph_LBL_ACHART_3" localSheetId="0" hidden="1">'[18]APF Monthly Sales Graph'!#REF!</definedName>
    <definedName name="_15__123Graph_LBL_ACHART_3" hidden="1">'[18]APF Monthly Sales Graph'!#REF!</definedName>
    <definedName name="_15__FDSAUDITLINK__" localSheetId="0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5__FDSAUDITLINK__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5_0IS_intconv">[17]consolidated!#REF!</definedName>
    <definedName name="_150_0IS_synerg">[6]consolidated!#REF!</definedName>
    <definedName name="_151_0_0BS_minor">[6]consolidated!#REF!</definedName>
    <definedName name="_152_0_0BS_minor">[6]consolidated!#REF!</definedName>
    <definedName name="_153_0s">[25]MktAss!#REF!</definedName>
    <definedName name="_156_0_0CF_minor">[6]consolidated!#REF!</definedName>
    <definedName name="_156_0Sfu">'[26]P&amp;L'!#REF!</definedName>
    <definedName name="_157_0_0CF_minor">[6]consolidated!#REF!</definedName>
    <definedName name="_159BS_minor">[6]consolidated!#REF!</definedName>
    <definedName name="_15CF_minor">[6]consolidated!#REF!</definedName>
    <definedName name="_16__123Graph_BCHART_5" hidden="1">[21]netherlands!$B$42:$M$42</definedName>
    <definedName name="_16__123Graph_CCHART_3" hidden="1">'[28]Valuation Characteristics'!#REF!</definedName>
    <definedName name="_16__123Graph_DCHART_5" hidden="1">[19]netherlands!$B$44:$M$44</definedName>
    <definedName name="_16__123Graph_LBL_ACHART_4" hidden="1">'[18]1997 APF Weekly Sales Graph'!$A$31:$A$46</definedName>
    <definedName name="_16__FDSAUDITLINK__" localSheetId="0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6__FDSAUDITLINK__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16_0CF_minor" localSheetId="0">[17]consolidated!#REF!</definedName>
    <definedName name="_16_0CF_minor">[17]consolidated!#REF!</definedName>
    <definedName name="_161_0_0IS_convpref" localSheetId="0">[6]consolidated!#REF!</definedName>
    <definedName name="_161_0_0IS_convpref">[6]consolidated!#REF!</definedName>
    <definedName name="_162_0_0IS_convpref">[6]consolidated!#REF!</definedName>
    <definedName name="_162CF_minor">[6]consolidated!#REF!</definedName>
    <definedName name="_165IS_convpref">[6]consolidated!#REF!</definedName>
    <definedName name="_166_0_0IS_intconv">[6]consolidated!#REF!</definedName>
    <definedName name="_167_0_0IS_intconv">[6]consolidated!#REF!</definedName>
    <definedName name="_168IS_intconv">[6]consolidated!#REF!</definedName>
    <definedName name="_16IS_convpref">[6]consolidated!#REF!</definedName>
    <definedName name="_16YEAR_5" localSheetId="0">#REF!</definedName>
    <definedName name="_16YEAR_5">#REF!</definedName>
    <definedName name="_17__123Graph_DCHART_3" localSheetId="0" hidden="1">'[28]Valuation Characteristics'!#REF!</definedName>
    <definedName name="_17__123Graph_DCHART_3" hidden="1">'[28]Valuation Characteristics'!#REF!</definedName>
    <definedName name="_17__123Graph_ECHART_2" hidden="1">[19]france!$B$45:$M$45</definedName>
    <definedName name="_17__123Graph_LBL_BCHART_2" hidden="1">'[18]Weekly Sales (Act)'!$BL$9:$BL$59</definedName>
    <definedName name="_17__FDSAUDITLINK__" localSheetId="0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7__FDSAUDITLINK__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7_0IS_convpref" localSheetId="0">[17]consolidated!#REF!</definedName>
    <definedName name="_17_0IS_convpref">[17]consolidated!#REF!</definedName>
    <definedName name="_17_0IS_intexist" localSheetId="0">[17]consolidated!#REF!</definedName>
    <definedName name="_17_0IS_intexist">[17]consolidated!#REF!</definedName>
    <definedName name="_171_0_0IS_intexist">[6]consolidated!#REF!</definedName>
    <definedName name="_171IS_intexist">[6]consolidated!#REF!</definedName>
    <definedName name="_172_0_0IS_intexist">[6]consolidated!#REF!</definedName>
    <definedName name="_174IS_minor">[6]consolidated!#REF!</definedName>
    <definedName name="_176_0_0IS_minor">[6]consolidated!#REF!</definedName>
    <definedName name="_177_0_0IS_minor">[6]consolidated!#REF!</definedName>
    <definedName name="_177IS_straightpref">[6]consolidated!#REF!</definedName>
    <definedName name="_17IS_intconv">[6]consolidated!#REF!</definedName>
    <definedName name="_18__123Graph_CCHART_2" hidden="1">[21]france!$B$43:$M$43</definedName>
    <definedName name="_18__123Graph_ECHART_3" hidden="1">[19]italy!$B$45:$M$45</definedName>
    <definedName name="_18__123Graph_LBL_ACHART_5" hidden="1">[29]Sales!$C$164:$C$173</definedName>
    <definedName name="_18__123Graph_LBL_BCHART_3" localSheetId="0" hidden="1">'[18]APF Monthly Sales Graph'!#REF!</definedName>
    <definedName name="_18__123Graph_LBL_BCHART_3" hidden="1">'[18]APF Monthly Sales Graph'!#REF!</definedName>
    <definedName name="_18__FDSAUDITLINK__" localSheetId="0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8__FDSAUDITLINK__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18_0BS_minor">[17]consolidated!#REF!</definedName>
    <definedName name="_18_0IS_convpref">[17]consolidated!#REF!</definedName>
    <definedName name="_180IS_synerg">[6]consolidated!#REF!</definedName>
    <definedName name="_181_0_0IS_straightpref">[6]consolidated!#REF!</definedName>
    <definedName name="_182_0_0IS_straightpref">[6]consolidated!#REF!</definedName>
    <definedName name="_183IS_synerg">[6]consolidated!#REF!</definedName>
    <definedName name="_184P_L" localSheetId="0">#REF!</definedName>
    <definedName name="_184P_L">#REF!</definedName>
    <definedName name="_186_0_0IS_synerg" localSheetId="0">[6]consolidated!#REF!</definedName>
    <definedName name="_186_0_0IS_synerg">[6]consolidated!#REF!</definedName>
    <definedName name="_187_0_0IS_synerg">[6]consolidated!#REF!</definedName>
    <definedName name="_187p0t" localSheetId="0">[23]company!$L$6:$AB$82,[23]company!$L$27:$AB$82,[23]company!#REF!,[23]company!$L$83:$AB$107,[23]company!$L$120:$AB$137</definedName>
    <definedName name="_187p0t">[23]company!$L$6:$AB$82,[23]company!$L$27:$AB$82,[23]company!#REF!,[23]company!$L$83:$AB$107,[23]company!$L$120:$AB$137</definedName>
    <definedName name="_18IS_intexist" localSheetId="0">[6]consolidated!#REF!</definedName>
    <definedName name="_18IS_intexist">[6]consolidated!#REF!</definedName>
    <definedName name="_19__123Graph_ECHART_4" hidden="1">[19]uk!$B$45:$M$45</definedName>
    <definedName name="_19__123Graph_LBL_BCHART_4" hidden="1">[29]Graph!$D$69:$D$80</definedName>
    <definedName name="_19__123Graph_LBL_CCHART_2" hidden="1">'[18]Weekly Sales (Act)'!$BF$9:$BF$28</definedName>
    <definedName name="_19__FDSAUDITLINK__" localSheetId="0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9__FDSAUDITLINK__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19_0BS_minor" localSheetId="0">[17]consolidated!#REF!</definedName>
    <definedName name="_19_0BS_minor">[17]consolidated!#REF!</definedName>
    <definedName name="_19_0IS_minor" localSheetId="0">[17]consolidated!#REF!</definedName>
    <definedName name="_19_0IS_minor">[17]consolidated!#REF!</definedName>
    <definedName name="_190p_t" localSheetId="0">[23]company!$L$6:$AB$82,[23]company!$L$27:$AB$82,[23]company!#REF!,[23]company!$L$83:$AB$107,[23]company!$L$120:$AB$137</definedName>
    <definedName name="_190p_t">[23]company!$L$6:$AB$82,[23]company!$L$27:$AB$82,[23]company!#REF!,[23]company!$L$83:$AB$107,[23]company!$L$120:$AB$137</definedName>
    <definedName name="_191_0IS_synerg" localSheetId="0">[6]consolidated!#REF!</definedName>
    <definedName name="_191_0IS_synerg">[6]consolidated!#REF!</definedName>
    <definedName name="_192_0IS_synerg" localSheetId="0">[6]consolidated!#REF!</definedName>
    <definedName name="_192_0IS_synerg">[6]consolidated!#REF!</definedName>
    <definedName name="_193s">[25]MktAss!#REF!</definedName>
    <definedName name="_196_0s">[25]MktAss!#REF!</definedName>
    <definedName name="_196Sfu">'[26]P&amp;L'!#REF!</definedName>
    <definedName name="_197_0s">[25]MktAss!#REF!</definedName>
    <definedName name="_1990">[2]CONSOL!#REF!</definedName>
    <definedName name="_19IS_minor">[6]consolidated!#REF!</definedName>
    <definedName name="_1Q">[2]CONSOL!#REF!</definedName>
    <definedName name="_2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2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2__123Graph_ACHART_2" hidden="1">'[18]Weekly Sales (Act)'!$BP$9:$BP$58</definedName>
    <definedName name="_2__123Graph_ACHART_3" hidden="1">[19]italy!$B$41:$M$41</definedName>
    <definedName name="_2__123Graph_ECHART_6" hidden="1">#REF!</definedName>
    <definedName name="_2__FDSAUDITLINK__" localSheetId="0" hidden="1">{"fdsup://directions/FAT Viewer?action=UPDATE&amp;creator=factset&amp;DYN_ARGS=TRUE&amp;DOC_NAME=FAT:FQL_AUDITING_CLIENT_TEMPLATE.FAT&amp;display_string=Audit&amp;VAR:KEY=APYZGJOTYH&amp;VAR:QUERY=RkZfRUJJVERBX0lCKExUTVMsMzk3MjEp&amp;WINDOW=FIRST_POPUP&amp;HEIGHT=450&amp;WIDTH=450&amp;START_MAXIMI","ZED=FALSE&amp;VAR:CALENDAR=US&amp;VAR:SYMBOL=LCUT&amp;VAR:INDEX=0"}</definedName>
    <definedName name="_2__FDSAUDITLINK__" hidden="1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_0g">[20]CSCCincSKR!#REF!</definedName>
    <definedName name="_20__123Graph_CCHART_3" hidden="1">[21]italy!$B$43:$M$43</definedName>
    <definedName name="_20__123Graph_ECHART_5" hidden="1">[19]netherlands!$B$45:$M$45</definedName>
    <definedName name="_20__123Graph_LBL_CCHART_3" localSheetId="0" hidden="1">'[18]APF Monthly Sales Graph'!#REF!</definedName>
    <definedName name="_20__123Graph_LBL_CCHART_3" hidden="1">'[18]APF Monthly Sales Graph'!#REF!</definedName>
    <definedName name="_20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0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0_0IS">[1]CONSOL!#REF!</definedName>
    <definedName name="_20_0IS_intconv">[17]consolidated!#REF!</definedName>
    <definedName name="_2001_SUMMARY" localSheetId="0">#REF!</definedName>
    <definedName name="_2001_SUMMARY">#REF!</definedName>
    <definedName name="_2002_SUMMARY" localSheetId="0">#REF!</definedName>
    <definedName name="_2002_SUMMARY">#REF!</definedName>
    <definedName name="_2003_SUMMARY" localSheetId="0">#REF!</definedName>
    <definedName name="_2003_SUMMARY">#REF!</definedName>
    <definedName name="_2004_SUMMARY" localSheetId="0">#REF!</definedName>
    <definedName name="_2004_SUMMARY">#REF!</definedName>
    <definedName name="_201_0Sfu">'[26]P&amp;L'!#REF!</definedName>
    <definedName name="_2014forecast" localSheetId="0">#REF!</definedName>
    <definedName name="_2014forecast">#REF!</definedName>
    <definedName name="_202_0Sfu" localSheetId="0">'[26]P&amp;L'!#REF!</definedName>
    <definedName name="_202_0Sfu">'[26]P&amp;L'!#REF!</definedName>
    <definedName name="_204BS_minor" localSheetId="0">[6]consolidated!#REF!</definedName>
    <definedName name="_204BS_minor">[6]consolidated!#REF!</definedName>
    <definedName name="_206CF_minor">[6]consolidated!#REF!</definedName>
    <definedName name="_208IS_convpref">[6]consolidated!#REF!</definedName>
    <definedName name="_20IS_straightpref">[6]consolidated!#REF!</definedName>
    <definedName name="_21__123Graph_ECHART_6" hidden="1">#REF!</definedName>
    <definedName name="_21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1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1_0">[1]CONSOL!#REF!</definedName>
    <definedName name="_21_0__123Grap" localSheetId="0" hidden="1">[30]Sheet1!#REF!</definedName>
    <definedName name="_21_0__123Grap" hidden="1">[30]Sheet1!#REF!</definedName>
    <definedName name="_21_0CF_minor">[6]consolidated!#REF!</definedName>
    <definedName name="_21_0IS_straightpref">[17]consolidated!#REF!</definedName>
    <definedName name="_210IS_intconv">[6]consolidated!#REF!</definedName>
    <definedName name="_212IS_intexist">[6]consolidated!#REF!</definedName>
    <definedName name="_214IS_minor">[6]consolidated!#REF!</definedName>
    <definedName name="_216IS_straightpref">[6]consolidated!#REF!</definedName>
    <definedName name="_218IS_synerg">[6]consolidated!#REF!</definedName>
    <definedName name="_21cu20.ItemTypeCateg">'[27]CUS Image'!#REF!</definedName>
    <definedName name="_22__123Graph_A_Chart_1A" hidden="1">'[24]Stock Price'!$B$4:$B$265</definedName>
    <definedName name="_22__123Graph_CCHART_4" hidden="1">[21]uk!$B$43:$M$43</definedName>
    <definedName name="_22__123Graph_FCHART_2" hidden="1">[19]france!$B$46:$M$46</definedName>
    <definedName name="_22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2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2_0">[1]CONSOL!#REF!</definedName>
    <definedName name="_22_0_0__123Grap" localSheetId="0" hidden="1">[30]Sheet1!#REF!</definedName>
    <definedName name="_22_0_0__123Grap" hidden="1">[30]Sheet1!#REF!</definedName>
    <definedName name="_22_0CF_minor" localSheetId="0">[17]consolidated!#REF!</definedName>
    <definedName name="_22_0CF_minor">[17]consolidated!#REF!</definedName>
    <definedName name="_22_0IS_intexist">[17]consolidated!#REF!</definedName>
    <definedName name="_220IS_synerg">[6]consolidated!#REF!</definedName>
    <definedName name="_222P_L" localSheetId="0">#REF!</definedName>
    <definedName name="_222P_L">#REF!</definedName>
    <definedName name="_226p0t" localSheetId="0">[23]company!$L$6:$AB$82,[23]company!$L$27:$AB$82,[23]company!#REF!,[23]company!$L$83:$AB$107,[23]company!$L$120:$AB$137</definedName>
    <definedName name="_226p0t">[23]company!$L$6:$AB$82,[23]company!$L$27:$AB$82,[23]company!#REF!,[23]company!$L$83:$AB$107,[23]company!$L$120:$AB$137</definedName>
    <definedName name="_227p0t" localSheetId="0">[23]company!$L$6:$AB$82,[23]company!$L$27:$AB$82,[23]company!#REF!,[23]company!$L$83:$AB$107,[23]company!$L$120:$AB$137</definedName>
    <definedName name="_227p0t">[23]company!$L$6:$AB$82,[23]company!$L$27:$AB$82,[23]company!#REF!,[23]company!$L$83:$AB$107,[23]company!$L$120:$AB$137</definedName>
    <definedName name="_229p_t" localSheetId="0">[23]company!$L$6:$AB$82,[23]company!$L$27:$AB$82,[23]company!#REF!,[23]company!$L$83:$AB$107,[23]company!$L$120:$AB$137</definedName>
    <definedName name="_229p_t">[23]company!$L$6:$AB$82,[23]company!$L$27:$AB$82,[23]company!#REF!,[23]company!$L$83:$AB$107,[23]company!$L$120:$AB$137</definedName>
    <definedName name="_23__123Graph_AChart_1" hidden="1">[22]Total!$D$322:$D$325</definedName>
    <definedName name="_23__123Graph_FCHART_3" hidden="1">[19]italy!$B$46:$M$46</definedName>
    <definedName name="_23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3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3_0Depende" localSheetId="0">[31]Acquiror!#REF!,[31]Acquiror!#REF!,[31]Acquiror!#REF!</definedName>
    <definedName name="_23_0Depende">[31]Acquiror!#REF!,[31]Acquiror!#REF!,[31]Acquiror!#REF!</definedName>
    <definedName name="_23_0IS_intexist" localSheetId="0">[17]consolidated!#REF!</definedName>
    <definedName name="_23_0IS_intexist">[17]consolidated!#REF!</definedName>
    <definedName name="_231s" localSheetId="0">[25]MktAss!#REF!</definedName>
    <definedName name="_231s">[25]MktAss!#REF!</definedName>
    <definedName name="_233Sfu">'[26]P&amp;L'!#REF!</definedName>
    <definedName name="_23BS_minor">[17]consolidated!#REF!</definedName>
    <definedName name="_24__123Graph_AChart_2" hidden="1">'[10]sales vol.'!$K$398:$K$401</definedName>
    <definedName name="_24__123Graph_CCHART_5" hidden="1">[21]netherlands!$B$43:$M$43</definedName>
    <definedName name="_24__123Graph_FCHART_4" hidden="1">[19]uk!$B$46:$M$46</definedName>
    <definedName name="_24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4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4_0__123Graph_ACHAR" hidden="1">'[32]Valuation Characteristics'!#REF!</definedName>
    <definedName name="_24_0IS_convpref" localSheetId="0">[6]consolidated!#REF!</definedName>
    <definedName name="_24_0IS_convpref">[6]consolidated!#REF!</definedName>
    <definedName name="_24_0IS_minor" localSheetId="0">[17]consolidated!#REF!</definedName>
    <definedName name="_24_0IS_minor">[17]consolidated!#REF!</definedName>
    <definedName name="_25__123Graph_AChart_3" hidden="1">'[10]sales vol.'!$K$211:$K$214</definedName>
    <definedName name="_25__123Graph_FCHART_5" hidden="1">[19]netherlands!$B$46:$M$46</definedName>
    <definedName name="_25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5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5_0__123Graph_BCHAR" hidden="1">'[32]Valuation Characteristics'!#REF!</definedName>
    <definedName name="_25_0CF_minor" localSheetId="0">[17]consolidated!#REF!</definedName>
    <definedName name="_25_0CF_minor">[17]consolidated!#REF!</definedName>
    <definedName name="_25_0IS_convpref" localSheetId="0">[17]consolidated!#REF!</definedName>
    <definedName name="_25_0IS_convpref">[17]consolidated!#REF!</definedName>
    <definedName name="_25CF_minor">[17]consolidated!#REF!</definedName>
    <definedName name="_26__123Graph_AChart_4" hidden="1">'[10]sales vol.'!$J$1121:$J$1122</definedName>
    <definedName name="_26__123Graph_DCHART_2" hidden="1">[21]france!$B$44:$M$44</definedName>
    <definedName name="_26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6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6_0__123Graph_BCHAR" hidden="1">'[32]Valuation Characteristics'!#REF!</definedName>
    <definedName name="_26_0CF_minor" localSheetId="0">[17]consolidated!#REF!</definedName>
    <definedName name="_26_0CF_minor">[17]consolidated!#REF!</definedName>
    <definedName name="_26_0IS_minor" localSheetId="0">[17]consolidated!#REF!</definedName>
    <definedName name="_26_0IS_minor">[17]consolidated!#REF!</definedName>
    <definedName name="_26_0IS_straightpref">[17]consolidated!#REF!</definedName>
    <definedName name="_27__123Graph_AChart_5" hidden="1">'[10]sales vol.'!$J$1632:$J$1635</definedName>
    <definedName name="_27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7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7_0__123Graph_BCHAR" hidden="1">'[32]Valuation Characteristics'!#REF!</definedName>
    <definedName name="_27_0IS_intconv" localSheetId="0">[6]consolidated!#REF!</definedName>
    <definedName name="_27_0IS_intconv">[6]consolidated!#REF!</definedName>
    <definedName name="_27IS_convpref" localSheetId="0">[17]consolidated!#REF!</definedName>
    <definedName name="_27IS_convpref">[17]consolidated!#REF!</definedName>
    <definedName name="_28__123Graph_AChart_6" hidden="1">'[10]sales vol.'!$J$2248:$J$2251</definedName>
    <definedName name="_28__123Graph_DCHART_3" hidden="1">[21]italy!$B$44:$M$44</definedName>
    <definedName name="_28__FDSAUDITLINK__" localSheetId="0" hidden="1">{"fdsup://IBCentral/FAT Viewer?action=UPDATE&amp;creator=factset&amp;DOC_NAME=fat:reuters_annual_source_window.fat&amp;display_string=Audit&amp;DYN_ARGS=TRUE&amp;VAR:ID1=49906410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8__FDSAUDITLINK__" hidden="1">{"fdsup://IBCentral/FAT Viewer?action=UPDATE&amp;creator=factset&amp;DOC_NAME=fat:reuters_annual_source_window.fat&amp;display_string=Audit&amp;DYN_ARGS=TRUE&amp;VAR:ID1=49906410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8_0__123Graph_CCHAR" hidden="1">'[32]Valuation Characteristics'!#REF!</definedName>
    <definedName name="_28_0IS_intconv" localSheetId="0">[17]consolidated!#REF!</definedName>
    <definedName name="_28_0IS_intconv">[17]consolidated!#REF!</definedName>
    <definedName name="_28BS_minor" localSheetId="0">[17]consolidated!#REF!</definedName>
    <definedName name="_28BS_minor">[17]consolidated!#REF!</definedName>
    <definedName name="_29__123Graph_B_Chart_1A" hidden="1">'[24]Stock Price'!$C$4:$C$265</definedName>
    <definedName name="_29__FDSAUDITLINK__" localSheetId="0" hidden="1">{"fdsup://IBCentral/FAT Viewer?action=UPDATE&amp;creator=factset&amp;DOC_NAME=fat:reuters_annual_source_window.fat&amp;display_string=Audit&amp;DYN_ARGS=TRUE&amp;VAR:ID1=49906410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9__FDSAUDITLINK__" hidden="1">{"fdsup://IBCentral/FAT Viewer?action=UPDATE&amp;creator=factset&amp;DOC_NAME=fat:reuters_annual_source_window.fat&amp;display_string=Audit&amp;DYN_ARGS=TRUE&amp;VAR:ID1=49906410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29_0__123Graph_DCHAR" hidden="1">'[32]Valuation Characteristics'!#REF!</definedName>
    <definedName name="_29_0IS_straightpref" localSheetId="0">[17]consolidated!#REF!</definedName>
    <definedName name="_29_0IS_straightpref">[17]consolidated!#REF!</definedName>
    <definedName name="_29IS_intconv" localSheetId="0">[17]consolidated!#REF!</definedName>
    <definedName name="_29IS_intconv">[17]consolidated!#REF!</definedName>
    <definedName name="_2Q">[2]CONSOL!#REF!</definedName>
    <definedName name="_2YEAR_1" localSheetId="0">#REF!</definedName>
    <definedName name="_2YEAR_1">#REF!</definedName>
    <definedName name="_3_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3_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3__123Graph_ACHART_3" localSheetId="0" hidden="1">'[18]APF Monthly Sales Graph'!#REF!</definedName>
    <definedName name="_3__123Graph_ACHART_3" hidden="1">'[18]APF Monthly Sales Graph'!#REF!</definedName>
    <definedName name="_3__123Graph_ACHART_4" hidden="1">[19]uk!$B$41:$M$41</definedName>
    <definedName name="_3__123Graph_ECHART_6" hidden="1">#REF!</definedName>
    <definedName name="_3__FDSAUDITLINK__" localSheetId="0" hidden="1">{"fdsup://directions/FAT Viewer?action=UPDATE&amp;creator=factset&amp;DYN_ARGS=TRUE&amp;DOC_NAME=FAT:FQL_AUDITING_CLIENT_TEMPLATE.FAT&amp;display_string=Audit&amp;VAR:KEY=APYZGJOTYH&amp;VAR:QUERY=RkZfRUJJVERBX0lCKExUTVMsMzk3MjEp&amp;WINDOW=FIRST_POPUP&amp;HEIGHT=450&amp;WIDTH=450&amp;START_MAXIMI","ZED=FALSE&amp;VAR:CALENDAR=US&amp;VAR:SYMBOL=LCUT&amp;VAR:INDEX=0"}</definedName>
    <definedName name="_3__FDSAUDITLINK__" hidden="1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__Opening_Consolidated_Balance_Sheet">'[33]Table of Contents'!#REF!</definedName>
    <definedName name="_3_0IS">[1]CONSOL!#REF!</definedName>
    <definedName name="_30__123Graph_C_Chart_1A" hidden="1">'[24]Stock Price'!$D$4:$D$265</definedName>
    <definedName name="_30__123Graph_DCHART_4" hidden="1">[21]uk!$B$44:$M$44</definedName>
    <definedName name="_30__FDSAUDITLINK__" localSheetId="0" hidden="1">{"fdsup://IBCentral/FAT Viewer?action=UPDATE&amp;creator=factset&amp;DOC_NAME=fat:reuters_annual_source_window.fat&amp;display_string=Audit&amp;DYN_ARGS=TRUE&amp;VAR:ID1=49906410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0__FDSAUDITLINK__" hidden="1">{"fdsup://IBCentral/FAT Viewer?action=UPDATE&amp;creator=factset&amp;DOC_NAME=fat:reuters_annual_source_window.fat&amp;display_string=Audit&amp;DYN_ARGS=TRUE&amp;VAR:ID1=49906410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0_0_0IS">[1]CONSOL!#REF!</definedName>
    <definedName name="_30_0IS_intexist" localSheetId="0">[6]consolidated!#REF!</definedName>
    <definedName name="_30_0IS_intexist">[6]consolidated!#REF!</definedName>
    <definedName name="_30CF_minor" localSheetId="0">[17]consolidated!#REF!</definedName>
    <definedName name="_30CF_minor">[17]consolidated!#REF!</definedName>
    <definedName name="_31__123Graph_D_Chart_1A" hidden="1">'[24]Stock Price'!$E$4:$E$265</definedName>
    <definedName name="_31__FDSAUDITLINK__" localSheetId="0" hidden="1">{"fdsup://IBCentral/FAT Viewer?action=UPDATE&amp;creator=factset&amp;DOC_NAME=fat:reuters_annual_source_window.fat&amp;display_string=Audit&amp;DYN_ARGS=TRUE&amp;VAR:ID1=49906410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1__FDSAUDITLINK__" hidden="1">{"fdsup://IBCentral/FAT Viewer?action=UPDATE&amp;creator=factset&amp;DOC_NAME=fat:reuters_annual_source_window.fat&amp;display_string=Audit&amp;DYN_ARGS=TRUE&amp;VAR:ID1=49906410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31_0All.Colu">[31]Acquiror!#REF!</definedName>
    <definedName name="_31_0IS_intexist" localSheetId="0">[17]consolidated!#REF!</definedName>
    <definedName name="_31_0IS_intexist">[17]consolidated!#REF!</definedName>
    <definedName name="_31IS_intexist" localSheetId="0">[17]consolidated!#REF!</definedName>
    <definedName name="_31IS_intexist">[17]consolidated!#REF!</definedName>
    <definedName name="_32__123Graph_DCHART_5" hidden="1">[21]netherlands!$B$44:$M$44</definedName>
    <definedName name="_32__123Graph_E_Chart_1A" hidden="1">'[24]Stock Price'!$F$4:$F$265</definedName>
    <definedName name="_32__FDSAUDITLINK__" localSheetId="0" hidden="1">{"fdsup://IBCentral/FAT Viewer?action=UPDATE&amp;creator=factset&amp;DOC_NAME=fat:reuters_annual_source_window.fat&amp;display_string=Audit&amp;DYN_ARGS=TRUE&amp;VAR:ID1=49906410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2__FDSAUDITLINK__" hidden="1">{"fdsup://IBCentral/FAT Viewer?action=UPDATE&amp;creator=factset&amp;DOC_NAME=fat:reuters_annual_source_window.fat&amp;display_string=Audit&amp;DYN_ARGS=TRUE&amp;VAR:ID1=49906410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2_0Interest.C">[31]Acquiror!#REF!</definedName>
    <definedName name="_32_0IS_convpref" localSheetId="0">[17]consolidated!#REF!</definedName>
    <definedName name="_32_0IS_convpref">[17]consolidated!#REF!</definedName>
    <definedName name="_32BS_minor" localSheetId="0">[17]consolidated!#REF!</definedName>
    <definedName name="_32BS_minor">[17]consolidated!#REF!</definedName>
    <definedName name="_32IS_convpref">[17]consolidated!#REF!</definedName>
    <definedName name="_33__123Graph_F_Chart_1A" hidden="1">'[24]Stock Price'!$G$4:$G$265</definedName>
    <definedName name="_33__FDSAUDITLINK__" localSheetId="0" hidden="1">{"fdsup://IBCentral/FAT Viewer?action=UPDATE&amp;creator=factset&amp;DOC_NAME=fat:reuters_annual_source_window.fat&amp;display_string=Audit&amp;DYN_ARGS=TRUE&amp;VAR:ID1=49906410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3__FDSAUDITLINK__" hidden="1">{"fdsup://IBCentral/FAT Viewer?action=UPDATE&amp;creator=factset&amp;DOC_NAME=fat:reuters_annual_source_window.fat&amp;display_string=Audit&amp;DYN_ARGS=TRUE&amp;VAR:ID1=49906410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33_0Interest.Calc">[31]Acquiror!#REF!</definedName>
    <definedName name="_33_0IS_convpref" localSheetId="0">[17]consolidated!#REF!</definedName>
    <definedName name="_33_0IS_convpref">[17]consolidated!#REF!</definedName>
    <definedName name="_33_0IS_minor" localSheetId="0">[6]consolidated!#REF!</definedName>
    <definedName name="_33_0IS_minor">[6]consolidated!#REF!</definedName>
    <definedName name="_33IS_minor">[17]consolidated!#REF!</definedName>
    <definedName name="_34__123Graph_ECHART_2" hidden="1">[21]france!$B$45:$M$45</definedName>
    <definedName name="_34__123Graph_X_Chart_1A" hidden="1">'[24]Stock Price'!$A$4:$A$265</definedName>
    <definedName name="_34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4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4_0IS">[1]CONSOL!#REF!</definedName>
    <definedName name="_34_0IS_minor" localSheetId="0">[17]consolidated!#REF!</definedName>
    <definedName name="_34_0IS_minor">[17]consolidated!#REF!</definedName>
    <definedName name="_34IS_intconv" localSheetId="0">[17]consolidated!#REF!</definedName>
    <definedName name="_34IS_intconv">[17]consolidated!#REF!</definedName>
    <definedName name="_35__123Graph_XChart_1" hidden="1">[22]Total!$C$322:$C$325</definedName>
    <definedName name="_35__FDSAUDITLINK__" localSheetId="0" hidden="1">{"fdsup://IBCentral/FAT Viewer?action=UPDATE&amp;creator=factset&amp;DOC_NAME=fat:reuters_annual_source_window.fat&amp;display_string=Audit&amp;DYN_ARGS=TRUE&amp;VAR:ID1=49906410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5__FDSAUDITLINK__" hidden="1">{"fdsup://IBCentral/FAT Viewer?action=UPDATE&amp;creator=factset&amp;DOC_NAME=fat:reuters_annual_source_window.fat&amp;display_string=Audit&amp;DYN_ARGS=TRUE&amp;VAR:ID1=49906410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5_0IS">[1]CONSOL!#REF!</definedName>
    <definedName name="_35CF_minor" localSheetId="0">[17]consolidated!#REF!</definedName>
    <definedName name="_35CF_minor">[17]consolidated!#REF!</definedName>
    <definedName name="_35IS_straightpref" localSheetId="0">[17]consolidated!#REF!</definedName>
    <definedName name="_35IS_straightpref">[17]consolidated!#REF!</definedName>
    <definedName name="_36__123Graph_ECHART_3" hidden="1">[21]italy!$B$45:$M$45</definedName>
    <definedName name="_36__123Graph_XChart_2" hidden="1">'[10]sales vol.'!$J$398:$J$401</definedName>
    <definedName name="_36__FDSAUDITLINK__" localSheetId="0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6__FDSAUDITLINK__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6_0IS_straightpref" localSheetId="0">[6]consolidated!#REF!</definedName>
    <definedName name="_36_0IS_straightpref">[6]consolidated!#REF!</definedName>
    <definedName name="_36_0R">[31]Acquiror!#REF!</definedName>
    <definedName name="_36IS_intexist" localSheetId="0">[17]consolidated!#REF!</definedName>
    <definedName name="_36IS_intexist">[17]consolidated!#REF!</definedName>
    <definedName name="_37__123Graph_XChart_3" hidden="1">'[10]sales vol.'!$J$211:$J$214</definedName>
    <definedName name="_37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7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37_0BS_minor" localSheetId="0">[6]consolidated!#REF!</definedName>
    <definedName name="_37_0BS_minor">[6]consolidated!#REF!</definedName>
    <definedName name="_37_0IS_straightpref" localSheetId="0">[17]consolidated!#REF!</definedName>
    <definedName name="_37_0IS_straightpref">[17]consolidated!#REF!</definedName>
    <definedName name="_37_0R">[31]Acquiror!#REF!</definedName>
    <definedName name="_38__123Graph_ECHART_4" hidden="1">[21]uk!$B$45:$M$45</definedName>
    <definedName name="_38__123Graph_XChart_4" hidden="1">'[10]sales vol.'!$I$1121:$I$1122</definedName>
    <definedName name="_38__FDSAUDITLINK__" localSheetId="0" hidden="1">{"fdsup://IBCentral/FAT Viewer?action=UPDATE&amp;creator=factset&amp;DOC_NAME=fat:reuters_annual_source_window.fat&amp;display_string=Audit&amp;DYN_ARGS=TRUE&amp;VAR:ID1=49906410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38__FDSAUDITLINK__" hidden="1">{"fdsup://IBCentral/FAT Viewer?action=UPDATE&amp;creator=factset&amp;DOC_NAME=fat:reuters_annual_source_window.fat&amp;display_string=Audit&amp;DYN_ARGS=TRUE&amp;VAR:ID1=49906410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38_0Securit">[31]Acquiror!#REF!</definedName>
    <definedName name="_38IS_convpref" localSheetId="0">[17]consolidated!#REF!</definedName>
    <definedName name="_38IS_convpref">[17]consolidated!#REF!</definedName>
    <definedName name="_38IS_minor" localSheetId="0">[17]consolidated!#REF!</definedName>
    <definedName name="_38IS_minor">[17]consolidated!#REF!</definedName>
    <definedName name="_39__123Graph_XChart_5" hidden="1">'[10]sales vol.'!$I$1632:$I$1635</definedName>
    <definedName name="_39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39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39_0CF_minor" localSheetId="0">[6]consolidated!#REF!</definedName>
    <definedName name="_39_0CF_minor">[6]consolidated!#REF!</definedName>
    <definedName name="_39_0IS_intconv" localSheetId="0">[17]consolidated!#REF!</definedName>
    <definedName name="_39_0IS_intconv">[17]consolidated!#REF!</definedName>
    <definedName name="_39_0Unhide.Ra">[31]Acquiror!#REF!</definedName>
    <definedName name="_39BS_minor">[6]consolidated!#REF!</definedName>
    <definedName name="_3Q">[2]CONSOL!#REF!</definedName>
    <definedName name="_3YEAR_1" localSheetId="0">#REF!</definedName>
    <definedName name="_3YEAR_1">#REF!</definedName>
    <definedName name="_3YEAR_2" localSheetId="0">#REF!</definedName>
    <definedName name="_3YEAR_2">#REF!</definedName>
    <definedName name="_4__123Graph_ACHART_3" hidden="1">[21]italy!$B$41:$M$41</definedName>
    <definedName name="_4__123Graph_ACHART_4" hidden="1">'[18]1997 APF Weekly Sales Graph'!$A$31:$A$46</definedName>
    <definedName name="_4__123Graph_ACHART_5" hidden="1">[19]netherlands!$B$41:$M$41</definedName>
    <definedName name="_4__FDSAUDITLINK__" localSheetId="0" hidden="1">{"fdsup://directions/FAT Viewer?action=UPDATE&amp;creator=factset&amp;DYN_ARGS=TRUE&amp;DOC_NAME=FAT:FQL_AUDITING_CLIENT_TEMPLATE.FAT&amp;display_string=Audit&amp;VAR:KEY=UJMRGZYDSD&amp;VAR:QUERY=RkZfRUJJVERBX0lCKExUTVMsMzk5OTQp&amp;WINDOW=FIRST_POPUP&amp;HEIGHT=450&amp;WIDTH=450&amp;START_MAXIMI","ZED=FALSE&amp;VAR:CALENDAR=US&amp;VAR:SYMBOL=LCUT&amp;VAR:INDEX=0"}</definedName>
    <definedName name="_4__FDSAUDITLINK__" hidden="1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4_0IS">[1]CONSOL!#REF!</definedName>
    <definedName name="_40__123Graph_ECHART_5" hidden="1">[21]netherlands!$B$45:$M$45</definedName>
    <definedName name="_40__123Graph_XChart_6" hidden="1">'[10]sales vol.'!$I$2248:$I$2251</definedName>
    <definedName name="_40__FDSAUDITLINK__" localSheetId="0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0__FDSAUDITLINK__" hidden="1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0_0IS_intconv" localSheetId="0">[17]consolidated!#REF!</definedName>
    <definedName name="_40_0IS_intconv">[17]consolidated!#REF!</definedName>
    <definedName name="_40_1_0IS">[1]CONSOL!#REF!</definedName>
    <definedName name="_40BS_minor" localSheetId="0">[17]consolidated!#REF!</definedName>
    <definedName name="_40BS_minor">[17]consolidated!#REF!</definedName>
    <definedName name="_40IS_straightpref">[17]consolidated!#REF!</definedName>
    <definedName name="_41__FDSAUDITLINK__" localSheetId="0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1__FDSAUDITLINK__" hidden="1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41_0IS_convpref">[6]consolidated!#REF!</definedName>
    <definedName name="_41_2_0IS">[1]CONSOL!#REF!</definedName>
    <definedName name="_41IS_intconv">[17]consolidated!#REF!</definedName>
    <definedName name="_41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41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42__FDSAUDITLINK__" localSheetId="0" hidden="1">{"fdsup://IBCentral/FAT Viewer?action=UPDATE&amp;creator=factset&amp;DOC_NAME=fat:reuters_qtrly_source_window.fat&amp;display_string=Audit&amp;DYN_ARGS=TRUE&amp;VAR:ID1=49906410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2__FDSAUDITLINK__" hidden="1">{"fdsup://IBCentral/FAT Viewer?action=UPDATE&amp;creator=factset&amp;DOC_NAME=fat:reuters_qtrly_source_window.fat&amp;display_string=Audit&amp;DYN_ARGS=TRUE&amp;VAR:ID1=49906410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2_0BS_minor">[6]consolidated!#REF!</definedName>
    <definedName name="_42_3_0I">[1]CONSOL!#REF!</definedName>
    <definedName name="_42BS_minor">[6]consolidated!#REF!</definedName>
    <definedName name="_42CF_minor">[6]consolidated!#REF!</definedName>
    <definedName name="_43__123Graph_ECHART_6" hidden="1">#REF!</definedName>
    <definedName name="_43__FDSAUDITLINK__" localSheetId="0" hidden="1">{"fdsup://IBCentral/FAT Viewer?action=UPDATE&amp;creator=factset&amp;DOC_NAME=fat:reuters_qtrly_source_window.fat&amp;display_string=Audit&amp;DYN_ARGS=TRUE&amp;VAR:ID1=49906410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3__FDSAUDITLINK__" hidden="1">{"fdsup://IBCentral/FAT Viewer?action=UPDATE&amp;creator=factset&amp;DOC_NAME=fat:reuters_qtrly_source_window.fat&amp;display_string=Audit&amp;DYN_ARGS=TRUE&amp;VAR:ID1=49906410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3_0IS_intconv">[6]consolidated!#REF!</definedName>
    <definedName name="_43_8_0R">[31]Acquiror!#REF!</definedName>
    <definedName name="_43CF_minor">[6]consolidated!#REF!</definedName>
    <definedName name="_44__FDSAUDITLINK__" localSheetId="0" hidden="1">{"fdsup://IBCentral/FAT Viewer?action=UPDATE&amp;creator=factset&amp;DOC_NAME=fat:reuters_qtrly_source_window.fat&amp;display_string=Audit&amp;DYN_ARGS=TRUE&amp;VAR:ID1=49906410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4__FDSAUDITLINK__" hidden="1">{"fdsup://IBCentral/FAT Viewer?action=UPDATE&amp;creator=factset&amp;DOC_NAME=fat:reuters_qtrly_source_window.fat&amp;display_string=Audit&amp;DYN_ARGS=TRUE&amp;VAR:ID1=49906410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4_0CF_minor">[6]consolidated!#REF!</definedName>
    <definedName name="_44_88095" localSheetId="0">#REF!</definedName>
    <definedName name="_44_88095">#REF!</definedName>
    <definedName name="_44IS_convpref">[6]consolidated!#REF!</definedName>
    <definedName name="_44IS_intexist">[17]consolidated!#REF!</definedName>
    <definedName name="_45__123Graph_FCHART_2" hidden="1">[21]france!$B$46:$M$46</definedName>
    <definedName name="_45__FDSAUDITLINK__" localSheetId="0" hidden="1">{"fdsup://IBCentral/FAT Viewer?action=UPDATE&amp;creator=factset&amp;DOC_NAME=fat:reuters_qtrly_source_window.fat&amp;display_string=Audit&amp;DYN_ARGS=TRUE&amp;VAR:ID1=49906410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5__FDSAUDITLINK__" hidden="1">{"fdsup://IBCentral/FAT Viewer?action=UPDATE&amp;creator=factset&amp;DOC_NAME=fat:reuters_qtrly_source_window.fat&amp;display_string=Audit&amp;DYN_ARGS=TRUE&amp;VAR:ID1=49906410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5_0IS_intexist">[6]consolidated!#REF!</definedName>
    <definedName name="_45_9_0">[1]CONSOL!#REF!</definedName>
    <definedName name="_45IS_convpref">[6]consolidated!#REF!</definedName>
    <definedName name="_45IS_intconv">[6]consolidated!#REF!</definedName>
    <definedName name="_46__FDSAUDITLINK__" localSheetId="0" hidden="1">{"fdsup://IBCentral/FAT Viewer?action=UPDATE&amp;creator=factset&amp;DOC_NAME=fat:reuters_qtrly_shs_src_window.fat&amp;display_string=Audit&amp;DYN_ARGS=TRUE&amp;VAR:ID1=49906410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46__FDSAUDITLINK__" hidden="1">{"fdsup://IBCentral/FAT Viewer?action=UPDATE&amp;creator=factset&amp;DOC_NAME=fat:reuters_qtrly_shs_src_window.fat&amp;display_string=Audit&amp;DYN_ARGS=TRUE&amp;VAR:ID1=49906410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46_0IS_convpref">[6]consolidated!#REF!</definedName>
    <definedName name="_46_0IS_intexist">[17]consolidated!#REF!</definedName>
    <definedName name="_46A">[1]CONSOL!#REF!</definedName>
    <definedName name="_46IS_convpref">[17]consolidated!#REF!</definedName>
    <definedName name="_46IS_intexist">[6]consolidated!#REF!</definedName>
    <definedName name="_47__123Graph_FCHART_3" hidden="1">[21]italy!$B$46:$M$46</definedName>
    <definedName name="_47__FDSAUDITLINK__" localSheetId="0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7_0IS_intexist">[17]consolidated!#REF!</definedName>
    <definedName name="_47_0IS_minor">[6]consolidated!#REF!</definedName>
    <definedName name="_47F">[1]CONSOL!#REF!</definedName>
    <definedName name="_47IS_minor">[6]consolidated!#REF!</definedName>
    <definedName name="_48__FDSAUDITLINK__" localSheetId="0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8__FDSAUDITLINK__" hidden="1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48_0IS_intconv">[6]consolidated!#REF!</definedName>
    <definedName name="_48IS_intconv">[6]consolidated!#REF!</definedName>
    <definedName name="_48IS_straightpref">[6]consolidated!#REF!</definedName>
    <definedName name="_49__123Graph_FCHART_4" hidden="1">[21]uk!$B$46:$M$46</definedName>
    <definedName name="_49__FDSAUDITLINK__" localSheetId="0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9__FDSAUDITLINK__" hidden="1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49_0IS_straightpref">[6]consolidated!#REF!</definedName>
    <definedName name="_49IS_intconv">[17]consolidated!#REF!</definedName>
    <definedName name="_49IS_synerg">[6]consolidated!#REF!</definedName>
    <definedName name="_4Q">[2]CONSOL!#REF!</definedName>
    <definedName name="_4YEAR_1" localSheetId="0">#REF!</definedName>
    <definedName name="_4YEAR_1">#REF!</definedName>
    <definedName name="_4YEAR_2" localSheetId="0">#REF!</definedName>
    <definedName name="_4YEAR_2">#REF!</definedName>
    <definedName name="_4YEAR_3" localSheetId="0">#REF!</definedName>
    <definedName name="_4YEAR_3">#REF!</definedName>
    <definedName name="_5__123Graph_BCHART_1" hidden="1">'[18]Data Sheet (Actual)'!$D$353:$O$353</definedName>
    <definedName name="_5__123Graph_BCHART_2" hidden="1">[19]france!$B$42:$M$42</definedName>
    <definedName name="_5__FDSAUDITLINK__" localSheetId="0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__FDSAUDITLINK__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_0IS">[1]CONSOL!#REF!</definedName>
    <definedName name="_50__FDSAUDITLINK__" localSheetId="0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50__FDSAUDITLINK__" hidden="1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50_0IS_intexist" localSheetId="0">[6]consolidated!#REF!</definedName>
    <definedName name="_50_0IS_intexist">[6]consolidated!#REF!</definedName>
    <definedName name="_50IS_straightpref" localSheetId="0">[17]consolidated!#REF!</definedName>
    <definedName name="_50IS_straightpref">[17]consolidated!#REF!</definedName>
    <definedName name="_50IS_synerg">[6]consolidated!#REF!</definedName>
    <definedName name="_51__123Graph_FCHART_5" hidden="1">[21]netherlands!$B$46:$M$46</definedName>
    <definedName name="_51__FDSAUDITLINK__" localSheetId="0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51__FDSAUDITLINK__" hidden="1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51BS_minor">[6]consolidated!#REF!</definedName>
    <definedName name="_51IS_intexist">[6]consolidated!#REF!</definedName>
    <definedName name="_51P_L" localSheetId="0">#REF!</definedName>
    <definedName name="_51P_L">#REF!</definedName>
    <definedName name="_52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52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52_0IS_minor" localSheetId="0">[6]consolidated!#REF!</definedName>
    <definedName name="_52_0IS_minor">[6]consolidated!#REF!</definedName>
    <definedName name="_52_Week_High">'[34]Control Panel'!$C$25</definedName>
    <definedName name="_52IS_intexist">[17]consolidated!#REF!</definedName>
    <definedName name="_52p_t" localSheetId="0">[23]company!$L$6:$AB$82,[23]company!$L$27:$AB$82,[23]company!#REF!,[23]company!$L$83:$AB$107,[23]company!$L$120:$AB$137</definedName>
    <definedName name="_52p_t">[23]company!$L$6:$AB$82,[23]company!$L$27:$AB$82,[23]company!#REF!,[23]company!$L$83:$AB$107,[23]company!$L$120:$AB$137</definedName>
    <definedName name="_53__FDSAUDITLINK__" localSheetId="0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53__FDSAUDITLINK__" hidden="1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53_0BS_minor" localSheetId="0">[6]consolidated!#REF!</definedName>
    <definedName name="_53_0BS_minor">[6]consolidated!#REF!</definedName>
    <definedName name="_53_0IS_minor">[17]consolidated!#REF!</definedName>
    <definedName name="_53CF_minor">[6]consolidated!#REF!</definedName>
    <definedName name="_53s">[25]MktAss!#REF!</definedName>
    <definedName name="_54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4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4_0IS_minor">[17]consolidated!#REF!</definedName>
    <definedName name="_54_0IS_straightpref">[6]consolidated!#REF!</definedName>
    <definedName name="_54IS_minor">[6]consolidated!#REF!</definedName>
    <definedName name="_54Sfu">'[26]P&amp;L'!#REF!</definedName>
    <definedName name="_55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5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5IS_convpref">[6]consolidated!#REF!</definedName>
    <definedName name="_55IS_minor">[17]consolidated!#REF!</definedName>
    <definedName name="_56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6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6_0CF_minor">[6]consolidated!#REF!</definedName>
    <definedName name="_56BS_minor">[6]consolidated!#REF!</definedName>
    <definedName name="_57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7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57IS_intconv">[6]consolidated!#REF!</definedName>
    <definedName name="_57IS_straightpref">[6]consolidated!#REF!</definedName>
    <definedName name="_58__FDSAUDITLINK__" localSheetId="0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8__FDSAUDITLINK__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8CF_minor">[6]consolidated!#REF!</definedName>
    <definedName name="_58IS_straightpref">[17]consolidated!#REF!</definedName>
    <definedName name="_59__FDSAUDITLINK__" localSheetId="0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9__FDSAUDITLINK__" hidden="1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59_0cu20.ItemTypeCateg">'[27]CUS Image'!#REF!</definedName>
    <definedName name="_59_0IS_convpref">[6]consolidated!#REF!</definedName>
    <definedName name="_59IS_intexist">[6]consolidated!#REF!</definedName>
    <definedName name="_5YEAR_2" localSheetId="0">#REF!</definedName>
    <definedName name="_5YEAR_2">#REF!</definedName>
    <definedName name="_5YEAR_3" localSheetId="0">#REF!</definedName>
    <definedName name="_5YEAR_3">#REF!</definedName>
    <definedName name="_5YEAR_4" localSheetId="0">#REF!</definedName>
    <definedName name="_5YEAR_4">#REF!</definedName>
    <definedName name="_6__123Graph_ACHART_4" hidden="1">[21]uk!$B$41:$M$41</definedName>
    <definedName name="_6__123Graph_BCHART_2" hidden="1">'[18]Weekly Sales (Act)'!$BL$9:$BL$59</definedName>
    <definedName name="_6__123Graph_BCHART_3" hidden="1">[19]italy!$B$42:$M$42</definedName>
    <definedName name="_6__FDSAUDITLINK__" localSheetId="0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6__FDSAUDITLINK__" hidden="1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6_0IS">[1]CONSOL!#REF!</definedName>
    <definedName name="_60__FDSAUDITLINK__" localSheetId="0" hidden="1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0__FDSAUDITLINK__" hidden="1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0_0IS_straightpref" localSheetId="0">[17]consolidated!#REF!</definedName>
    <definedName name="_60_0IS_straightpref">[17]consolidated!#REF!</definedName>
    <definedName name="_60cu20.ItemTypeCateg" localSheetId="0">'[27]CUS Image'!#REF!</definedName>
    <definedName name="_60cu20.ItemTypeCateg">'[27]CUS Image'!#REF!</definedName>
    <definedName name="_60IS_convpref">[6]consolidated!#REF!</definedName>
    <definedName name="_61__123Graph_A_Chart_1A" hidden="1">'[24]Stock Price'!$B$4:$B$265</definedName>
    <definedName name="_61__FDSAUDITLINK__" localSheetId="0" hidden="1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1__FDSAUDITLINK__" hidden="1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1_0IS_straightpref" localSheetId="0">[17]consolidated!#REF!</definedName>
    <definedName name="_61_0IS_straightpref">[17]consolidated!#REF!</definedName>
    <definedName name="_61IS_minor" localSheetId="0">[6]consolidated!#REF!</definedName>
    <definedName name="_61IS_minor">[6]consolidated!#REF!</definedName>
    <definedName name="_62__123Graph_AChart_1" hidden="1">[22]Total!$D$322:$D$325</definedName>
    <definedName name="_62__FDSAUDITLINK__" localSheetId="0" hidden="1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2__FDSAUDITLINK__" hidden="1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2_0IS_intconv" localSheetId="0">[6]consolidated!#REF!</definedName>
    <definedName name="_62_0IS_intconv">[6]consolidated!#REF!</definedName>
    <definedName name="_62IS_intconv" localSheetId="0">[6]consolidated!#REF!</definedName>
    <definedName name="_62IS_intconv">[6]consolidated!#REF!</definedName>
    <definedName name="_63__123Graph_AChart_2" hidden="1">'[10]sales vol.'!$K$398:$K$401</definedName>
    <definedName name="_63__FDSAUDITLINK__" localSheetId="0" hidden="1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3__FDSAUDITLINK__" hidden="1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3BS_minor" localSheetId="0">[17]consolidated!#REF!</definedName>
    <definedName name="_63BS_minor">[17]consolidated!#REF!</definedName>
    <definedName name="_63IS_straightpref" localSheetId="0">[6]consolidated!#REF!</definedName>
    <definedName name="_63IS_straightpref">[6]consolidated!#REF!</definedName>
    <definedName name="_64__123Graph_AChart_3" hidden="1">'[10]sales vol.'!$K$211:$K$214</definedName>
    <definedName name="_64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4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4IS_intexist" localSheetId="0">[6]consolidated!#REF!</definedName>
    <definedName name="_64IS_intexist">[6]consolidated!#REF!</definedName>
    <definedName name="_65__123Graph_AChart_4" hidden="1">'[10]sales vol.'!$J$1121:$J$1122</definedName>
    <definedName name="_65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5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5_0cu20.ItemTypeCateg" localSheetId="0">'[27]CUS Image'!#REF!</definedName>
    <definedName name="_65_0cu20.ItemTypeCateg">'[27]CUS Image'!#REF!</definedName>
    <definedName name="_65_0IS_intexist" localSheetId="0">[6]consolidated!#REF!</definedName>
    <definedName name="_65_0IS_intexist">[6]consolidated!#REF!</definedName>
    <definedName name="_65CF_minor">[17]consolidated!#REF!</definedName>
    <definedName name="_66__123Graph_AChart_5" hidden="1">'[10]sales vol.'!$J$1632:$J$1635</definedName>
    <definedName name="_66__FDSAUDITLINK__" localSheetId="0" hidden="1">{"fdsup://IBCentral/FAT Viewer?action=UPDATE&amp;creator=factset&amp;DOC_NAME=fat:reuters_annual_source_window.fat&amp;display_string=Audit&amp;DYN_ARGS=TRUE&amp;VAR:ID1=G8721010&amp;VAR:RCODE=NIBX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6__FDSAUDITLINK__" hidden="1">{"fdsup://IBCentral/FAT Viewer?action=UPDATE&amp;creator=factset&amp;DOC_NAME=fat:reuters_annual_source_window.fat&amp;display_string=Audit&amp;DYN_ARGS=TRUE&amp;VAR:ID1=G8721010&amp;VAR:RCODE=NIBX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6IS_minor" localSheetId="0">[6]consolidated!#REF!</definedName>
    <definedName name="_66IS_minor">[6]consolidated!#REF!</definedName>
    <definedName name="_67__123Graph_AChart_6" hidden="1">'[10]sales vol.'!$J$2248:$J$2251</definedName>
    <definedName name="_67__FDSAUDITLINK__" localSheetId="0" hidden="1">{"fdsup://IBCentral/FAT Viewer?action=UPDATE&amp;creator=factset&amp;DOC_NAME=fat:reuters_annual_source_window.fat&amp;display_string=Audit&amp;DYN_ARGS=TRUE&amp;VAR:ID1=G8721010&amp;VAR:RCODE=NIBX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7__FDSAUDITLINK__" hidden="1">{"fdsup://IBCentral/FAT Viewer?action=UPDATE&amp;creator=factset&amp;DOC_NAME=fat:reuters_annual_source_window.fat&amp;display_string=Audit&amp;DYN_ARGS=TRUE&amp;VAR:ID1=G8721010&amp;VAR:RCODE=NIBX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67cu20.ItemTypeCateg" localSheetId="0">'[27]CUS Image'!#REF!</definedName>
    <definedName name="_67cu20.ItemTypeCateg">'[27]CUS Image'!#REF!</definedName>
    <definedName name="_67IS_convpref" localSheetId="0">[17]consolidated!#REF!</definedName>
    <definedName name="_67IS_convpref">[17]consolidated!#REF!</definedName>
    <definedName name="_68__123Graph_A_Chart_1A" hidden="1">'[24]Stock Price'!$B$4:$B$265</definedName>
    <definedName name="_68__123Graph_B_Chart_1A" hidden="1">'[24]Stock Price'!$C$4:$C$265</definedName>
    <definedName name="_68__FDSAUDITLINK__" localSheetId="0" hidden="1">{"fdsup://IBCentral/FAT Viewer?action=UPDATE&amp;creator=factset&amp;DOC_NAME=fat:reuters_annual_source_window.fat&amp;display_string=Audit&amp;DYN_ARGS=TRUE&amp;VAR:ID1=G8721010&amp;VAR:RCODE=IBCEBIT&amp;VAR:SDATE=20080199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8__FDSAUDITLINK__" hidden="1">{"fdsup://IBCentral/FAT Viewer?action=UPDATE&amp;creator=factset&amp;DOC_NAME=fat:reuters_annual_source_window.fat&amp;display_string=Audit&amp;DYN_ARGS=TRUE&amp;VAR:ID1=G8721010&amp;VAR:RCODE=IBCEBIT&amp;VAR:SDATE=20080199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8_0IS_minor" localSheetId="0">[6]consolidated!#REF!</definedName>
    <definedName name="_68_0IS_minor">[6]consolidated!#REF!</definedName>
    <definedName name="_68IS_straightpref" localSheetId="0">[6]consolidated!#REF!</definedName>
    <definedName name="_68IS_straightpref">[6]consolidated!#REF!</definedName>
    <definedName name="_69__123Graph_AChart_1" hidden="1">[22]Total!$D$322:$D$325</definedName>
    <definedName name="_69__123Graph_C_Chart_1A" hidden="1">'[24]Stock Price'!$D$4:$D$265</definedName>
    <definedName name="_69__FDSAUDITLINK__" localSheetId="0" hidden="1">{"fdsup://IBCentral/FAT Viewer?action=UPDATE&amp;creator=factset&amp;DOC_NAME=fat:reuters_annual_source_window.fat&amp;display_string=Audit&amp;DYN_ARGS=TRUE&amp;VAR:ID1=G8721010&amp;VAR:RCODE=IBCEBIT&amp;VAR:SDATE=20070199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9__FDSAUDITLINK__" hidden="1">{"fdsup://IBCentral/FAT Viewer?action=UPDATE&amp;creator=factset&amp;DOC_NAME=fat:reuters_annual_source_window.fat&amp;display_string=Audit&amp;DYN_ARGS=TRUE&amp;VAR:ID1=G8721010&amp;VAR:RCODE=IBCEBIT&amp;VAR:SDATE=20070199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69IS_intconv" localSheetId="0">[17]consolidated!#REF!</definedName>
    <definedName name="_69IS_intconv">[17]consolidated!#REF!</definedName>
    <definedName name="_6YEAR_2" localSheetId="0">#REF!</definedName>
    <definedName name="_6YEAR_2">#REF!</definedName>
    <definedName name="_6YEAR_3" localSheetId="0">#REF!</definedName>
    <definedName name="_6YEAR_3">#REF!</definedName>
    <definedName name="_6YEAR_4" localSheetId="0">#REF!</definedName>
    <definedName name="_6YEAR_4">#REF!</definedName>
    <definedName name="_6YEAR_5" localSheetId="0">#REF!</definedName>
    <definedName name="_6YEAR_5">#REF!</definedName>
    <definedName name="_7_._0IS">[1]CONSOL!#REF!</definedName>
    <definedName name="_7__123Graph_BCHART_3" localSheetId="0" hidden="1">'[18]APF Monthly Sales Graph'!#REF!</definedName>
    <definedName name="_7__123Graph_BCHART_3" hidden="1">'[18]APF Monthly Sales Graph'!#REF!</definedName>
    <definedName name="_7__123Graph_BCHART_4" hidden="1">[19]uk!$B$42:$M$42</definedName>
    <definedName name="_7__FDSAUDITLINK__" localSheetId="0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__FDSAUDITLINK__" hidden="1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0__123Graph_AChart_2" hidden="1">'[10]sales vol.'!$K$398:$K$401</definedName>
    <definedName name="_70__123Graph_D_Chart_1A" hidden="1">'[24]Stock Price'!$E$4:$E$265</definedName>
    <definedName name="_70__FDSAUDITLINK__" localSheetId="0" hidden="1">{"fdsup://IBCentral/FAT Viewer?action=UPDATE&amp;creator=factset&amp;DOC_NAME=fat:reuters_annual_source_window.fat&amp;display_string=Audit&amp;DYN_ARGS=TRUE&amp;VAR:ID1=G8721010&amp;VAR:RCODE=IBCEBITDA&amp;VAR:SDATE=20080199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0__FDSAUDITLINK__" hidden="1">{"fdsup://IBCentral/FAT Viewer?action=UPDATE&amp;creator=factset&amp;DOC_NAME=fat:reuters_annual_source_window.fat&amp;display_string=Audit&amp;DYN_ARGS=TRUE&amp;VAR:ID1=G8721010&amp;VAR:RCODE=IBCEBITDA&amp;VAR:SDATE=20080199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0_0cu20.ItemTypeCateg" localSheetId="0">'[27]CUS Image'!#REF!</definedName>
    <definedName name="_70_0cu20.ItemTypeCateg">'[27]CUS Image'!#REF!</definedName>
    <definedName name="_71__123Graph_AChart_3" hidden="1">'[10]sales vol.'!$K$211:$K$214</definedName>
    <definedName name="_71__123Graph_E_Chart_1A" hidden="1">'[24]Stock Price'!$F$4:$F$265</definedName>
    <definedName name="_71__FDSAUDITLINK__" localSheetId="0" hidden="1">{"fdsup://IBCentral/FAT Viewer?action=UPDATE&amp;creator=factset&amp;DOC_NAME=fat:reuters_annual_source_window.fat&amp;display_string=Audit&amp;DYN_ARGS=TRUE&amp;VAR:ID1=G8721010&amp;VAR:RCODE=IBCEBITDA&amp;VAR:SDATE=20070199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1__FDSAUDITLINK__" hidden="1">{"fdsup://IBCentral/FAT Viewer?action=UPDATE&amp;creator=factset&amp;DOC_NAME=fat:reuters_annual_source_window.fat&amp;display_string=Audit&amp;DYN_ARGS=TRUE&amp;VAR:ID1=G8721010&amp;VAR:RCODE=IBCEBITDA&amp;VAR:SDATE=20070199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71_0IS_straightpref" localSheetId="0">[6]consolidated!#REF!</definedName>
    <definedName name="_71_0IS_straightpref">[6]consolidated!#REF!</definedName>
    <definedName name="_71IS_intexist" localSheetId="0">[17]consolidated!#REF!</definedName>
    <definedName name="_71IS_intexist">[17]consolidated!#REF!</definedName>
    <definedName name="_72__123Graph_AChart_4" hidden="1">'[10]sales vol.'!$J$1121:$J$1122</definedName>
    <definedName name="_72__123Graph_F_Chart_1A" hidden="1">'[24]Stock Price'!$G$4:$G$265</definedName>
    <definedName name="_72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2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2cu20.ItemTypeCateg" localSheetId="0">'[27]CUS Image'!#REF!</definedName>
    <definedName name="_72cu20.ItemTypeCateg">'[27]CUS Image'!#REF!</definedName>
    <definedName name="_73__123Graph_A_Chart_1A" hidden="1">'[24]Stock Price'!$B$4:$B$265</definedName>
    <definedName name="_73__123Graph_AChart_5" hidden="1">'[10]sales vol.'!$J$1632:$J$1635</definedName>
    <definedName name="_73__123Graph_X_Chart_1A" hidden="1">'[24]Stock Price'!$A$4:$A$265</definedName>
    <definedName name="_73__FDSAUDITLINK__" localSheetId="0" hidden="1">{"fdsup://IBCentral/FAT Viewer?action=UPDATE&amp;creator=factset&amp;DOC_NAME=fat:reuters_annual_source_window.fat&amp;display_string=Audit&amp;DYN_ARGS=TRUE&amp;VAR:ID1=G8721010&amp;VAR:RCODE=SREV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3__FDSAUDITLINK__" hidden="1">{"fdsup://IBCentral/FAT Viewer?action=UPDATE&amp;creator=factset&amp;DOC_NAME=fat:reuters_annual_source_window.fat&amp;display_string=Audit&amp;DYN_ARGS=TRUE&amp;VAR:ID1=G8721010&amp;VAR:RCODE=SREV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3IS_minor" localSheetId="0">[17]consolidated!#REF!</definedName>
    <definedName name="_73IS_minor">[17]consolidated!#REF!</definedName>
    <definedName name="_74__123Graph_AChart_1" hidden="1">[22]Total!$D$322:$D$325</definedName>
    <definedName name="_74__123Graph_AChart_6" hidden="1">'[10]sales vol.'!$J$2248:$J$2251</definedName>
    <definedName name="_74__123Graph_XChart_1" hidden="1">[22]Total!$C$322:$C$325</definedName>
    <definedName name="_74__FDSAUDITLINK__" localSheetId="0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4__FDSAUDITLINK__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4BS_minor" localSheetId="0">[6]consolidated!#REF!</definedName>
    <definedName name="_74BS_minor">[6]consolidated!#REF!</definedName>
    <definedName name="_75__123Graph_AChart_2" hidden="1">'[10]sales vol.'!$K$398:$K$401</definedName>
    <definedName name="_75__123Graph_B_Chart_1A" hidden="1">'[24]Stock Price'!$C$4:$C$265</definedName>
    <definedName name="_75__123Graph_XChart_2" hidden="1">'[10]sales vol.'!$J$398:$J$401</definedName>
    <definedName name="_75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5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5IS_straightpref" localSheetId="0">[17]consolidated!#REF!</definedName>
    <definedName name="_75IS_straightpref">[17]consolidated!#REF!</definedName>
    <definedName name="_76__123Graph_AChart_3" hidden="1">'[10]sales vol.'!$K$211:$K$214</definedName>
    <definedName name="_76__123Graph_C_Chart_1A" hidden="1">'[24]Stock Price'!$D$4:$D$265</definedName>
    <definedName name="_76__123Graph_XChart_3" hidden="1">'[10]sales vol.'!$J$211:$J$214</definedName>
    <definedName name="_76__FDSAUDITLINK__" localSheetId="0" hidden="1">{"fdsup://IBCentral/FAT Viewer?action=UPDATE&amp;creator=factset&amp;DOC_NAME=fat:reuters_annual_source_window.fat&amp;display_string=Audit&amp;DYN_ARGS=TRUE&amp;VAR:ID1=G8721010&amp;VAR:RCODE=FDSREVSTOTAL&amp;VAR:SDATE=20080199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76__FDSAUDITLINK__" hidden="1">{"fdsup://IBCentral/FAT Viewer?action=UPDATE&amp;creator=factset&amp;DOC_NAME=fat:reuters_annual_source_window.fat&amp;display_string=Audit&amp;DYN_ARGS=TRUE&amp;VAR:ID1=G8721010&amp;VAR:RCODE=FDSREVSTOTAL&amp;VAR:SDATE=20080199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77__123Graph_AChart_4" hidden="1">'[10]sales vol.'!$J$1121:$J$1122</definedName>
    <definedName name="_77__123Graph_D_Chart_1A" hidden="1">'[24]Stock Price'!$E$4:$E$265</definedName>
    <definedName name="_77__123Graph_XChart_4" hidden="1">'[10]sales vol.'!$I$1121:$I$1122</definedName>
    <definedName name="_77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77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77CF_minor" localSheetId="0">[6]consolidated!#REF!</definedName>
    <definedName name="_77CF_minor">[6]consolidated!#REF!</definedName>
    <definedName name="_78__123Graph_AChart_5" hidden="1">'[10]sales vol.'!$J$1632:$J$1635</definedName>
    <definedName name="_78__123Graph_E_Chart_1A" hidden="1">'[24]Stock Price'!$F$4:$F$265</definedName>
    <definedName name="_78__123Graph_XChart_5" hidden="1">'[10]sales vol.'!$I$1632:$I$1635</definedName>
    <definedName name="_78__FDSAUDITLINK__" localSheetId="0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8__FDSAUDITLINK__" hidden="1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8_0BS_minor" localSheetId="0">[6]consolidated!#REF!</definedName>
    <definedName name="_78_0BS_minor">[6]consolidated!#REF!</definedName>
    <definedName name="_79__123Graph_AChart_6" hidden="1">'[10]sales vol.'!$J$2248:$J$2251</definedName>
    <definedName name="_79__123Graph_F_Chart_1A" hidden="1">'[24]Stock Price'!$G$4:$G$265</definedName>
    <definedName name="_79__123Graph_XChart_6" hidden="1">'[10]sales vol.'!$I$2248:$I$2251</definedName>
    <definedName name="_79__FDSAUDITLINK__" localSheetId="0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9__FDSAUDITLINK__" hidden="1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79_0BS_minor" localSheetId="0">[6]consolidated!#REF!</definedName>
    <definedName name="_79_0BS_minor">[6]consolidated!#REF!</definedName>
    <definedName name="_7BS_minor" localSheetId="0">[17]consolidated!#REF!</definedName>
    <definedName name="_7BS_minor">[17]consolidated!#REF!</definedName>
    <definedName name="_7YEAR_2" localSheetId="0">#REF!</definedName>
    <definedName name="_7YEAR_2">#REF!</definedName>
    <definedName name="_7YEAR_4" localSheetId="0">#REF!</definedName>
    <definedName name="_7YEAR_4">#REF!</definedName>
    <definedName name="_7YEAR_5" localSheetId="0">#REF!</definedName>
    <definedName name="_7YEAR_5">#REF!</definedName>
    <definedName name="_8__123Graph_ACHART_5" hidden="1">[21]netherlands!$B$41:$M$41</definedName>
    <definedName name="_8__123Graph_BCHART_5" hidden="1">[19]netherlands!$B$42:$M$42</definedName>
    <definedName name="_8__123Graph_CCHART_1" hidden="1">'[18]Data Sheet (Actual)'!$D$338:$O$338</definedName>
    <definedName name="_8__FDSAUDITLINK__" localSheetId="0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__FDSAUDITLINK__" hidden="1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_0IS">[1]CONSOL!#REF!</definedName>
    <definedName name="_80__123Graph_B_Chart_1A" hidden="1">'[24]Stock Price'!$C$4:$C$265</definedName>
    <definedName name="_80__123Graph_X_Chart_1A" hidden="1">'[24]Stock Price'!$A$4:$A$265</definedName>
    <definedName name="_80__FDSAUDITLINK__" localSheetId="0" hidden="1">{"fdsup://IBCentral/FAT Viewer?action=UPDATE&amp;creator=factset&amp;DOC_NAME=fat:reuters_qtrly_source_window.fat&amp;display_string=Audit&amp;DYN_ARGS=TRUE&amp;VAR:ID1=G8721010&amp;VAR:RCODE=LMIN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0__FDSAUDITLINK__" hidden="1">{"fdsup://IBCentral/FAT Viewer?action=UPDATE&amp;creator=factset&amp;DOC_NAME=fat:reuters_qtrly_source_window.fat&amp;display_string=Audit&amp;DYN_ARGS=TRUE&amp;VAR:ID1=G8721010&amp;VAR:RCODE=LMIN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0IS_convpref" localSheetId="0">[6]consolidated!#REF!</definedName>
    <definedName name="_80IS_convpref">[6]consolidated!#REF!</definedName>
    <definedName name="_80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0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1__123Graph_C_Chart_1A" hidden="1">'[24]Stock Price'!$D$4:$D$265</definedName>
    <definedName name="_81__123Graph_XChart_1" hidden="1">[22]Total!$C$322:$C$325</definedName>
    <definedName name="_81__FDSAUDITLINK__" localSheetId="0" hidden="1">{"fdsup://IBCentral/FAT Viewer?action=UPDATE&amp;creator=factset&amp;DOC_NAME=fat:reuters_qtrly_source_window.fat&amp;display_string=Audit&amp;DYN_ARGS=TRUE&amp;VAR:ID1=G8721010&amp;VAR:RCODE=FDSPFDSTKTOTAL&amp;VAR:SDATE=20080499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81__FDSAUDITLINK__" hidden="1">{"fdsup://IBCentral/FAT Viewer?action=UPDATE&amp;creator=factset&amp;DOC_NAME=fat:reuters_qtrly_source_window.fat&amp;display_string=Audit&amp;DYN_ARGS=TRUE&amp;VAR:ID1=G8721010&amp;VAR:RCODE=FDSPFDSTKTOTAL&amp;VAR:SDATE=20080499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name="_81_0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81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82__123Graph_D_Chart_1A" hidden="1">'[24]Stock Price'!$E$4:$E$265</definedName>
    <definedName name="_82__123Graph_XChart_2" hidden="1">'[10]sales vol.'!$J$398:$J$401</definedName>
    <definedName name="_82__FDSAUDITLINK__" localSheetId="0" hidden="1">{"fdsup://IBCentral/FAT Viewer?action=UPDATE&amp;creator=factset&amp;DOC_NAME=fat:reuters_qtrly_source_window.fat&amp;display_string=Audit&amp;DYN_ARGS=TRUE&amp;VAR:ID1=G8721010&amp;VAR:RCODE=STLD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G8721010&amp;VAR:RCODE=STLD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2_0_0BS_minor" localSheetId="0">[6]consolidated!#REF!</definedName>
    <definedName name="_82_0_0BS_minor">[6]consolidated!#REF!</definedName>
    <definedName name="_82_0CF_minor" localSheetId="0">[6]consolidated!#REF!</definedName>
    <definedName name="_82_0CF_minor">[6]consolidated!#REF!</definedName>
    <definedName name="_83__123Graph_E_Chart_1A" hidden="1">'[24]Stock Price'!$F$4:$F$265</definedName>
    <definedName name="_83__123Graph_XChart_3" hidden="1">'[10]sales vol.'!$J$211:$J$214</definedName>
    <definedName name="_83__FDSAUDITLINK__" localSheetId="0" hidden="1">{"fdsup://IBCentral/FAT Viewer?action=UPDATE&amp;creator=factset&amp;DOC_NAME=fat:reuters_qtrly_source_window.fat&amp;display_string=Audit&amp;DYN_ARGS=TRUE&amp;VAR:ID1=G8721010&amp;VAR:RCODE=SCSI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G8721010&amp;VAR:RCODE=SCSI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83_0_0CF_minor" localSheetId="0">[6]consolidated!#REF!</definedName>
    <definedName name="_83_0_0CF_minor">[6]consolidated!#REF!</definedName>
    <definedName name="_83_0CF_minor" localSheetId="0">[6]consolidated!#REF!</definedName>
    <definedName name="_83_0CF_minor">[6]consolidated!#REF!</definedName>
    <definedName name="_83IS_intconv">[6]consolidated!#REF!</definedName>
    <definedName name="_84__123Graph_F_Chart_1A" hidden="1">'[24]Stock Price'!$G$4:$G$265</definedName>
    <definedName name="_84__123Graph_XChart_4" hidden="1">'[10]sales vol.'!$I$1121:$I$1122</definedName>
    <definedName name="_84__FDSAUDITLINK__" localSheetId="0" hidden="1">{"fdsup://IBCentral/FAT Viewer?action=UPDATE&amp;creator=factset&amp;DOC_NAME=fat:reuters_qtrly_shs_src_window.fat&amp;display_string=Audit&amp;DYN_ARGS=TRUE&amp;VAR:ID1=G8721010&amp;VAR:RCODE=FDSSHSOUTDEPS&amp;VAR:SDATE=20080499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84__FDSAUDITLINK__" hidden="1">{"fdsup://IBCentral/FAT Viewer?action=UPDATE&amp;creator=factset&amp;DOC_NAME=fat:reuters_qtrly_shs_src_window.fat&amp;display_string=Audit&amp;DYN_ARGS=TRUE&amp;VAR:ID1=G8721010&amp;VAR:RCODE=FDSSHSOUTDEPS&amp;VAR:SDATE=20080499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name="_84_0_0IS_convpref" localSheetId="0">[6]consolidated!#REF!</definedName>
    <definedName name="_84_0_0IS_convpref">[6]consolidated!#REF!</definedName>
    <definedName name="_85__123Graph_X_Chart_1A" hidden="1">'[24]Stock Price'!$A$4:$A$265</definedName>
    <definedName name="_85__123Graph_XChart_5" hidden="1">'[10]sales vol.'!$I$1632:$I$1635</definedName>
    <definedName name="_85__FDSAUDITLINK__" localSheetId="0" hidden="1">{"fdsup://IBCentral/FAT Viewer?action=UPDATE&amp;creator=factset&amp;DOC_NAME=fat:reuters_annual_source_window.fat&amp;display_string=Audit&amp;DYN_ARGS=TRUE&amp;VAR:ID1=12497T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5__FDSAUDITLINK__" hidden="1">{"fdsup://IBCentral/FAT Viewer?action=UPDATE&amp;creator=factset&amp;DOC_NAME=fat:reuters_annual_source_window.fat&amp;display_string=Audit&amp;DYN_ARGS=TRUE&amp;VAR:ID1=12497T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5_0_0IS_intconv" localSheetId="0">[6]consolidated!#REF!</definedName>
    <definedName name="_85_0_0IS_intconv">[6]consolidated!#REF!</definedName>
    <definedName name="_86__123Graph_XChart_1" hidden="1">[22]Total!$C$322:$C$325</definedName>
    <definedName name="_86__123Graph_XChart_6" hidden="1">'[10]sales vol.'!$I$2248:$I$2251</definedName>
    <definedName name="_86__FDSAUDITLINK__" localSheetId="0" hidden="1">{"fdsup://IBCentral/FAT Viewer?action=UPDATE&amp;creator=factset&amp;DOC_NAME=fat:reuters_annual_source_window.fat&amp;display_string=Audit&amp;DYN_ARGS=TRUE&amp;VAR:ID1=12497T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6__FDSAUDITLINK__" hidden="1">{"fdsup://IBCentral/FAT Viewer?action=UPDATE&amp;creator=factset&amp;DOC_NAME=fat:reuters_annual_source_window.fat&amp;display_string=Audit&amp;DYN_ARGS=TRUE&amp;VAR:ID1=12497T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86_0_0IS_intexist" localSheetId="0">[6]consolidated!#REF!</definedName>
    <definedName name="_86_0_0IS_intexist">[6]consolidated!#REF!</definedName>
    <definedName name="_86_0IS_convpref" localSheetId="0">[6]consolidated!#REF!</definedName>
    <definedName name="_86_0IS_convpref">[6]consolidated!#REF!</definedName>
    <definedName name="_86IS_intexist">[6]consolidated!#REF!</definedName>
    <definedName name="_87__123Graph_XChart_2" hidden="1">'[10]sales vol.'!$J$398:$J$401</definedName>
    <definedName name="_87__FDSAUDITLINK__" localSheetId="0" hidden="1">{"fdsup://IBCentral/FAT Viewer?action=UPDATE&amp;creator=factset&amp;DOC_NAME=fat:reuters_annual_source_window.fat&amp;display_string=Audit&amp;DYN_ARGS=TRUE&amp;VAR:ID1=12497T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7__FDSAUDITLINK__" hidden="1">{"fdsup://IBCentral/FAT Viewer?action=UPDATE&amp;creator=factset&amp;DOC_NAME=fat:reuters_annual_source_window.fat&amp;display_string=Audit&amp;DYN_ARGS=TRUE&amp;VAR:ID1=12497T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7_0_0IS_minor" localSheetId="0">[6]consolidated!#REF!</definedName>
    <definedName name="_87_0_0IS_minor">[6]consolidated!#REF!</definedName>
    <definedName name="_87_0IS_convpref" localSheetId="0">[6]consolidated!#REF!</definedName>
    <definedName name="_87_0IS_convpref">[6]consolidated!#REF!</definedName>
    <definedName name="_88__123Graph_XChart_3" hidden="1">'[10]sales vol.'!$J$211:$J$214</definedName>
    <definedName name="_88__FDSAUDITLINK__" localSheetId="0" hidden="1">{"fdsup://IBCentral/FAT Viewer?action=UPDATE&amp;creator=factset&amp;DOC_NAME=fat:reuters_annual_source_window.fat&amp;display_string=Audit&amp;DYN_ARGS=TRUE&amp;VAR:ID1=12497T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8__FDSAUDITLINK__" hidden="1">{"fdsup://IBCentral/FAT Viewer?action=UPDATE&amp;creator=factset&amp;DOC_NAME=fat:reuters_annual_source_window.fat&amp;display_string=Audit&amp;DYN_ARGS=TRUE&amp;VAR:ID1=12497T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name="_88_0_0IS_straightpref" localSheetId="0">[6]consolidated!#REF!</definedName>
    <definedName name="_88_0_0IS_straightpref">[6]consolidated!#REF!</definedName>
    <definedName name="_88J–Ï__íÇ" localSheetId="0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8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89__123Graph_XChart_4" hidden="1">'[10]sales vol.'!$I$1121:$I$1122</definedName>
    <definedName name="_89__FDSAUDITLINK__" localSheetId="0" hidden="1">{"fdsup://IBCentral/FAT Viewer?action=UPDATE&amp;creator=factset&amp;DOC_NAME=fat:reuters_annual_source_window.fat&amp;display_string=Audit&amp;DYN_ARGS=TRUE&amp;VAR:ID1=12497T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89__FDSAUDITLINK__" hidden="1">{"fdsup://IBCentral/FAT Viewer?action=UPDATE&amp;creator=factset&amp;DOC_NAME=fat:reuters_annual_source_window.fat&amp;display_string=Audit&amp;DYN_ARGS=TRUE&amp;VAR:ID1=12497T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89_0_0IS_synerg" localSheetId="0">[6]consolidated!#REF!</definedName>
    <definedName name="_89_0_0IS_synerg">[6]consolidated!#REF!</definedName>
    <definedName name="_89ACT">#N/A</definedName>
    <definedName name="_89IS_minor" localSheetId="0">[6]consolidated!#REF!</definedName>
    <definedName name="_89IS_minor">[6]consolidated!#REF!</definedName>
    <definedName name="_8CF_minor">[17]consolidated!#REF!</definedName>
    <definedName name="_8YEAR_3" localSheetId="0">#REF!</definedName>
    <definedName name="_8YEAR_3">#REF!</definedName>
    <definedName name="_8YEAR_5" localSheetId="0">#REF!</definedName>
    <definedName name="_8YEAR_5">#REF!</definedName>
    <definedName name="_9__123Graph_CCHART_2" hidden="1">'[18]Weekly Sales (Act)'!$BF$9:$BF$28</definedName>
    <definedName name="_9__FDSAUDITLINK__" localSheetId="0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__FDSAUDITLINK__" hidden="1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_0">[1]CONSOL!#REF!</definedName>
    <definedName name="_9_0BS_minor" localSheetId="0">[17]consolidated!#REF!</definedName>
    <definedName name="_9_0BS_minor">[17]consolidated!#REF!</definedName>
    <definedName name="_90__123Graph_XChart_5" hidden="1">'[10]sales vol.'!$I$1632:$I$1635</definedName>
    <definedName name="_90__FDSAUDITLINK__" localSheetId="0" hidden="1">{"fdsup://IBCentral/FAT Viewer?action=UPDATE&amp;creator=factset&amp;DOC_NAME=fat:reuters_annual_source_window.fat&amp;display_string=Audit&amp;DYN_ARGS=TRUE&amp;VAR:ID1=12497T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90__FDSAUDITLINK__" hidden="1">{"fdsup://IBCentral/FAT Viewer?action=UPDATE&amp;creator=factset&amp;DOC_NAME=fat:reuters_annual_source_window.fat&amp;display_string=Audit&amp;DYN_ARGS=TRUE&amp;VAR:ID1=12497T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name="_90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90_0IS_intconv" localSheetId="0">[6]consolidated!#REF!</definedName>
    <definedName name="_90_0IS_intconv">[6]consolidated!#REF!</definedName>
    <definedName name="_90_0IS_synerg">[6]consolidated!#REF!</definedName>
    <definedName name="_91__123Graph_XChart_6" hidden="1">'[10]sales vol.'!$I$2248:$I$2251</definedName>
    <definedName name="_91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1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1_0IS_intconv" localSheetId="0">[6]consolidated!#REF!</definedName>
    <definedName name="_91_0IS_intconv">[6]consolidated!#REF!</definedName>
    <definedName name="_91_0s" localSheetId="0">[25]MktAss!#REF!</definedName>
    <definedName name="_91_0s">[25]MktAss!#REF!</definedName>
    <definedName name="_92__FDSAUDITLINK__" localSheetId="0" hidden="1">{"fdsup://IBCentral/FAT Viewer?action=UPDATE&amp;creator=factset&amp;DOC_NAME=fat:reuters_annual_source_window.fat&amp;display_string=Audit&amp;DYN_ARGS=TRUE&amp;VAR:ID1=12497T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2__FDSAUDITLINK__" hidden="1">{"fdsup://IBCentral/FAT Viewer?action=UPDATE&amp;creator=factset&amp;DOC_NAME=fat:reuters_annual_source_window.fat&amp;display_string=Audit&amp;DYN_ARGS=TRUE&amp;VAR:ID1=12497T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2_0_0BS_minor">[6]consolidated!#REF!</definedName>
    <definedName name="_92_0Sfu">'[26]P&amp;L'!#REF!</definedName>
    <definedName name="_92IS_straightpref">[6]consolidated!#REF!</definedName>
    <definedName name="_93__FDSAUDITLINK__" localSheetId="0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3__FDSAUDITLINK__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3BS_minor">[6]consolidated!#REF!</definedName>
    <definedName name="_93J–Ï__íÇ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name="_94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4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4_0_0CF_minor">[6]consolidated!#REF!</definedName>
    <definedName name="_94_0IS_intexist">[6]consolidated!#REF!</definedName>
    <definedName name="_94CF_minor">[6]consolidated!#REF!</definedName>
    <definedName name="_95__FDSAUDITLINK__" localSheetId="0" hidden="1">{"fdsup://IBCentral/FAT Viewer?action=UPDATE&amp;creator=factset&amp;DOC_NAME=fat:reuters_annual_source_window.fat&amp;display_string=Audit&amp;DYN_ARGS=TRUE&amp;VAR:ID1=12497T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95__FDSAUDITLINK__" hidden="1">{"fdsup://IBCentral/FAT Viewer?action=UPDATE&amp;creator=factset&amp;DOC_NAME=fat:reuters_annual_source_window.fat&amp;display_string=Audit&amp;DYN_ARGS=TRUE&amp;VAR:ID1=12497T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name="_95_0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name="_95_0cu20.ItemTypeCateg" localSheetId="0">'[27]CUS Image'!#REF!</definedName>
    <definedName name="_95_0cu20.ItemTypeCateg">'[27]CUS Image'!#REF!</definedName>
    <definedName name="_95_0IS_intexist">[6]consolidated!#REF!</definedName>
    <definedName name="_95IS_convpref">[6]consolidated!#REF!</definedName>
    <definedName name="_96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96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name="_96_0_0IS_convpref">[6]consolidated!#REF!</definedName>
    <definedName name="_96IS_intconv">[6]consolidated!#REF!</definedName>
    <definedName name="_97__FDSAUDITLINK__" localSheetId="0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7__FDSAUDITLINK__" hidden="1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7_0_0BS_minor">[6]consolidated!#REF!</definedName>
    <definedName name="_97IS_intexist">[6]consolidated!#REF!</definedName>
    <definedName name="_98__FDSAUDITLINK__" localSheetId="0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8__FDSAUDITLINK__" hidden="1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name="_98_0_0IS_intconv">[6]consolidated!#REF!</definedName>
    <definedName name="_98_0IS_minor">[6]consolidated!#REF!</definedName>
    <definedName name="_98cu20.ItemTypeCateg">'[27]CUS Image'!#REF!</definedName>
    <definedName name="_98IS_minor">[6]consolidated!#REF!</definedName>
    <definedName name="_99__123Graph_A_Chart_1A" hidden="1">'[24]Stock Price'!$B$4:$B$265</definedName>
    <definedName name="_99__FDSAUDITLINK__" localSheetId="0" hidden="1">{"fdsup://IBCentral/FAT Viewer?action=UPDATE&amp;creator=factset&amp;DOC_NAME=fat:reuters_qtrly_source_window.fat&amp;display_string=Audit&amp;DYN_ARGS=TRUE&amp;VAR:ID1=12497T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12497T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name="_99_0_0CF_minor" localSheetId="0">[6]consolidated!#REF!</definedName>
    <definedName name="_99_0_0CF_minor">[6]consolidated!#REF!</definedName>
    <definedName name="_99_0IS_minor" localSheetId="0">[6]consolidated!#REF!</definedName>
    <definedName name="_99_0IS_minor">[6]consolidated!#REF!</definedName>
    <definedName name="_99IS_straightpref">[6]consolidated!#REF!</definedName>
    <definedName name="_9IS_convpref">[17]consolidated!#REF!</definedName>
    <definedName name="_ACT1">[9]Hidden!#REF!</definedName>
    <definedName name="_ACT2">[9]Hidden!#REF!</definedName>
    <definedName name="_ACT3">[9]Hidden!#REF!</definedName>
    <definedName name="_AP1" localSheetId="0">PPt</definedName>
    <definedName name="_AP1">PPt</definedName>
    <definedName name="_AP2" localSheetId="0">PPt</definedName>
    <definedName name="_AP2">PPt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5" localSheetId="0">Word</definedName>
    <definedName name="_b5">Word</definedName>
    <definedName name="_bdm.01546EC95BF642C3B451E4A4E930EBA7.edm" localSheetId="0" hidden="1">#REF!</definedName>
    <definedName name="_bdm.01546EC95BF642C3B451E4A4E930EBA7.edm" hidden="1">#REF!</definedName>
    <definedName name="_bdm.0213C223CA6445B496F38E2417C2C590.edm" localSheetId="0" hidden="1">#REF!</definedName>
    <definedName name="_bdm.0213C223CA6445B496F38E2417C2C590.edm" hidden="1">#REF!</definedName>
    <definedName name="_bdm.1DFE7D0E7ABD427EAB64F8CF180E4610.edm" localSheetId="0" hidden="1">#REF!</definedName>
    <definedName name="_bdm.1DFE7D0E7ABD427EAB64F8CF180E4610.edm" hidden="1">#REF!</definedName>
    <definedName name="_bdm.20BCA4247DEE4E0286297FC60456AB82.edm" localSheetId="0" hidden="1">#REF!</definedName>
    <definedName name="_bdm.20BCA4247DEE4E0286297FC60456AB82.edm" hidden="1">#REF!</definedName>
    <definedName name="_bdm.2A2585E00E574F15910B19419DDCBC7C.edm" hidden="1">'[35]Football Field - Propane'!$A:$IV</definedName>
    <definedName name="_bdm.2F863560E3D54BD5804D5EA7FE019FA1.edm" hidden="1">'[36]S&amp;P Metrics'!$A:$IV</definedName>
    <definedName name="_bdm.302858A3FD67481AABA51A14A3D53472.edm" localSheetId="0" hidden="1">#REF!</definedName>
    <definedName name="_bdm.302858A3FD67481AABA51A14A3D53472.edm" hidden="1">#REF!</definedName>
    <definedName name="_bdm.40C6B2E5FBC84C1EA771679BAF42EAB7.edm" hidden="1">'[36]EIX EqtyNdsOtpt'!$A:$IV</definedName>
    <definedName name="_bdm.41E441AAF2A847BAB99849FC1735287B.edm" localSheetId="0" hidden="1">#REF!</definedName>
    <definedName name="_bdm.41E441AAF2A847BAB99849FC1735287B.edm" hidden="1">#REF!</definedName>
    <definedName name="_bdm.4E2C706427EB418182465457CA6046E8.edm" localSheetId="0" hidden="1">#REF!</definedName>
    <definedName name="_bdm.4E2C706427EB418182465457CA6046E8.edm" hidden="1">#REF!</definedName>
    <definedName name="_bdm.4E9B1020A2B04A96BC47D346B1E95592.edm" hidden="1">'[36]SCE CrdMetrc Output'!$A:$IV</definedName>
    <definedName name="_bdm.58E365A4443948A8B0D575EFB5EF20F4.edm" localSheetId="0" hidden="1">#REF!</definedName>
    <definedName name="_bdm.58E365A4443948A8B0D575EFB5EF20F4.edm" hidden="1">#REF!</definedName>
    <definedName name="_bdm.5A26F7F9FF4E4E648E95ECD3C24372F8.edm" localSheetId="0" hidden="1">#REF!</definedName>
    <definedName name="_bdm.5A26F7F9FF4E4E648E95ECD3C24372F8.edm" hidden="1">#REF!</definedName>
    <definedName name="_bdm.66B2C1349E52479EB027C8F98D8F49BA.edm" localSheetId="0" hidden="1">#REF!</definedName>
    <definedName name="_bdm.66B2C1349E52479EB027C8F98D8F49BA.edm" hidden="1">#REF!</definedName>
    <definedName name="_bdm.66C54B1212574327BB97073D510C6221.edm" localSheetId="0" hidden="1">#REF!</definedName>
    <definedName name="_bdm.66C54B1212574327BB97073D510C6221.edm" hidden="1">#REF!</definedName>
    <definedName name="_bdm.6902CA12531144B89BADEBF358156172.edm" hidden="1">'[37]Telecom Competitor'!$A:$IV</definedName>
    <definedName name="_bdm.96E850F77813456ABDE46858E8D69F8F.edm" localSheetId="0" hidden="1">#REF!</definedName>
    <definedName name="_bdm.96E850F77813456ABDE46858E8D69F8F.edm" hidden="1">#REF!</definedName>
    <definedName name="_bdm.A41B1D8DAD26488E853EDC4841B1638D.edm" localSheetId="0" hidden="1">#REF!</definedName>
    <definedName name="_bdm.A41B1D8DAD26488E853EDC4841B1638D.edm" hidden="1">#REF!</definedName>
    <definedName name="_bdm.AA22CC817785439EA4040BE1513DEE19.edm" hidden="1">'[36]SCE EqtyNdsOtpt'!$A:$IV</definedName>
    <definedName name="_bdm.B681A1E43EFE4ED2943EB02D768DA8CE.edm" hidden="1">'[37]Cable Competitor'!$A:$IV</definedName>
    <definedName name="_bdm.C1C132C33F6F4EC2ACC35D49A3E5039F.edm" hidden="1">[38]Precedents!$A:$IV</definedName>
    <definedName name="_bdm.CA168FD85F7E41B9A0A3BFA53AE7054A.edm" hidden="1">[38]WACC!$A:$IV</definedName>
    <definedName name="_bdm.ED1D615C22FF4771AA1F14D32B5A7103.edm" localSheetId="0" hidden="1">#REF!</definedName>
    <definedName name="_bdm.ED1D615C22FF4771AA1F14D32B5A7103.edm" hidden="1">#REF!</definedName>
    <definedName name="_bdm.F44301B9638A4551A10F52BA0AFFE3E2.edm" hidden="1">'[36]EME CrdMetrc Output'!$A:$IV</definedName>
    <definedName name="_bdm.F8CECC6B66D445CEAEB3C79E3074A585.edm" localSheetId="0" hidden="1">#REF!</definedName>
    <definedName name="_bdm.F8CECC6B66D445CEAEB3C79E3074A585.edm" hidden="1">#REF!</definedName>
    <definedName name="_bdm.FastTrackBookmark.3_21_2006_4_04_02_PM.edm" localSheetId="0" hidden="1">#REF!</definedName>
    <definedName name="_bdm.FastTrackBookmark.3_21_2006_4_04_02_PM.edm" hidden="1">#REF!</definedName>
    <definedName name="_bdm.FastTrackBookmark.3_22_2006_11_06_32_AM.edm" localSheetId="0" hidden="1">#REF!</definedName>
    <definedName name="_bdm.FastTrackBookmark.3_22_2006_11_06_32_AM.edm" hidden="1">#REF!</definedName>
    <definedName name="_bdm.FB4F9FF82D814F6A98E81771486E3742.edm" localSheetId="0" hidden="1">#REF!</definedName>
    <definedName name="_bdm.FB4F9FF82D814F6A98E81771486E3742.edm" hidden="1">#REF!</definedName>
    <definedName name="_bdm.FF150C5967484999B6D3AC853DB0DB0A.edm" hidden="1">[39]Assumptions!$A:$IV</definedName>
    <definedName name="_CCY1" localSheetId="0">#REF!</definedName>
    <definedName name="_CCY1">#REF!</definedName>
    <definedName name="_CCY2" localSheetId="0">#REF!</definedName>
    <definedName name="_CCY2">#REF!</definedName>
    <definedName name="_co1" localSheetId="0">Word</definedName>
    <definedName name="_co1">Word</definedName>
    <definedName name="_co10" localSheetId="0">Word</definedName>
    <definedName name="_co10">Word</definedName>
    <definedName name="_co123" localSheetId="0">Word</definedName>
    <definedName name="_co123">Word</definedName>
    <definedName name="_co1233" localSheetId="0">Word</definedName>
    <definedName name="_co1233">Word</definedName>
    <definedName name="_co1234" localSheetId="0">Word</definedName>
    <definedName name="_co1234">Word</definedName>
    <definedName name="_co124" localSheetId="0">Word</definedName>
    <definedName name="_co124">Word</definedName>
    <definedName name="_co2" localSheetId="0">Word</definedName>
    <definedName name="_co2">Word</definedName>
    <definedName name="_co21" localSheetId="0">Word</definedName>
    <definedName name="_co21">Word</definedName>
    <definedName name="_co22" localSheetId="0">Word</definedName>
    <definedName name="_co22">Word</definedName>
    <definedName name="_co222" localSheetId="0">Word</definedName>
    <definedName name="_co222">Word</definedName>
    <definedName name="_co23" localSheetId="0">Word</definedName>
    <definedName name="_co23">Word</definedName>
    <definedName name="_CO3" localSheetId="0">Word</definedName>
    <definedName name="_CO3">Word</definedName>
    <definedName name="_co32" localSheetId="0">#REF!</definedName>
    <definedName name="_co32">#REF!</definedName>
    <definedName name="_CO4" localSheetId="0">Word</definedName>
    <definedName name="_CO4">Word</definedName>
    <definedName name="_co5" localSheetId="0">Word</definedName>
    <definedName name="_co5">Word</definedName>
    <definedName name="_co556" localSheetId="0">Word</definedName>
    <definedName name="_co556">Word</definedName>
    <definedName name="_co78" localSheetId="0">Word</definedName>
    <definedName name="_co78">Word</definedName>
    <definedName name="_co79" localSheetId="0">Word</definedName>
    <definedName name="_co79">Word</definedName>
    <definedName name="_co8" localSheetId="0">PPt</definedName>
    <definedName name="_co8">PPt</definedName>
    <definedName name="_co9" localSheetId="0">Word</definedName>
    <definedName name="_co9">Word</definedName>
    <definedName name="_co911" localSheetId="0">Word</definedName>
    <definedName name="_co911">Word</definedName>
    <definedName name="_co912" localSheetId="0">Word</definedName>
    <definedName name="_co912">Word</definedName>
    <definedName name="_CP2" localSheetId="0">Word</definedName>
    <definedName name="_CP2">Word</definedName>
    <definedName name="_cp3" localSheetId="0">Word</definedName>
    <definedName name="_cp3">Word</definedName>
    <definedName name="_cp4" localSheetId="0">Word</definedName>
    <definedName name="_cp4">Word</definedName>
    <definedName name="_dcf1" localSheetId="0">#REF!</definedName>
    <definedName name="_dcf1">#REF!</definedName>
    <definedName name="_dcf2" localSheetId="0">#REF!</definedName>
    <definedName name="_dcf2">#REF!</definedName>
    <definedName name="_dd1" localSheetId="0" hidden="1">{"by departments",#N/A,TRUE,"FORECAST";"cap_headcount",#N/A,TRUE,"FORECAST";"summary",#N/A,TRUE,"FORECAST"}</definedName>
    <definedName name="_dd1" hidden="1">{"by departments",#N/A,TRUE,"FORECAST";"cap_headcount",#N/A,TRUE,"FORECAST";"summary",#N/A,TRUE,"FORECAST"}</definedName>
    <definedName name="_df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Values" localSheetId="0" hidden="1">#REF!</definedName>
    <definedName name="_Dist_Values" hidden="1">#REF!</definedName>
    <definedName name="_div1" localSheetId="0">[11]Assumptions!#REF!</definedName>
    <definedName name="_div1">[11]Assumptions!#REF!</definedName>
    <definedName name="_div2" localSheetId="0">[11]Assumptions!#REF!</definedName>
    <definedName name="_div2">[11]Assumptions!#REF!</definedName>
    <definedName name="_div3">[11]Assumptions!#REF!</definedName>
    <definedName name="_dt2" localSheetId="0">Word</definedName>
    <definedName name="_dt2">Word</definedName>
    <definedName name="_EPS97" localSheetId="0">#REF!</definedName>
    <definedName name="_EPS97">#REF!</definedName>
    <definedName name="_EPS98" localSheetId="0">#REF!</definedName>
    <definedName name="_EPS98">#REF!</definedName>
    <definedName name="_eps99" localSheetId="0">#REF!</definedName>
    <definedName name="_eps99">#REF!</definedName>
    <definedName name="_fds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l" localSheetId="0" hidden="1">#REF!</definedName>
    <definedName name="_Fill" hidden="1">#REF!</definedName>
    <definedName name="_fx1">[8]Delhaize!$G$4</definedName>
    <definedName name="_gf1" localSheetId="0" hidden="1">{"incomemth",#N/A,TRUE,"forecast00";"incomepercentmth",#N/A,TRUE,"forecast00";"balancemth",#N/A,TRUE,"forecast00";"cashmth",#N/A,TRUE,"forecast00";"covenantmth",#N/A,TRUE,"forecast00"}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I2" localSheetId="0" hidden="1">{"PVGraph2",#N/A,FALSE,"PV Data"}</definedName>
    <definedName name="_I2" hidden="1">{"PVGraph2",#N/A,FALSE,"PV Data"}</definedName>
    <definedName name="_I3" localSheetId="0" hidden="1">{"PVGraph2",#N/A,FALSE,"PV Data"}</definedName>
    <definedName name="_I3" hidden="1">{"PVGraph2",#N/A,FALSE,"PV Data"}</definedName>
    <definedName name="_Key1" localSheetId="0" hidden="1">[40]Summary!#REF!</definedName>
    <definedName name="_Key1" hidden="1">'[41]TOP 10 CUST'!#REF!</definedName>
    <definedName name="_Key2" localSheetId="0" hidden="1">#REF!</definedName>
    <definedName name="_Key2" hidden="1">'[42]TOP 10 CUST (L)'!#REF!</definedName>
    <definedName name="_MAPorder1" hidden="1">255</definedName>
    <definedName name="_New1" hidden="1">{#N/A,#N/A,FALSE,"Aging Summary";#N/A,#N/A,FALSE,"Ratio Analysis";#N/A,#N/A,FALSE,"Test 120 Day Accts";#N/A,#N/A,FALSE,"Tickmarks"}</definedName>
    <definedName name="_New2" hidden="1">{#N/A,#N/A,FALSE,"Aging Summary";#N/A,#N/A,FALSE,"Ratio Analysis";#N/A,#N/A,FALSE,"Test 120 Day Accts";#N/A,#N/A,FALSE,"Tickmarks"}</definedName>
    <definedName name="_New3" hidden="1">{#N/A,#N/A,FALSE,"Aging Summary";#N/A,#N/A,FALSE,"Ratio Analysis";#N/A,#N/A,FALSE,"Test 120 Day Accts";#N/A,#N/A,FALSE,"Tickmarks"}</definedName>
    <definedName name="_New4" hidden="1">{#N/A,#N/A,FALSE,"Aging Summary";#N/A,#N/A,FALSE,"Ratio Analysis";#N/A,#N/A,FALSE,"Test 120 Day Accts";#N/A,#N/A,FALSE,"Tickmarks"}</definedName>
    <definedName name="_new5" hidden="1">{#N/A,#N/A,FALSE,"Aging Summary";#N/A,#N/A,FALSE,"Ratio Analysis";#N/A,#N/A,FALSE,"Test 120 Day Accts";#N/A,#N/A,FALSE,"Tickmarks"}</definedName>
    <definedName name="_ok2" hidden="1">{"ReportTop",#N/A,FALSE,"report top"}</definedName>
    <definedName name="_Order1" hidden="1">0</definedName>
    <definedName name="_Order2" localSheetId="0" hidden="1">255</definedName>
    <definedName name="_Order2" hidden="1">0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pe2" localSheetId="0">[11]Assumptions!#REF!</definedName>
    <definedName name="_pe2">[11]Assumptions!#REF!</definedName>
    <definedName name="_pg1" localSheetId="0">#REF!</definedName>
    <definedName name="_pg1">#REF!</definedName>
    <definedName name="_pg2" localSheetId="0">#REF!</definedName>
    <definedName name="_pg2">#REF!</definedName>
    <definedName name="_ppe2" localSheetId="0">'[12]Division Standalone'!#REF!</definedName>
    <definedName name="_ppe2">'[12]Division Standalone'!#REF!</definedName>
    <definedName name="_PRINT" localSheetId="0">[43]SUM!#REF!</definedName>
    <definedName name="_PRINT">[43]SUM!#REF!</definedName>
    <definedName name="_PRINT_REPORT" localSheetId="0">[43]SUM!#REF!</definedName>
    <definedName name="_PRINT_REPORT">[43]SUM!#REF!</definedName>
    <definedName name="_PRINTMARCH" localSheetId="0">#REF!</definedName>
    <definedName name="_PRINTMARCH">#REF!</definedName>
    <definedName name="_Q1" localSheetId="0">Word</definedName>
    <definedName name="_Q1">Word</definedName>
    <definedName name="_RB26">'[44]CVPS_Cost of Service'!$B$1534:$I$1544</definedName>
    <definedName name="_reg1" localSheetId="0">#REF!</definedName>
    <definedName name="_reg1">#REF!</definedName>
    <definedName name="_reg2" localSheetId="0">#REF!</definedName>
    <definedName name="_reg2">#REF!</definedName>
    <definedName name="_reg3" localSheetId="0">#REF!</definedName>
    <definedName name="_reg3">#REF!</definedName>
    <definedName name="_reg4" localSheetId="0">#REF!</definedName>
    <definedName name="_reg4">#REF!</definedName>
    <definedName name="_reg5" localSheetId="0">#REF!</definedName>
    <definedName name="_reg5">#REF!</definedName>
    <definedName name="_reg6" localSheetId="0">#REF!</definedName>
    <definedName name="_reg6">#REF!</definedName>
    <definedName name="_reg7" localSheetId="0">#REF!</definedName>
    <definedName name="_reg7">#REF!</definedName>
    <definedName name="_reg8" localSheetId="0">#REF!</definedName>
    <definedName name="_reg8">#REF!</definedName>
    <definedName name="_REV1" localSheetId="0">#REF!</definedName>
    <definedName name="_REV1">#REF!</definedName>
    <definedName name="_REV2" localSheetId="0">#REF!</definedName>
    <definedName name="_REV2">#REF!</definedName>
    <definedName name="_REV3" localSheetId="0">#REF!</definedName>
    <definedName name="_REV3">#REF!</definedName>
    <definedName name="_REV4" localSheetId="0">#REF!</definedName>
    <definedName name="_REV4">#REF!</definedName>
    <definedName name="_REV5" localSheetId="0">#REF!</definedName>
    <definedName name="_REV5">#REF!</definedName>
    <definedName name="_REV97" localSheetId="0">#REF!</definedName>
    <definedName name="_REV97">#REF!</definedName>
    <definedName name="_REV98" localSheetId="0">#REF!</definedName>
    <definedName name="_REV98">#REF!</definedName>
    <definedName name="_REV99" localSheetId="0">#REF!</definedName>
    <definedName name="_REV99">#REF!</definedName>
    <definedName name="_s1" hidden="1">'[10]sales vol.'!$J$34:$J$37</definedName>
    <definedName name="_s2" hidden="1">'[10]sales vol.'!$J$398:$J$401</definedName>
    <definedName name="_s3" hidden="1">'[10]sales vol.'!$J$211:$J$214</definedName>
    <definedName name="_s4" hidden="1">'[10]sales vol.'!$I$1121:$I$1122</definedName>
    <definedName name="_s5" hidden="1">'[10]sales vol.'!$I$1632:$I$1635</definedName>
    <definedName name="_s6" hidden="1">'[10]sales vol.'!$I$2248:$I$2251</definedName>
    <definedName name="_sch1">'[5]Contribution Debate'!$B$10:$V$49,'[5]Contribution Debate'!$Y$10:$AZ$49,'[5]Contribution Debate'!$B$50:$V$97,'[5]Contribution Debate'!$Y$50:$AZ$97</definedName>
    <definedName name="_sch2">'[5]Contribution Debate'!$B$10:$V$57,'[5]Contribution Debate'!$Y$10:$AZ$57</definedName>
    <definedName name="_sga2" localSheetId="0">#REF!</definedName>
    <definedName name="_sga2">#REF!</definedName>
    <definedName name="_Sort" localSheetId="0" hidden="1">[40]Summary!#REF!</definedName>
    <definedName name="_Sort" hidden="1">'[41]TOP 10 CUST'!#REF!</definedName>
    <definedName name="_Stg1" localSheetId="0">#REF!</definedName>
    <definedName name="_Stg1">#REF!</definedName>
    <definedName name="_sv2" localSheetId="0">'[12]Division Standalone'!#REF!</definedName>
    <definedName name="_sv2">'[12]Division Standalone'!#REF!</definedName>
    <definedName name="_t1" localSheetId="0" hidden="1">{"bs",#N/A,FALSE,"SCF"}</definedName>
    <definedName name="_t1" hidden="1">{"bs",#N/A,FALSE,"SCF"}</definedName>
    <definedName name="_TA1" localSheetId="0">#REF!</definedName>
    <definedName name="_TA1">#REF!</definedName>
    <definedName name="_TA2" localSheetId="0">#REF!</definedName>
    <definedName name="_TA2">#REF!</definedName>
    <definedName name="_TA3" localSheetId="0">#REF!</definedName>
    <definedName name="_TA3">#REF!</definedName>
    <definedName name="_TA4" localSheetId="0">#REF!</definedName>
    <definedName name="_TA4">#REF!</definedName>
    <definedName name="_TA5" localSheetId="0">#REF!</definedName>
    <definedName name="_TA5">#REF!</definedName>
    <definedName name="_TAB1" localSheetId="0">'[13]BS-FundsFlow'!#REF!</definedName>
    <definedName name="_TAB1">'[13]BS-FundsFlow'!#REF!</definedName>
    <definedName name="_TAB2" localSheetId="0">'[13]BS-FundsFlow'!#REF!</definedName>
    <definedName name="_TAB2">'[13]BS-FundsFlow'!#REF!</definedName>
    <definedName name="_TAB3" localSheetId="0">'[13]BS-FundsFlow'!#REF!</definedName>
    <definedName name="_TAB3">'[13]BS-FundsFlow'!#REF!</definedName>
    <definedName name="_TAB4" localSheetId="0">'[13]BS-FundsFlow'!#REF!</definedName>
    <definedName name="_TAB4">'[13]BS-FundsFlow'!#REF!</definedName>
    <definedName name="_TAB5">'[13]BS-FundsFlow'!#REF!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[45]merger!#REF!</definedName>
    <definedName name="_Table2_In1" localSheetId="0" hidden="1">#REF!</definedName>
    <definedName name="_Table2_In1" hidden="1">[45]merger!#REF!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L1" localSheetId="0">#REF!</definedName>
    <definedName name="_TL1">#REF!</definedName>
    <definedName name="_TL2" localSheetId="0">#REF!</definedName>
    <definedName name="_TL2">#REF!</definedName>
    <definedName name="_TL3" localSheetId="0">#REF!</definedName>
    <definedName name="_TL3">#REF!</definedName>
    <definedName name="_TL4" localSheetId="0">#REF!</definedName>
    <definedName name="_TL4">#REF!</definedName>
    <definedName name="_TL5" localSheetId="0">#REF!</definedName>
    <definedName name="_TL5">#REF!</definedName>
    <definedName name="_val2" localSheetId="0">#REF!</definedName>
    <definedName name="_val2">#REF!</definedName>
    <definedName name="_VAL20" localSheetId="0">#REF!</definedName>
    <definedName name="_VAL20">#REF!</definedName>
    <definedName name="_VAL21" localSheetId="0">#REF!</definedName>
    <definedName name="_VAL21">#REF!</definedName>
    <definedName name="_VAL22" localSheetId="0">#REF!</definedName>
    <definedName name="_VAL22">#REF!</definedName>
    <definedName name="_w1" localSheetId="0" hidden="1">{"PVGraph2",#N/A,FALSE,"PV Data"}</definedName>
    <definedName name="_w1" hidden="1">{"PVGraph2",#N/A,FALSE,"PV Data"}</definedName>
    <definedName name="_w2" localSheetId="0" hidden="1">{"PVGraph2",#N/A,FALSE,"PV Data"}</definedName>
    <definedName name="_w2" hidden="1">{"PVGraph2",#N/A,FALSE,"PV Data"}</definedName>
    <definedName name="_w3" localSheetId="0" hidden="1">{"PVGraph2",#N/A,FALSE,"PV Data"}</definedName>
    <definedName name="_w3" hidden="1">{"PVGraph2",#N/A,FALSE,"PV Data"}</definedName>
    <definedName name="_w4" localSheetId="0">Word</definedName>
    <definedName name="_w4">Word</definedName>
    <definedName name="_wa1" localSheetId="0">#REF!</definedName>
    <definedName name="_wa1">#REF!</definedName>
    <definedName name="_wb1" localSheetId="0">#REF!</definedName>
    <definedName name="_wb1">#REF!</definedName>
    <definedName name="_wbp1" localSheetId="0">#REF!</definedName>
    <definedName name="_wbp1">#REF!</definedName>
    <definedName name="_WC2">'[44]CVPS_Cost of Service'!$J$119:$P$120</definedName>
    <definedName name="_WC3">'[44]CVPS_Cost of Service'!$Q$119:$X$120</definedName>
    <definedName name="_wo1" localSheetId="0">#REF!</definedName>
    <definedName name="_wo1">#REF!</definedName>
    <definedName name="_woe1" localSheetId="0">#REF!</definedName>
    <definedName name="_woe1">#REF!</definedName>
    <definedName name="_woi1" localSheetId="0">#REF!</definedName>
    <definedName name="_woi1">#REF!</definedName>
    <definedName name="_wrx1" localSheetId="0">#REF!</definedName>
    <definedName name="_wrx1">#REF!</definedName>
    <definedName name="_wrx4" localSheetId="0">#REF!</definedName>
    <definedName name="_wrx4">#REF!</definedName>
    <definedName name="_wss1" localSheetId="0">#REF!</definedName>
    <definedName name="_wss1">#REF!</definedName>
    <definedName name="_y2" localSheetId="0" hidden="1">{"PVGraph2",#N/A,FALSE,"PV Data"}</definedName>
    <definedName name="_y2" hidden="1">{"PVGraph2",#N/A,FALSE,"PV Data"}</definedName>
    <definedName name="_YE1" localSheetId="0">#REF!</definedName>
    <definedName name="_YE1">#REF!</definedName>
    <definedName name="_YE2" localSheetId="0">#REF!</definedName>
    <definedName name="_YE2">#REF!</definedName>
    <definedName name="_YE3" localSheetId="0">#REF!</definedName>
    <definedName name="_YE3">#REF!</definedName>
    <definedName name="a" localSheetId="0" hidden="1">{#N/A,#N/A,TRUE,"summary";#N/A,#N/A,TRUE,"model";#N/A,#N/A,TRUE,"Consolidated P&amp;L Summary";#N/A,#N/A,TRUE,"Schwinn";#N/A,#N/A,TRUE,"G.T.";#N/A,#N/A,TRUE,"Hebb"}</definedName>
    <definedName name="a">'[15]BS-FundsFlow'!#REF!</definedName>
    <definedName name="a_123_error_3" localSheetId="0">#REF!</definedName>
    <definedName name="a_123_error_3">#REF!</definedName>
    <definedName name="a_beta" localSheetId="0">[11]Assumptions!#REF!</definedName>
    <definedName name="a_beta">[11]Assumptions!#REF!</definedName>
    <definedName name="A_date">'[46]Scenario Drivers'!$C$9</definedName>
    <definedName name="a_debt" localSheetId="0">[11]Assumptions!#REF!</definedName>
    <definedName name="a_debt">[11]Assumptions!#REF!</definedName>
    <definedName name="a_equity" localSheetId="0">[11]Assumptions!#REF!</definedName>
    <definedName name="a_equity">[11]Assumptions!#REF!</definedName>
    <definedName name="a_nol">[11]Assumptions!#REF!</definedName>
    <definedName name="A_profile">'[46]Scenario Drivers'!$C$8</definedName>
    <definedName name="a_Rc" localSheetId="0">[11]Assumptions!#REF!</definedName>
    <definedName name="a_Rc">[11]Assumptions!#REF!</definedName>
    <definedName name="a_Rd" localSheetId="0">[11]Assumptions!#REF!</definedName>
    <definedName name="a_Rd">[11]Assumptions!#REF!</definedName>
    <definedName name="a_tax">[11]Assumptions!$G$17</definedName>
    <definedName name="a_z_error_3" localSheetId="0">#REF!</definedName>
    <definedName name="a_z_error_3">#REF!</definedName>
    <definedName name="aa" hidden="1">{"COLLECTION",#N/A,TRUE,"HOURLY WKSHT";"LINEHAUL",#N/A,TRUE,"HOURLY WKSHT";"RELAY 1",#N/A,TRUE,"HOURLY WKSHT";"RELAY 2",#N/A,TRUE,"HOURLY WKSHT";"TTL LINEHAUL",#N/A,TRUE,"HOURLY WKSHT";"TTL RUN",#N/A,TRUE,"HOURLY WKSHT"}</definedName>
    <definedName name="AAA_DOCTOPS" hidden="1">"AAA_SET"</definedName>
    <definedName name="AAA_duser" hidden="1">"OFF"</definedName>
    <definedName name="aaaaaaaaaaa" localSheetId="0">#REF!</definedName>
    <definedName name="aaaaaaaaaaa">#REF!</definedName>
    <definedName name="AAB_Addin5" hidden="1">"AAB_Description for addin 5,Description for addin 5,Description for addin 5,Description for addin 5,Description for addin 5,Description for addin 5"</definedName>
    <definedName name="abv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adia" localSheetId="0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cadia2" localSheetId="0" hidden="1">{"calspreads",#N/A,FALSE,"Sheet1";"curves",#N/A,FALSE,"Sheet1";"libor",#N/A,FALSE,"Sheet1"}</definedName>
    <definedName name="Acadia2" hidden="1">{"calspreads",#N/A,FALSE,"Sheet1";"curves",#N/A,FALSE,"Sheet1";"libor",#N/A,FALSE,"Sheet1"}</definedName>
    <definedName name="acc_tx">#REF!</definedName>
    <definedName name="accc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l" localSheetId="0">#REF!</definedName>
    <definedName name="accel">#REF!</definedName>
    <definedName name="AccessDatabase" hidden="1">"K:\UEG_Mep\Analysis &amp; Structuring\Year 2002 Projects\Model Standardization\Crossroads\Valuation Model\Base Model\08.29.02 Project Crossroads Valuation_Base temp.mdb"</definedName>
    <definedName name="AccordCY1" localSheetId="0">#REF!</definedName>
    <definedName name="AccordCY1">#REF!</definedName>
    <definedName name="AccordCY2" localSheetId="0">#REF!</definedName>
    <definedName name="AccordCY2">#REF!</definedName>
    <definedName name="AccordMY1" localSheetId="0">#REF!</definedName>
    <definedName name="AccordMY1">#REF!</definedName>
    <definedName name="AccordMY2" localSheetId="0">#REF!</definedName>
    <definedName name="AccordMY2">#REF!</definedName>
    <definedName name="account">'[5]Contribution Debate'!$X$22</definedName>
    <definedName name="ACCOUNTEDPERIODTYPE1" localSheetId="0">#REF!</definedName>
    <definedName name="ACCOUNTEDPERIODTYPE1">#REF!</definedName>
    <definedName name="Accounting_Admin">'[47]Budget Data'!$D$950:$CK$1030</definedName>
    <definedName name="Accounts" localSheetId="0">#REF!</definedName>
    <definedName name="Accounts">#REF!</definedName>
    <definedName name="ACCOUNTSEGMENT1" localSheetId="0">#REF!</definedName>
    <definedName name="ACCOUNTSEGMENT1">#REF!</definedName>
    <definedName name="ACCRETE" localSheetId="0">'[13]BS-FundsFlow'!#REF!</definedName>
    <definedName name="ACCRETE">'[13]BS-FundsFlow'!#REF!</definedName>
    <definedName name="Accretion.Dilution2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retion.Dilution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switch">'[5]Contribution Debate'!#REF!</definedName>
    <definedName name="ACCT">[9]Hidden!#REF!</definedName>
    <definedName name="acqswitch">[48]Assum!$N$7</definedName>
    <definedName name="acquirer_name">'[49]Assumptions and Inputs'!$C$8</definedName>
    <definedName name="ACRS" localSheetId="0">'[13]BS-FundsFlow'!#REF!</definedName>
    <definedName name="ACRS">'[13]BS-FundsFlow'!#REF!</definedName>
    <definedName name="ACT_CUR" localSheetId="0">[9]Hidden!#REF!</definedName>
    <definedName name="ACT_CUR">[9]Hidden!#REF!</definedName>
    <definedName name="ACT_YTD" localSheetId="0">[9]Hidden!#REF!</definedName>
    <definedName name="ACT_YTD">[9]Hidden!#REF!</definedName>
    <definedName name="activations" localSheetId="0" hidden="1">{"'Hardware Req.'!$A$1:$C$23"}</definedName>
    <definedName name="activations" hidden="1">{"'Hardware Req.'!$A$1:$C$23"}</definedName>
    <definedName name="Activesort">[50]Sheet1!$B$43</definedName>
    <definedName name="ActivesortSUMMARY">[50]Sheet1!$B$120</definedName>
    <definedName name="ActiveType">[50]Sheet1!$B$9</definedName>
    <definedName name="ActiveType2">[50]Sheet1!$B$13</definedName>
    <definedName name="ActiveTypeSUMMARY">[50]Sheet1!$B$110</definedName>
    <definedName name="actual_start_year">1992</definedName>
    <definedName name="ACTUALS">#N/A</definedName>
    <definedName name="Actuals2005">'[51]Dealix ISdetail'!$AO$72:$AZ$247</definedName>
    <definedName name="adfa" hidden="1">{"ReportTop",#N/A,FALSE,"report top"}</definedName>
    <definedName name="adg" localSheetId="0" hidden="1">{"'Sheet1'!$A$1:$O$40"}</definedName>
    <definedName name="adg" hidden="1">{"'Sheet1'!$A$1:$O$40"}</definedName>
    <definedName name="Adjusted_Depreciable_Assets" localSheetId="0">#REF!</definedName>
    <definedName name="Adjusted_Depreciable_Assets">#REF!</definedName>
    <definedName name="admin">1</definedName>
    <definedName name="adsf" hidden="1">{"ReportTop",#N/A,FALSE,"report top"}</definedName>
    <definedName name="AFEE" localSheetId="0">'[13]BS-FundsFlow'!#REF!</definedName>
    <definedName name="AFEE">'[13]BS-FundsFlow'!#REF!</definedName>
    <definedName name="Affiliate" localSheetId="0">#REF!</definedName>
    <definedName name="Affiliate">#REF!</definedName>
    <definedName name="akl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cohol_Cost">'[47]Budget Data'!$D$355:$CK$435</definedName>
    <definedName name="Alcohol_Sales">'[47]Budget Data'!$D$100:$CK$180</definedName>
    <definedName name="ALL" localSheetId="0">[52]ALFMULT!#REF!</definedName>
    <definedName name="ALL">[52]ALFMULT!#REF!</definedName>
    <definedName name="ALLHEADERS">'[53]7YEARS stores'!$A$4:$IV$5,'[53]7YEARS stores'!$A$27:$IV$28,'[53]7YEARS stores'!$A$50:$IV$51,'[53]7YEARS stores'!$A$73:$IV$74,'[53]7YEARS stores'!$A$96:$IV$97,'[53]7YEARS stores'!$A$119:$IV$120,'[53]7YEARS stores'!$A$142:$IV$143,'[53]7YEARS stores'!$A$165:$IV$166,'[53]7YEARS stores'!$A$188:$IV$189,'[53]7YEARS stores'!$A$211:$IV$212,'[53]7YEARS stores'!$A$234:$IV$235,'[53]7YEARS stores'!$A$257:$IV$258,'[53]7YEARS stores'!$A$280:$IV$281,'[53]7YEARS stores'!$A$303:$IV$304,'[53]7YEARS stores'!$A$326:$IV$327,'[53]7YEARS stores'!$A$349:$IV$350,'[53]7YEARS stores'!$A$372:$IV$373,'[53]7YEARS stores'!$A$395:$IV$396,'[53]7YEARS stores'!$A$418:$IV$419,'[53]7YEARS stores'!$A$441:$IV$442,'[53]7YEARS stores'!$A$464:$IV$465,'[53]7YEARS stores'!$A$487:$IV$488,'[53]7YEARS stores'!$A$510:$IV$511,'[53]7YEARS stores'!$A$533:$IV$534,'[53]7YEARS stores'!$A$556:$IV$557</definedName>
    <definedName name="AllTables" localSheetId="0">{4}</definedName>
    <definedName name="AllTables">{4}</definedName>
    <definedName name="alternatives" localSheetId="0">#REF!</definedName>
    <definedName name="alternatives">#REF!</definedName>
    <definedName name="am" localSheetId="0">#REF!</definedName>
    <definedName name="am">#REF!</definedName>
    <definedName name="AMARGIN1">#REF!</definedName>
    <definedName name="AMARGIN2" localSheetId="0">#REF!</definedName>
    <definedName name="AMARGIN2">#REF!</definedName>
    <definedName name="amort" localSheetId="0">#REF!</definedName>
    <definedName name="amort">'[13]BS-FundsFlow'!#REF!</definedName>
    <definedName name="amort1" localSheetId="0">#REF!</definedName>
    <definedName name="amort1">#REF!</definedName>
    <definedName name="amortization_period">'[54]Assumptions and Inputs'!$C$125</definedName>
    <definedName name="AMTRAN_CISCO_AVG_MATL">[55]SALES!$H$30</definedName>
    <definedName name="AMTRAN_CISCO_AVG_SALE">[55]SALES!$F$30</definedName>
    <definedName name="AMTRAN_CISCO_UNIT_LBR">[55]SALES!$I$30</definedName>
    <definedName name="ANDROGEN">[56]Sheet1!$A$1:$J$53</definedName>
    <definedName name="anscount" localSheetId="0" hidden="1">2</definedName>
    <definedName name="anscount" hidden="1">1</definedName>
    <definedName name="AP_AUTOMOTIVE_AVG_MATL">[55]SALES!$H$76</definedName>
    <definedName name="AP_AUTOMOTIVE_AVG_SALE">[55]SALES!$F$76</definedName>
    <definedName name="AP_AUTOMOTIVE_UNIT_LBR">[55]SALES!$I$76</definedName>
    <definedName name="AP_Facility">'[57]Input Tax &amp; Fringe Rates'!$I$4:$I$11</definedName>
    <definedName name="AP_Maximum" localSheetId="0">#REF!</definedName>
    <definedName name="AP_Maximum">#REF!</definedName>
    <definedName name="APMA_footnote" localSheetId="0">#REF!</definedName>
    <definedName name="APMA_footnote">#REF!</definedName>
    <definedName name="app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SUSERNAME1" localSheetId="0">#REF!</definedName>
    <definedName name="APPSUSERNAME1">#REF!</definedName>
    <definedName name="APROD" localSheetId="0">#REF!</definedName>
    <definedName name="APROD">#REF!</definedName>
    <definedName name="AprSun1" localSheetId="0">DATEVALUE("4/1/"&amp;'Comps '!TheYear)-WEEKDAY(DATEVALUE("4/1/"&amp;'Comps '!TheYear))+1</definedName>
    <definedName name="AprSun1">DATEVALUE("4/1/"&amp;[0]!TheYear)-WEEKDAY(DATEVALUE("4/1/"&amp;[0]!TheYear))+1</definedName>
    <definedName name="AR_DB" localSheetId="0">[58]Key!#REF!</definedName>
    <definedName name="AR_DB">[58]Key!#REF!</definedName>
    <definedName name="AR_Maximum" localSheetId="0">#REF!</definedName>
    <definedName name="AR_Maximum">#REF!</definedName>
    <definedName name="are" localSheetId="0" hidden="1">{#N/A,#N/A,FALSE,"Sheet1"}</definedName>
    <definedName name="are" hidden="1">{#N/A,#N/A,FALSE,"Sheet1"}</definedName>
    <definedName name="AROYAL1">'[59]FEES-R&amp;D'!$A$1:$L$59</definedName>
    <definedName name="AROYAL2">'[59]FEES-R&amp;D'!$A$62:$L$124</definedName>
    <definedName name="as" localSheetId="0">#REF!</definedName>
    <definedName name="as" hidden="1">{#N/A,#N/A,FALSE,"Sheet1"}</definedName>
    <definedName name="AS2DocOpenMode" hidden="1">"AS2DocumentEdit"</definedName>
    <definedName name="AS2HasNoAutoHeaderFooter" hidden="1">" "</definedName>
    <definedName name="AS2NamedRange" hidden="1">9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asdf" hidden="1">[0]!print_full_report</definedName>
    <definedName name="asdfave">[1]CONSOL!#REF!</definedName>
    <definedName name="AskRhonda">'[60]BSStat-Sch8'!#REF!</definedName>
    <definedName name="AsOfDate">'[61]Portfolio Entries'!$B$4</definedName>
    <definedName name="Ass" localSheetId="0">#REF!</definedName>
    <definedName name="ass">'[13]BS-FundsFlow'!#REF!</definedName>
    <definedName name="AssumBS">'[62]Assumptions-Balance Sheet'!$E$11:$E$15,'[62]Assumptions-Balance Sheet'!$E$19:$E$29,'[62]Assumptions-Balance Sheet'!$E$32,'[62]Assumptions-Balance Sheet'!$E$37:$E$41,'[62]Assumptions-Balance Sheet'!$E$47,'[62]Assumptions-Balance Sheet'!$E$51:$E$54</definedName>
    <definedName name="ASSUMPTIONS" localSheetId="0">#REF!</definedName>
    <definedName name="ASSUMPTIONS">#REF!</definedName>
    <definedName name="ASUM" localSheetId="0">#REF!</definedName>
    <definedName name="ASUM">#REF!</definedName>
    <definedName name="ATEMPSALES">'[59]ANN-SALES'!$A$47:$Y$75</definedName>
    <definedName name="AugSun1" localSheetId="0">DATEVALUE("8/1/"&amp;'Comps '!TheYear)-WEEKDAY(DATEVALUE("8/1/"&amp;'Comps '!TheYear))+1</definedName>
    <definedName name="AugSun1">DATEVALUE("8/1/"&amp;[0]!TheYear)-WEEKDAY(DATEVALUE("8/1/"&amp;[0]!TheYear))+1</definedName>
    <definedName name="Availability" localSheetId="0">#REF!</definedName>
    <definedName name="Availability">#REF!</definedName>
    <definedName name="AVGEMP1C0" localSheetId="0">#REF!</definedName>
    <definedName name="AVGEMP1C0">#REF!</definedName>
    <definedName name="AVGEMP1C1" localSheetId="0">#REF!</definedName>
    <definedName name="AVGEMP1C1">#REF!</definedName>
    <definedName name="AVGEMP1C2" localSheetId="0">#REF!</definedName>
    <definedName name="AVGEMP1C2">#REF!</definedName>
    <definedName name="AVGEMP1C3" localSheetId="0">#REF!</definedName>
    <definedName name="AVGEMP1C3">#REF!</definedName>
    <definedName name="AVGEMP1C4" localSheetId="0">#REF!</definedName>
    <definedName name="AVGEMP1C4">#REF!</definedName>
    <definedName name="AVGEMP1C5" localSheetId="0">#REF!</definedName>
    <definedName name="AVGEMP1C5">#REF!</definedName>
    <definedName name="AVGEMP1C97" localSheetId="0">#REF!</definedName>
    <definedName name="AVGEMP1C97">#REF!</definedName>
    <definedName name="AVGEMP1C98" localSheetId="0">#REF!</definedName>
    <definedName name="AVGEMP1C98">#REF!</definedName>
    <definedName name="AVGEMP1C99" localSheetId="0">#REF!</definedName>
    <definedName name="AVGEMP1C99">#REF!</definedName>
    <definedName name="AVGEMP2C0" localSheetId="0">#REF!</definedName>
    <definedName name="AVGEMP2C0">#REF!</definedName>
    <definedName name="AVGEMP2C1" localSheetId="0">#REF!</definedName>
    <definedName name="AVGEMP2C1">#REF!</definedName>
    <definedName name="AVGEMP2C2" localSheetId="0">#REF!</definedName>
    <definedName name="AVGEMP2C2">#REF!</definedName>
    <definedName name="AVGEMP2C3" localSheetId="0">#REF!</definedName>
    <definedName name="AVGEMP2C3">#REF!</definedName>
    <definedName name="AVGEMP2C4" localSheetId="0">#REF!</definedName>
    <definedName name="AVGEMP2C4">#REF!</definedName>
    <definedName name="AVGEMP2C5" localSheetId="0">#REF!</definedName>
    <definedName name="AVGEMP2C5">#REF!</definedName>
    <definedName name="AVGEMP2C97" localSheetId="0">#REF!</definedName>
    <definedName name="AVGEMP2C97">#REF!</definedName>
    <definedName name="AVGEMP2C98" localSheetId="0">#REF!</definedName>
    <definedName name="AVGEMP2C98">#REF!</definedName>
    <definedName name="AVGEMP2C99" localSheetId="0">#REF!</definedName>
    <definedName name="AVGEMP2C99">#REF!</definedName>
    <definedName name="AVGEMP3C0" localSheetId="0">#REF!</definedName>
    <definedName name="AVGEMP3C0">#REF!</definedName>
    <definedName name="AVGEMP3C1" localSheetId="0">#REF!</definedName>
    <definedName name="AVGEMP3C1">#REF!</definedName>
    <definedName name="AVGEMP3C2" localSheetId="0">#REF!</definedName>
    <definedName name="AVGEMP3C2">#REF!</definedName>
    <definedName name="AVGEMP3C3" localSheetId="0">#REF!</definedName>
    <definedName name="AVGEMP3C3">#REF!</definedName>
    <definedName name="AVGEMP3C4" localSheetId="0">#REF!</definedName>
    <definedName name="AVGEMP3C4">#REF!</definedName>
    <definedName name="AVGEMP3C5" localSheetId="0">#REF!</definedName>
    <definedName name="AVGEMP3C5">#REF!</definedName>
    <definedName name="AVGEMP3C97" localSheetId="0">#REF!</definedName>
    <definedName name="AVGEMP3C97">#REF!</definedName>
    <definedName name="AVGEMP3C98" localSheetId="0">#REF!</definedName>
    <definedName name="AVGEMP3C98">#REF!</definedName>
    <definedName name="AVGEMP3C99" localSheetId="0">#REF!</definedName>
    <definedName name="AVGEMP3C99">#REF!</definedName>
    <definedName name="AVGEMP4C0" localSheetId="0">#REF!</definedName>
    <definedName name="AVGEMP4C0">#REF!</definedName>
    <definedName name="AVGEMP4C1" localSheetId="0">#REF!</definedName>
    <definedName name="AVGEMP4C1">#REF!</definedName>
    <definedName name="AVGEMP4C2" localSheetId="0">#REF!</definedName>
    <definedName name="AVGEMP4C2">#REF!</definedName>
    <definedName name="AVGEMP4C3" localSheetId="0">#REF!</definedName>
    <definedName name="AVGEMP4C3">#REF!</definedName>
    <definedName name="AVGEMP4C4" localSheetId="0">#REF!</definedName>
    <definedName name="AVGEMP4C4">#REF!</definedName>
    <definedName name="AVGEMP4C96" localSheetId="0">#REF!</definedName>
    <definedName name="AVGEMP4C96">#REF!</definedName>
    <definedName name="AVGEMP4C97" localSheetId="0">#REF!</definedName>
    <definedName name="AVGEMP4C97">#REF!</definedName>
    <definedName name="AVGEMP4C98" localSheetId="0">#REF!</definedName>
    <definedName name="AVGEMP4C98">#REF!</definedName>
    <definedName name="AVGEMP4C99" localSheetId="0">#REF!</definedName>
    <definedName name="AVGEMP4C99">#REF!</definedName>
    <definedName name="AxesFormat">#N/A</definedName>
    <definedName name="AZAValu" localSheetId="0">#REF!</definedName>
    <definedName name="AZAValu">#REF!</definedName>
    <definedName name="b" localSheetId="0" hidden="1">{#N/A,#N/A,TRUE,"summary";#N/A,#N/A,TRUE,"model";#N/A,#N/A,TRUE,"Consolidated P&amp;L Summary";#N/A,#N/A,TRUE,"Schwinn";#N/A,#N/A,TRUE,"G.T.";#N/A,#N/A,TRUE,"Hebb"}</definedName>
    <definedName name="B">#REF!</definedName>
    <definedName name="B_date">'[46]Scenario Drivers'!$E$9</definedName>
    <definedName name="B_profile">'[46]Scenario Drivers'!$E$8</definedName>
    <definedName name="backup" localSheetId="0">'[13]BS-FundsFlow'!#REF!</definedName>
    <definedName name="backup">'[13]BS-FundsFlow'!#REF!</definedName>
    <definedName name="bal" localSheetId="0">#REF!</definedName>
    <definedName name="bal">#REF!</definedName>
    <definedName name="bal_common" localSheetId="0">#REF!</definedName>
    <definedName name="bal_common">#REF!</definedName>
    <definedName name="Balance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Sheet" localSheetId="0">#REF!</definedName>
    <definedName name="Balance_Sheet">'[63]#REF'!$X$212:$AL$264</definedName>
    <definedName name="bas">[64]Assumptions!$S$23</definedName>
    <definedName name="Base_Rent">'[47]Budget Data'!$D$1460:$CK$1540</definedName>
    <definedName name="BaseCalcs" localSheetId="0">#REF!</definedName>
    <definedName name="BaseCalcs">#REF!</definedName>
    <definedName name="BaseYear">[65]Controls!$C$14</definedName>
    <definedName name="bb" localSheetId="0" hidden="1">{#N/A,#N/A,TRUE,"summary";#N/A,#N/A,TRUE,"model";#N/A,#N/A,TRUE,"Consolidated P&amp;L Summary";#N/A,#N/A,TRUE,"Schwinn";#N/A,#N/A,TRUE,"G.T.";#N/A,#N/A,TRUE,"Hebb"}</definedName>
    <definedName name="bb" hidden="1">{#N/A,#N/A,TRUE,"summary";#N/A,#N/A,TRUE,"model";#N/A,#N/A,TRUE,"Consolidated P&amp;L Summary";#N/A,#N/A,TRUE,"Schwinn";#N/A,#N/A,TRUE,"G.T.";#N/A,#N/A,TRUE,"Hebb"}</definedName>
    <definedName name="bbb" localSheetId="0" hidden="1">{"PARTNERS CAPITAL STMT",#N/A,FALSE,"Partners Capital"}</definedName>
    <definedName name="bbb" hidden="1">{"PARTNERS CAPITAL STMT",#N/A,FALSE,"Partners Capital"}</definedName>
    <definedName name="bdep">'[13]BS-FundsFlow'!#REF!</definedName>
    <definedName name="Bear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in">'[66]2a'!$X$17</definedName>
    <definedName name="BeginDate">'[67]#REF'!$A$3</definedName>
    <definedName name="BEGINSUBDATA" localSheetId="0">#REF!</definedName>
    <definedName name="BEGINSUBDATA">#REF!</definedName>
    <definedName name="BeginYear">[68]Assum!$J$9</definedName>
    <definedName name="Benefits_Acc">[69]Assumptions!$F$16</definedName>
    <definedName name="betacase" localSheetId="0">#REF!</definedName>
    <definedName name="betacase">#REF!</definedName>
    <definedName name="bg" localSheetId="0" hidden="1">{#N/A,#N/A,TRUE,"summary";#N/A,#N/A,TRUE,"model"}</definedName>
    <definedName name="bg" hidden="1">{#N/A,#N/A,TRUE,"summary";#N/A,#N/A,TRUE,"model"}</definedName>
    <definedName name="BG_Del" hidden="1">15</definedName>
    <definedName name="BG_Ins" hidden="1">4</definedName>
    <definedName name="BG_Mod" hidden="1">6</definedName>
    <definedName name="b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LPH1" localSheetId="0" hidden="1">#REF!</definedName>
    <definedName name="BLPH1" hidden="1">#REF!</definedName>
    <definedName name="BLPH10" localSheetId="0" hidden="1">#REF!</definedName>
    <definedName name="BLPH10" hidden="1">#REF!</definedName>
    <definedName name="BLPH11" localSheetId="0" hidden="1">#REF!</definedName>
    <definedName name="BLPH11" hidden="1">#REF!</definedName>
    <definedName name="BLPH12" localSheetId="0" hidden="1">#REF!</definedName>
    <definedName name="BLPH12" hidden="1">#REF!</definedName>
    <definedName name="BLPH13" localSheetId="0" hidden="1">#REF!</definedName>
    <definedName name="BLPH13" hidden="1">#REF!</definedName>
    <definedName name="BLPH14" localSheetId="0" hidden="1">#REF!</definedName>
    <definedName name="BLPH14" hidden="1">#REF!</definedName>
    <definedName name="BLPH15" localSheetId="0" hidden="1">#REF!</definedName>
    <definedName name="BLPH15" hidden="1">#REF!</definedName>
    <definedName name="BLPH16" localSheetId="0" hidden="1">#REF!</definedName>
    <definedName name="BLPH16" hidden="1">#REF!</definedName>
    <definedName name="BLPH17" localSheetId="0" hidden="1">#REF!</definedName>
    <definedName name="BLPH17" hidden="1">#REF!</definedName>
    <definedName name="BLPH18" localSheetId="0" hidden="1">#REF!</definedName>
    <definedName name="BLPH18" hidden="1">#REF!</definedName>
    <definedName name="BLPH19" localSheetId="0" hidden="1">#REF!</definedName>
    <definedName name="BLPH19" hidden="1">#REF!</definedName>
    <definedName name="BLPH2" localSheetId="0" hidden="1">#REF!</definedName>
    <definedName name="BLPH2" hidden="1">#REF!</definedName>
    <definedName name="BLPH20" localSheetId="0" hidden="1">#REF!</definedName>
    <definedName name="BLPH20" hidden="1">#REF!</definedName>
    <definedName name="BLPH21" localSheetId="0" hidden="1">#REF!</definedName>
    <definedName name="BLPH21" hidden="1">#REF!</definedName>
    <definedName name="BLPH22" localSheetId="0" hidden="1">#REF!</definedName>
    <definedName name="BLPH22" hidden="1">#REF!</definedName>
    <definedName name="BLPH23" localSheetId="0" hidden="1">#REF!</definedName>
    <definedName name="BLPH23" hidden="1">#REF!</definedName>
    <definedName name="BLPH24" localSheetId="0" hidden="1">#REF!</definedName>
    <definedName name="BLPH24" hidden="1">#REF!</definedName>
    <definedName name="BLPH25" localSheetId="0" hidden="1">#REF!</definedName>
    <definedName name="BLPH25" hidden="1">#REF!</definedName>
    <definedName name="BLPH26" localSheetId="0" hidden="1">#REF!</definedName>
    <definedName name="BLPH26" hidden="1">#REF!</definedName>
    <definedName name="BLPH27" localSheetId="0" hidden="1">#REF!</definedName>
    <definedName name="BLPH27" hidden="1">#REF!</definedName>
    <definedName name="BLPH28" localSheetId="0" hidden="1">#REF!</definedName>
    <definedName name="BLPH28" hidden="1">#REF!</definedName>
    <definedName name="BLPH29" localSheetId="0" hidden="1">#REF!</definedName>
    <definedName name="BLPH29" hidden="1">#REF!</definedName>
    <definedName name="BLPH3" localSheetId="0" hidden="1">#REF!</definedName>
    <definedName name="BLPH3" hidden="1">#REF!</definedName>
    <definedName name="BLPH30" localSheetId="0" hidden="1">#REF!</definedName>
    <definedName name="BLPH30" hidden="1">#REF!</definedName>
    <definedName name="BLPH31" localSheetId="0" hidden="1">#REF!</definedName>
    <definedName name="BLPH31" hidden="1">#REF!</definedName>
    <definedName name="BLPH32" localSheetId="0" hidden="1">#REF!</definedName>
    <definedName name="BLPH32" hidden="1">#REF!</definedName>
    <definedName name="BLPH33" localSheetId="0" hidden="1">#REF!</definedName>
    <definedName name="BLPH33" hidden="1">#REF!</definedName>
    <definedName name="BLPH34" localSheetId="0" hidden="1">#REF!</definedName>
    <definedName name="BLPH34" hidden="1">#REF!</definedName>
    <definedName name="BLPH35" localSheetId="0" hidden="1">#REF!</definedName>
    <definedName name="BLPH35" hidden="1">#REF!</definedName>
    <definedName name="BLPH36" localSheetId="0" hidden="1">#REF!</definedName>
    <definedName name="BLPH36" hidden="1">#REF!</definedName>
    <definedName name="BLPH37" localSheetId="0" hidden="1">#REF!</definedName>
    <definedName name="BLPH37" hidden="1">#REF!</definedName>
    <definedName name="BLPH38" localSheetId="0" hidden="1">#REF!</definedName>
    <definedName name="BLPH38" hidden="1">#REF!</definedName>
    <definedName name="BLPH39" localSheetId="0" hidden="1">#REF!</definedName>
    <definedName name="BLPH39" hidden="1">#REF!</definedName>
    <definedName name="BLPH4" localSheetId="0" hidden="1">#REF!</definedName>
    <definedName name="BLPH4" hidden="1">#REF!</definedName>
    <definedName name="BLPH40" localSheetId="0" hidden="1">#REF!</definedName>
    <definedName name="BLPH40" hidden="1">#REF!</definedName>
    <definedName name="BLPH41" localSheetId="0" hidden="1">#REF!</definedName>
    <definedName name="BLPH41" hidden="1">#REF!</definedName>
    <definedName name="BLPH42" localSheetId="0" hidden="1">#REF!</definedName>
    <definedName name="BLPH42" hidden="1">#REF!</definedName>
    <definedName name="BLPH5" localSheetId="0" hidden="1">#REF!</definedName>
    <definedName name="BLPH5" hidden="1">#REF!</definedName>
    <definedName name="BLPH6" localSheetId="0" hidden="1">#REF!</definedName>
    <definedName name="BLPH6" hidden="1">#REF!</definedName>
    <definedName name="BLPH7" localSheetId="0" hidden="1">#REF!</definedName>
    <definedName name="BLPH7" hidden="1">#REF!</definedName>
    <definedName name="BLPH8" localSheetId="0" hidden="1">#REF!</definedName>
    <definedName name="BLPH8" hidden="1">#REF!</definedName>
    <definedName name="BLPH9" localSheetId="0" hidden="1">#REF!</definedName>
    <definedName name="BLPH9" hidden="1">#REF!</definedName>
    <definedName name="Bonuses">'[47]Budget Data'!$D$610:$CK$690</definedName>
    <definedName name="Book_Depreciation" localSheetId="0">#REF!</definedName>
    <definedName name="Book_Depreciation">#REF!</definedName>
    <definedName name="BOTH">[70]ROLLUPS!$A$6:$N$69,[70]ROLLUPS!$A$72:$N$137</definedName>
    <definedName name="BOUNCE" localSheetId="0">[71]Model!#REF!</definedName>
    <definedName name="BOUNCE">[71]Model!#REF!</definedName>
    <definedName name="bp">'[5]Contribution Debate'!$F$7</definedName>
    <definedName name="BREAK_EVEN" localSheetId="0">#REF!</definedName>
    <definedName name="BREAK_EVEN">#REF!</definedName>
    <definedName name="BS" localSheetId="0">#REF!</definedName>
    <definedName name="BS">#REF!</definedName>
    <definedName name="bs_assumptions" localSheetId="0">#REF!</definedName>
    <definedName name="bs_assumptions">#REF!</definedName>
    <definedName name="BS_L" localSheetId="0">#REF!</definedName>
    <definedName name="BS_L">#REF!</definedName>
    <definedName name="BUD_CUR">[9]Hidden!#REF!</definedName>
    <definedName name="BUD_YTD">[9]Hidden!#REF!</definedName>
    <definedName name="BUDD_DENTAL_MONTH">[55]LABOR!$C$227</definedName>
    <definedName name="BUDD_LABOR_RATE">[55]LABOR!$C$112</definedName>
    <definedName name="BUDD_LABOR_SCRAP">[55]SALES!$N$14</definedName>
    <definedName name="BUDD_MATERIAL_PER_UNIT">[55]LABOR!$C$111</definedName>
    <definedName name="BUDD_MATL_SCRAP">[55]SALES!$M$14</definedName>
    <definedName name="BUDD_OVERHEAD_RATE">[55]SALES!$M$19</definedName>
    <definedName name="BUDD_SHIFT_PREMIUM">[55]LABOR!$C$226</definedName>
    <definedName name="BUDD_WORKERCOMP">[55]LABOR!$C$224</definedName>
    <definedName name="budget" localSheetId="0">#REF!</definedName>
    <definedName name="BUDGET">#N/A</definedName>
    <definedName name="BUDGETCURRENCYCODE1" localSheetId="0">#REF!</definedName>
    <definedName name="BUDGETCURRENCYCODE1">#REF!</definedName>
    <definedName name="BUDGETDECIMALPLACES1" localSheetId="0">#REF!</definedName>
    <definedName name="BUDGETDECIMALPLACES1">#REF!</definedName>
    <definedName name="BUDGETENTITYID1" localSheetId="0">#REF!</definedName>
    <definedName name="BUDGETENTITYID1">#REF!</definedName>
    <definedName name="BUDGETGRAPHCORRESPONDING1" localSheetId="0">#REF!</definedName>
    <definedName name="BUDGETGRAPHCORRESPONDING1">#REF!</definedName>
    <definedName name="BUDGETGRAPHINCACTUALS1" localSheetId="0">#REF!</definedName>
    <definedName name="BUDGETGRAPHINCACTUALS1">#REF!</definedName>
    <definedName name="BUDGETGRAPHINCBUDGETS1" localSheetId="0">#REF!</definedName>
    <definedName name="BUDGETGRAPHINCBUDGETS1">#REF!</definedName>
    <definedName name="BUDGETGRAPHINCTITLES1" localSheetId="0">#REF!</definedName>
    <definedName name="BUDGETGRAPHINCTITLES1">#REF!</definedName>
    <definedName name="BUDGETGRAPHINCVARIANCES1" localSheetId="0">#REF!</definedName>
    <definedName name="BUDGETGRAPHINCVARIANCES1">#REF!</definedName>
    <definedName name="BUDGETGRAPHSTYLE1" localSheetId="0">#REF!</definedName>
    <definedName name="BUDGETGRAPHSTYLE1">#REF!</definedName>
    <definedName name="BUDGETHEADINGSBACKCOLOUR1" localSheetId="0">#REF!</definedName>
    <definedName name="BUDGETHEADINGSBACKCOLOUR1">#REF!</definedName>
    <definedName name="BUDGETHEADINGSFORECOLOUR1" localSheetId="0">#REF!</definedName>
    <definedName name="BUDGETHEADINGSFORECOLOUR1">#REF!</definedName>
    <definedName name="BudgetManpowerCost" localSheetId="0">#REF!</definedName>
    <definedName name="BudgetManpowerCost">#REF!</definedName>
    <definedName name="BUDGETNAME1" localSheetId="0">#REF!</definedName>
    <definedName name="BUDGETNAME1">#REF!</definedName>
    <definedName name="BUDGETORG1" localSheetId="0">#REF!</definedName>
    <definedName name="BUDGETORG1">#REF!</definedName>
    <definedName name="BUDGETORGFROZEN1" localSheetId="0">#REF!</definedName>
    <definedName name="BUDGETORGFROZEN1">#REF!</definedName>
    <definedName name="BUDGETOUTPUTOPTION1" localSheetId="0">#REF!</definedName>
    <definedName name="BUDGETOUTPUTOPTION1">#REF!</definedName>
    <definedName name="BUDGETPASSWORDREQUIREDFLAG1" localSheetId="0">#REF!</definedName>
    <definedName name="BUDGETPASSWORDREQUIREDFLAG1">#REF!</definedName>
    <definedName name="BUDGETSHOWCRITERIASHEET1" localSheetId="0">#REF!</definedName>
    <definedName name="BUDGETSHOWCRITERIASHEET1">#REF!</definedName>
    <definedName name="BUDGETSTATUS1" localSheetId="0">#REF!</definedName>
    <definedName name="BUDGETSTATUS1">#REF!</definedName>
    <definedName name="BUDGETTITLEBACKCOLOUR1" localSheetId="0">#REF!</definedName>
    <definedName name="BUDGETTITLEBACKCOLOUR1">#REF!</definedName>
    <definedName name="BUDGETTITLEBORDERCOLOUR1" localSheetId="0">#REF!</definedName>
    <definedName name="BUDGETTITLEBORDERCOLOUR1">#REF!</definedName>
    <definedName name="BUDGETTITLEFORECOLOUR1" localSheetId="0">#REF!</definedName>
    <definedName name="BUDGETTITLEFORECOLOUR1">#REF!</definedName>
    <definedName name="BUDGETVALUESWIDTH1" localSheetId="0">#REF!</definedName>
    <definedName name="BUDGETVALUESWIDTH1">#REF!</definedName>
    <definedName name="BUDGETVERSIONID1" localSheetId="0">#REF!</definedName>
    <definedName name="BUDGETVERSIONID1">#REF!</definedName>
    <definedName name="BUM" localSheetId="0">#REF!</definedName>
    <definedName name="BUM">#REF!</definedName>
    <definedName name="BUM_Table" localSheetId="0">#REF!</definedName>
    <definedName name="BUM_Table">#REF!</definedName>
    <definedName name="Bus._Unit">"AdminPage1"</definedName>
    <definedName name="Bus_Seg" localSheetId="0">#REF!</definedName>
    <definedName name="Bus_Seg">#REF!</definedName>
    <definedName name="By_Products" localSheetId="0">#REF!</definedName>
    <definedName name="By_Products">#REF!</definedName>
    <definedName name="C_">#N/A</definedName>
    <definedName name="C_date">'[46]Scenario Drivers'!$G$9</definedName>
    <definedName name="C_profile">'[46]Scenario Drivers'!$G$8</definedName>
    <definedName name="c_rate" localSheetId="0">#REF!</definedName>
    <definedName name="c_rate">#REF!</definedName>
    <definedName name="Calc1" localSheetId="0">#REF!</definedName>
    <definedName name="Calc1">#REF!</definedName>
    <definedName name="Calc2" localSheetId="0">#REF!</definedName>
    <definedName name="Calc2">#REF!</definedName>
    <definedName name="calc3" localSheetId="0">#REF!</definedName>
    <definedName name="calc3">#REF!</definedName>
    <definedName name="calc4" localSheetId="0">#REF!</definedName>
    <definedName name="calc4">#REF!</definedName>
    <definedName name="CalendarMonthSales">[50]Sheet1!$C$26:$C$38</definedName>
    <definedName name="can" localSheetId="0">'[5]Contribution Debate'!#REF!</definedName>
    <definedName name="can">'[5]Contribution Debate'!#REF!</definedName>
    <definedName name="cancel" localSheetId="0" hidden="1">{"PARTNERS CAPITAL STMT",#N/A,FALSE,"Partners Capital"}</definedName>
    <definedName name="cancel" hidden="1">{"PARTNERS CAPITAL STMT",#N/A,FALSE,"Partners Capital"}</definedName>
    <definedName name="cancel2" localSheetId="0" hidden="1">{"PNLProjDL",#N/A,FALSE,"PROJCO";"PNLParDL",#N/A,FALSE,"Parent"}</definedName>
    <definedName name="cancel2" hidden="1">{"PNLProjDL",#N/A,FALSE,"PROJCO";"PNLParDL",#N/A,FALSE,"Parent"}</definedName>
    <definedName name="Cap">[72]SM!$A$11</definedName>
    <definedName name="Capex" localSheetId="0">#REF!</definedName>
    <definedName name="Capex">'[13]BS-FundsFlow'!#REF!</definedName>
    <definedName name="Capex_Dep_Amort" localSheetId="0">#REF!</definedName>
    <definedName name="Capex_Dep_Amort">#REF!</definedName>
    <definedName name="capex_rate">[73]Assum!$D$40</definedName>
    <definedName name="CAPITAL" localSheetId="0">#REF!</definedName>
    <definedName name="CAPITAL">#REF!</definedName>
    <definedName name="Capital_Asset_1">'[73]Cap Assets'!$A$10</definedName>
    <definedName name="Capital_Asset_10">'[73]Cap Assets'!$A$19</definedName>
    <definedName name="Capital_Asset_2">'[73]Cap Assets'!$A$11</definedName>
    <definedName name="Capital_Asset_3">'[73]Cap Assets'!$A$12</definedName>
    <definedName name="Capital_Asset_4">'[73]Cap Assets'!$A$13</definedName>
    <definedName name="Capital_Asset_5">'[73]Cap Assets'!$A$14</definedName>
    <definedName name="Capital_Asset_6">'[73]Cap Assets'!$A$15</definedName>
    <definedName name="Capital_Asset_7">'[73]Cap Assets'!$A$16</definedName>
    <definedName name="Capital_Asset_8">'[73]Cap Assets'!$A$17</definedName>
    <definedName name="Capital_Asset_9">'[73]Cap Assets'!$A$18</definedName>
    <definedName name="Capital_Case">[74]Inputs!$B$17</definedName>
    <definedName name="Capital_Structure_Scenarios" localSheetId="0">#REF!</definedName>
    <definedName name="Capital_Structure_Scenarios">#REF!</definedName>
    <definedName name="capnumber" localSheetId="0">'[13]BS-FundsFlow'!#REF!</definedName>
    <definedName name="capnumber">'[13]BS-FundsFlow'!#REF!</definedName>
    <definedName name="CAPSOFT1C0" localSheetId="0">#REF!</definedName>
    <definedName name="CAPSOFT1C0">#REF!</definedName>
    <definedName name="CAPSOFT1C1" localSheetId="0">#REF!</definedName>
    <definedName name="CAPSOFT1C1">#REF!</definedName>
    <definedName name="CAPSOFT1C2" localSheetId="0">#REF!</definedName>
    <definedName name="CAPSOFT1C2">#REF!</definedName>
    <definedName name="CAPSOFT1C3" localSheetId="0">#REF!</definedName>
    <definedName name="CAPSOFT1C3">#REF!</definedName>
    <definedName name="CAPSOFT1C4" localSheetId="0">#REF!</definedName>
    <definedName name="CAPSOFT1C4">#REF!</definedName>
    <definedName name="CAPSOFT1C5" localSheetId="0">#REF!</definedName>
    <definedName name="CAPSOFT1C5">#REF!</definedName>
    <definedName name="CAPSOFT1C97" localSheetId="0">#REF!</definedName>
    <definedName name="CAPSOFT1C97">#REF!</definedName>
    <definedName name="CAPSOFT1C98" localSheetId="0">#REF!</definedName>
    <definedName name="CAPSOFT1C98">#REF!</definedName>
    <definedName name="CAPSOFT1C99" localSheetId="0">#REF!</definedName>
    <definedName name="CAPSOFT1C99">#REF!</definedName>
    <definedName name="CAPSOFT2C0" localSheetId="0">#REF!</definedName>
    <definedName name="CAPSOFT2C0">#REF!</definedName>
    <definedName name="CAPSOFT2C1" localSheetId="0">#REF!</definedName>
    <definedName name="CAPSOFT2C1">#REF!</definedName>
    <definedName name="CAPSOFT2C2" localSheetId="0">#REF!</definedName>
    <definedName name="CAPSOFT2C2">#REF!</definedName>
    <definedName name="CAPSOFT2C3" localSheetId="0">#REF!</definedName>
    <definedName name="CAPSOFT2C3">#REF!</definedName>
    <definedName name="CAPSOFT2C4" localSheetId="0">#REF!</definedName>
    <definedName name="CAPSOFT2C4">#REF!</definedName>
    <definedName name="CAPSOFT2C5" localSheetId="0">#REF!</definedName>
    <definedName name="CAPSOFT2C5">#REF!</definedName>
    <definedName name="CAPSOFT2C97" localSheetId="0">#REF!</definedName>
    <definedName name="CAPSOFT2C97">#REF!</definedName>
    <definedName name="CAPSOFT2C98" localSheetId="0">#REF!</definedName>
    <definedName name="CAPSOFT2C98">#REF!</definedName>
    <definedName name="CAPSOFT2C99" localSheetId="0">#REF!</definedName>
    <definedName name="CAPSOFT2C99">#REF!</definedName>
    <definedName name="CAPSOFT3C0" localSheetId="0">#REF!</definedName>
    <definedName name="CAPSOFT3C0">#REF!</definedName>
    <definedName name="CAPSOFT3C1" localSheetId="0">#REF!</definedName>
    <definedName name="CAPSOFT3C1">#REF!</definedName>
    <definedName name="CAPSOFT3C2" localSheetId="0">#REF!</definedName>
    <definedName name="CAPSOFT3C2">#REF!</definedName>
    <definedName name="CAPSOFT3C3" localSheetId="0">#REF!</definedName>
    <definedName name="CAPSOFT3C3">#REF!</definedName>
    <definedName name="CAPSOFT3C4" localSheetId="0">#REF!</definedName>
    <definedName name="CAPSOFT3C4">#REF!</definedName>
    <definedName name="CAPSOFT3C5" localSheetId="0">#REF!</definedName>
    <definedName name="CAPSOFT3C5">#REF!</definedName>
    <definedName name="CAPSOFT3C97" localSheetId="0">#REF!</definedName>
    <definedName name="CAPSOFT3C97">#REF!</definedName>
    <definedName name="CAPSOFT3C98" localSheetId="0">#REF!</definedName>
    <definedName name="CAPSOFT3C98">#REF!</definedName>
    <definedName name="CAPSOFT3C99" localSheetId="0">#REF!</definedName>
    <definedName name="CAPSOFT3C99">#REF!</definedName>
    <definedName name="CAPSOFT4C0" localSheetId="0">#REF!</definedName>
    <definedName name="CAPSOFT4C0">#REF!</definedName>
    <definedName name="CAPSOFT4C1" localSheetId="0">#REF!</definedName>
    <definedName name="CAPSOFT4C1">#REF!</definedName>
    <definedName name="CAPSOFT4C2" localSheetId="0">#REF!</definedName>
    <definedName name="CAPSOFT4C2">#REF!</definedName>
    <definedName name="CAPSOFT4C3" localSheetId="0">#REF!</definedName>
    <definedName name="CAPSOFT4C3">#REF!</definedName>
    <definedName name="CAPSOFT4C4" localSheetId="0">#REF!</definedName>
    <definedName name="CAPSOFT4C4">#REF!</definedName>
    <definedName name="CAPSOFT4C96" localSheetId="0">#REF!</definedName>
    <definedName name="CAPSOFT4C96">#REF!</definedName>
    <definedName name="CAPSOFT4C97" localSheetId="0">#REF!</definedName>
    <definedName name="CAPSOFT4C97">#REF!</definedName>
    <definedName name="CAPSOFT4C98" localSheetId="0">#REF!</definedName>
    <definedName name="CAPSOFT4C98">#REF!</definedName>
    <definedName name="CAPSOFT4C99" localSheetId="0">#REF!</definedName>
    <definedName name="CAPSOFT4C99">#REF!</definedName>
    <definedName name="capx" localSheetId="0">'[13]BS-FundsFlow'!#REF!</definedName>
    <definedName name="capx">'[13]BS-FundsFlow'!#REF!</definedName>
    <definedName name="case" localSheetId="0">[64]Assumptions!$F$31</definedName>
    <definedName name="case">'[13]BS-FundsFlow'!#REF!</definedName>
    <definedName name="CASE_1" localSheetId="0">#REF!</definedName>
    <definedName name="CASE_1">#REF!</definedName>
    <definedName name="CASE_1_L" localSheetId="0">#REF!</definedName>
    <definedName name="CASE_1_L">#REF!</definedName>
    <definedName name="CASE_2" localSheetId="0">#REF!</definedName>
    <definedName name="CASE_2">#REF!</definedName>
    <definedName name="CASE_2_L" localSheetId="0">#REF!</definedName>
    <definedName name="CASE_2_L">#REF!</definedName>
    <definedName name="CASE_3" localSheetId="0">#REF!</definedName>
    <definedName name="CASE_3">#REF!</definedName>
    <definedName name="CASE_3_L" localSheetId="0">#REF!</definedName>
    <definedName name="CASE_3_L">#REF!</definedName>
    <definedName name="CASE_4" localSheetId="0">#REF!</definedName>
    <definedName name="CASE_4">#REF!</definedName>
    <definedName name="CASE_4_L" localSheetId="0">#REF!</definedName>
    <definedName name="CASE_4_L">#REF!</definedName>
    <definedName name="case_num">1</definedName>
    <definedName name="case1">[75]Inputs!$F$27</definedName>
    <definedName name="casenumber">'[13]BS-FundsFlow'!#REF!</definedName>
    <definedName name="CASES">[71]Model!$M$2</definedName>
    <definedName name="Cash" localSheetId="0">#REF!</definedName>
    <definedName name="Cash">#REF!</definedName>
    <definedName name="Cash_Flow" localSheetId="0">#REF!</definedName>
    <definedName name="Cash_Flow">'[63]#REF'!$X$198:$AL$210</definedName>
    <definedName name="cash1C0" localSheetId="0">#REF!</definedName>
    <definedName name="cash1C0">#REF!</definedName>
    <definedName name="cash1C1" localSheetId="0">#REF!</definedName>
    <definedName name="cash1C1">#REF!</definedName>
    <definedName name="cash1C2" localSheetId="0">#REF!</definedName>
    <definedName name="cash1C2">#REF!</definedName>
    <definedName name="cash1C3" localSheetId="0">#REF!</definedName>
    <definedName name="cash1C3">#REF!</definedName>
    <definedName name="cash1C4" localSheetId="0">#REF!</definedName>
    <definedName name="cash1C4">#REF!</definedName>
    <definedName name="cash1C5" localSheetId="0">#REF!</definedName>
    <definedName name="cash1C5">#REF!</definedName>
    <definedName name="cash1C97" localSheetId="0">#REF!</definedName>
    <definedName name="cash1C97">#REF!</definedName>
    <definedName name="cash1C98" localSheetId="0">#REF!</definedName>
    <definedName name="cash1C98">#REF!</definedName>
    <definedName name="cash1C99" localSheetId="0">#REF!</definedName>
    <definedName name="cash1C99">#REF!</definedName>
    <definedName name="cash2C0" localSheetId="0">#REF!</definedName>
    <definedName name="cash2C0">#REF!</definedName>
    <definedName name="cash2C1" localSheetId="0">#REF!</definedName>
    <definedName name="cash2C1">#REF!</definedName>
    <definedName name="cash2C2" localSheetId="0">#REF!</definedName>
    <definedName name="cash2C2">#REF!</definedName>
    <definedName name="cash2C3" localSheetId="0">#REF!</definedName>
    <definedName name="cash2C3">#REF!</definedName>
    <definedName name="cash2C4" localSheetId="0">#REF!</definedName>
    <definedName name="cash2C4">#REF!</definedName>
    <definedName name="cash2C5" localSheetId="0">#REF!</definedName>
    <definedName name="cash2C5">#REF!</definedName>
    <definedName name="cash2C97" localSheetId="0">#REF!</definedName>
    <definedName name="cash2C97">#REF!</definedName>
    <definedName name="cash2C98" localSheetId="0">#REF!</definedName>
    <definedName name="cash2C98">#REF!</definedName>
    <definedName name="cash2C99" localSheetId="0">#REF!</definedName>
    <definedName name="cash2C99">#REF!</definedName>
    <definedName name="cash3C0" localSheetId="0">#REF!</definedName>
    <definedName name="cash3C0">#REF!</definedName>
    <definedName name="cash3C1" localSheetId="0">#REF!</definedName>
    <definedName name="cash3C1">#REF!</definedName>
    <definedName name="cash3C2" localSheetId="0">#REF!</definedName>
    <definedName name="cash3C2">#REF!</definedName>
    <definedName name="cash3C3" localSheetId="0">#REF!</definedName>
    <definedName name="cash3C3">#REF!</definedName>
    <definedName name="cash3C4" localSheetId="0">#REF!</definedName>
    <definedName name="cash3C4">#REF!</definedName>
    <definedName name="cash3C5" localSheetId="0">#REF!</definedName>
    <definedName name="cash3C5">#REF!</definedName>
    <definedName name="cash3C97" localSheetId="0">#REF!</definedName>
    <definedName name="cash3C97">#REF!</definedName>
    <definedName name="cash3C98" localSheetId="0">#REF!</definedName>
    <definedName name="cash3C98">#REF!</definedName>
    <definedName name="cash3C99" localSheetId="0">#REF!</definedName>
    <definedName name="cash3C99">#REF!</definedName>
    <definedName name="cash4C0" localSheetId="0">#REF!</definedName>
    <definedName name="cash4C0">#REF!</definedName>
    <definedName name="cash4C1" localSheetId="0">#REF!</definedName>
    <definedName name="cash4C1">#REF!</definedName>
    <definedName name="cash4C2" localSheetId="0">#REF!</definedName>
    <definedName name="cash4C2">#REF!</definedName>
    <definedName name="cash4C3" localSheetId="0">#REF!</definedName>
    <definedName name="cash4C3">#REF!</definedName>
    <definedName name="cash4C4" localSheetId="0">#REF!</definedName>
    <definedName name="cash4C4">#REF!</definedName>
    <definedName name="cash4C96" localSheetId="0">#REF!</definedName>
    <definedName name="cash4C96">#REF!</definedName>
    <definedName name="cash4C97" localSheetId="0">#REF!</definedName>
    <definedName name="cash4C97">#REF!</definedName>
    <definedName name="cash4C98" localSheetId="0">#REF!</definedName>
    <definedName name="cash4C98">#REF!</definedName>
    <definedName name="cash4C99" localSheetId="0">#REF!</definedName>
    <definedName name="cash4C99">#REF!</definedName>
    <definedName name="CASHFLOWS" localSheetId="0">#REF!</definedName>
    <definedName name="CASHFLOWS">#REF!</definedName>
    <definedName name="CASHFLOWS_MTHLY" localSheetId="0">#REF!</definedName>
    <definedName name="CASHFLOWS_MTHLY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[76]Scatter!#REF!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EC66CE_opts" hidden="1">"1, 4, 1, False, 2, True, False, , 0, False, False, 1, 1"</definedName>
    <definedName name="cb_sChart11EC6834_opts" hidden="1">"1, 1, 1, False, 2, True, False, , 0, False, False, 1, 1"</definedName>
    <definedName name="cb_sChart11EC73EA_opts" hidden="1">"1, 1, 1, False, 2, True, False, , 0, False, False, 1, 1"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3A84834_opts" hidden="1">"1, 1, 1, False, 2, True, False, , 0, False, False, 1, 1"</definedName>
    <definedName name="cb_sChart170D16EF_opts" hidden="1">"1, 1, 1, False, 2, True, False, , 0, False, False, 2, 2"</definedName>
    <definedName name="cb_sChart171CA8D9_opts" hidden="1">"1, 5, 1, False, 2, True, False, , 0, False, True, 1, 1"</definedName>
    <definedName name="cb_sChart171CB037_opts" hidden="1">"1, 5, 1, False, 2, True, False, , 0, False, True, 1, 1"</definedName>
    <definedName name="cb_sChart171CD2E5_opts" hidden="1">"1, 5, 1, False, 2, True,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BF31CAA_opts" hidden="1">"1, 9, 1, False, 2, False, False, , 0, False, True, 1, 1"</definedName>
    <definedName name="cb_sChart1BF41B6E_opts" hidden="1">"1, 9, 1, False, 2, False, False, , 0, False, True, 1, 1"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372A5_opts" hidden="1">"1, 5, 1, False, 2, False, False, , 0, False, False, 1, 1"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BDA8BAB_opts" hidden="1">"1, 1, 1, False, 2, True, False, , 0, False, False, 1, 1"</definedName>
    <definedName name="cb_sChartBDAC1EC_opts" hidden="1">"1, 1, 1, False, 2, False, False, , 0, False, False, 1, 1"</definedName>
    <definedName name="cb_sChartBDAC318_opts" hidden="1">"1, 1, 1, False, 2, True, False, , 0, False, False, 1, 1"</definedName>
    <definedName name="cb_sChartBDACFD8_opts" hidden="1">"1, 1, 1, False, 2, True,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677E58_opts" hidden="1">"1, 1, 1, False, 2, True,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S">'[13]BS-FundsFlow'!#REF!</definedName>
    <definedName name="CBWorkbookPriority" hidden="1">-31260691</definedName>
    <definedName name="cc">'[77]SOP Indicators '!$H$1:$I$65536</definedName>
    <definedName name="ccase" localSheetId="0">'[13]BS-FundsFlow'!#REF!</definedName>
    <definedName name="ccase">'[13]BS-FundsFlow'!#REF!</definedName>
    <definedName name="CCY" localSheetId="0">#REF!</definedName>
    <definedName name="Ccy">[78]DCF!$AT$3</definedName>
    <definedName name="CE" localSheetId="0">[79]IS!#REF!</definedName>
    <definedName name="CE">[79]IS!#REF!</definedName>
    <definedName name="CENTERS2000" localSheetId="0">#REF!</definedName>
    <definedName name="CENTERS2000">#REF!</definedName>
    <definedName name="CENTERS2001" localSheetId="0">#REF!</definedName>
    <definedName name="CENTERS2001">#REF!</definedName>
    <definedName name="ceps96" localSheetId="0">#REF!</definedName>
    <definedName name="ceps96">#REF!</definedName>
    <definedName name="ceps97" localSheetId="0">#REF!</definedName>
    <definedName name="ceps97">#REF!</definedName>
    <definedName name="CEPS98" localSheetId="0">#REF!</definedName>
    <definedName name="CEPS98">#REF!</definedName>
    <definedName name="CF" localSheetId="0">#REF!</definedName>
    <definedName name="CF">#REF!</definedName>
    <definedName name="CF_L" localSheetId="0">#REF!</definedName>
    <definedName name="CF_L">#REF!</definedName>
    <definedName name="CFBY">#N/A</definedName>
    <definedName name="CFCY">#N/A</definedName>
    <definedName name="CHARTOFACCOUNTSID1" localSheetId="0">#REF!</definedName>
    <definedName name="CHARTOFACCOUNTSID1">#REF!</definedName>
    <definedName name="ChartSpot" localSheetId="0">#REF!</definedName>
    <definedName name="ChartSpot">#REF!</definedName>
    <definedName name="check1" localSheetId="0">#REF!</definedName>
    <definedName name="check1">#REF!</definedName>
    <definedName name="check2" localSheetId="0">#REF!</definedName>
    <definedName name="check2">#REF!</definedName>
    <definedName name="check3" localSheetId="0">#REF!</definedName>
    <definedName name="check3">#REF!</definedName>
    <definedName name="Choices_Wrapper" localSheetId="0">#N/A</definedName>
    <definedName name="Choices_Wrapper">[0]!Choices_Wrapper</definedName>
    <definedName name="choose" localSheetId="0">#REF!</definedName>
    <definedName name="choose">#REF!</definedName>
    <definedName name="CIQWBGuid" localSheetId="0" hidden="1">"698bf237-94d9-442b-87db-d8c81ab602c0"</definedName>
    <definedName name="CIQWBGuid" hidden="1">"42b955f6-3b9d-4c09-9d4b-dd7ef5904761"</definedName>
    <definedName name="CivicCY1" localSheetId="0">#REF!</definedName>
    <definedName name="CivicCY1">#REF!</definedName>
    <definedName name="CivicCY2" localSheetId="0">#REF!</definedName>
    <definedName name="CivicCY2">#REF!</definedName>
    <definedName name="CivicMY1" localSheetId="0">#REF!</definedName>
    <definedName name="CivicMY1">#REF!</definedName>
    <definedName name="CivicMY2" localSheetId="0">#REF!</definedName>
    <definedName name="CivicMY2">#REF!</definedName>
    <definedName name="Class_B">68.45</definedName>
    <definedName name="CLEAR_SHADE" localSheetId="0">#REF!</definedName>
    <definedName name="CLEAR_SHADE">#REF!</definedName>
    <definedName name="CLOSBS" localSheetId="0">'[13]BS-FundsFlow'!#REF!</definedName>
    <definedName name="CLOSBS">'[13]BS-FundsFlow'!#REF!</definedName>
    <definedName name="close" localSheetId="0">[11]Assumptions!#REF!</definedName>
    <definedName name="close">[11]Assumptions!#REF!</definedName>
    <definedName name="cm">1</definedName>
    <definedName name="CN" localSheetId="0">'[13]BS-FundsFlow'!#REF!</definedName>
    <definedName name="CN">'[13]BS-FundsFlow'!#REF!</definedName>
    <definedName name="CNT" localSheetId="0">#REF!</definedName>
    <definedName name="CNT">#REF!</definedName>
    <definedName name="Co" localSheetId="0">'[62]Basic Assumptions'!$B$6</definedName>
    <definedName name="co">[80]monthly!$A$2</definedName>
    <definedName name="codename" localSheetId="0">#REF!</definedName>
    <definedName name="codename">#REF!</definedName>
    <definedName name="cogs" localSheetId="0">'[13]BS-FundsFlow'!#REF!</definedName>
    <definedName name="cogs">'[13]BS-FundsFlow'!#REF!</definedName>
    <definedName name="colo2" hidden="1">{"Annual_Income",#N/A,FALSE,"Report Page";"Balance_Cash_Flow",#N/A,FALSE,"Report Page";"Quarterly_Income",#N/A,FALSE,"Report Page"}</definedName>
    <definedName name="Comp1" localSheetId="0">#REF!</definedName>
    <definedName name="Comp1">#REF!</definedName>
    <definedName name="Comp1.1">'[81]Comp 1'!$C$2:$N$58</definedName>
    <definedName name="Comp1.2">'[81]Comp 1'!$P$2:$BJ$56</definedName>
    <definedName name="Comp1.3">'[81]Comp 1'!$BL$2:$DX$56</definedName>
    <definedName name="Comp1.4">'[81]Comp 1'!$DZ$2:$FT$57</definedName>
    <definedName name="Comp10" localSheetId="0">#REF!</definedName>
    <definedName name="Comp10">#REF!</definedName>
    <definedName name="Comp10.1">'[81]Comp 10'!$C$2:$N$58</definedName>
    <definedName name="Comp10.2">'[81]Comp 10'!$P$2:$BJ$56</definedName>
    <definedName name="Comp10.3">'[81]Comp 10'!$BL$2:$DX$56</definedName>
    <definedName name="Comp10.4">'[81]Comp 10'!$DZ$2:$FT$57</definedName>
    <definedName name="Comp10ABS">'[81]Comp 10'!$P$4:$AD$56</definedName>
    <definedName name="Comp10ACF">'[81]Comp 10'!$AV$4:$BJ$37</definedName>
    <definedName name="Comp10AIS">'[81]Comp 10'!$AF$4:$AT$29</definedName>
    <definedName name="Comp10Info">'[81]Comp 10'!$F$6:$N$58</definedName>
    <definedName name="Comp10QBS">'[81]Comp 10'!$BL$4:$CF$56</definedName>
    <definedName name="Comp10QCF">'[81]Comp 10'!$DD$4:$DX$37</definedName>
    <definedName name="Comp10QIS">'[81]Comp 10'!$CH$4:$DB$29</definedName>
    <definedName name="Comp11.1">'[81]Comp 11'!$C$2:$N$58</definedName>
    <definedName name="Comp11.2">'[81]Comp 11'!$P$2:$BJ$56</definedName>
    <definedName name="Comp11.3">'[81]Comp 11'!$BL$2:$DX$56</definedName>
    <definedName name="Comp11.4">'[81]Comp 11'!$DZ$2:$FT$57</definedName>
    <definedName name="Comp11ABS">'[81]Comp 11'!$P$4:$AD$56</definedName>
    <definedName name="Comp11ACF">'[81]Comp 11'!$AV$4:$BJ$37</definedName>
    <definedName name="Comp11AIS">'[81]Comp 11'!$AF$4:$AT$29</definedName>
    <definedName name="Comp11Info">'[81]Comp 11'!$F$6:$N$58</definedName>
    <definedName name="Comp11QBS">'[81]Comp 11'!$BL$4:$CF$56</definedName>
    <definedName name="Comp11QCF">'[81]Comp 11'!$DD$4:$DX$37</definedName>
    <definedName name="Comp11QIS">'[81]Comp 11'!$CH$4:$DB$29</definedName>
    <definedName name="Comp12.1">'[81]Comp 12'!$C$2:$N$58</definedName>
    <definedName name="Comp12.2">'[81]Comp 12'!$P$2:$BJ$56</definedName>
    <definedName name="Comp12.3">'[81]Comp 12'!$BL$2:$DX$56</definedName>
    <definedName name="Comp12.4">'[81]Comp 12'!$DZ$2:$FT$57</definedName>
    <definedName name="Comp12ABS">'[81]Comp 12'!$P$4:$AD$56</definedName>
    <definedName name="Comp12ACF">'[81]Comp 12'!$AV$4:$BJ$37</definedName>
    <definedName name="Comp12AIS">'[81]Comp 12'!$AF$4:$AT$29</definedName>
    <definedName name="Comp12Info">'[81]Comp 12'!$F$6:$N$58</definedName>
    <definedName name="Comp12QBS">'[81]Comp 12'!$BL$4:$CF$56</definedName>
    <definedName name="Comp12QCF">'[81]Comp 12'!$DD$4:$DX$37</definedName>
    <definedName name="Comp12QIS">'[81]Comp 12'!$CH$4:$DB$29</definedName>
    <definedName name="Comp1ABS">'[81]Comp 1'!$P$4:$AD$56</definedName>
    <definedName name="Comp1ACF">'[81]Comp 1'!$AV$4:$BJ$37</definedName>
    <definedName name="Comp1AIS">'[81]Comp 1'!$AF$4:$AT$29</definedName>
    <definedName name="Comp1Info">'[81]Comp 1'!$F$6:$N$58</definedName>
    <definedName name="Comp1QBS">'[81]Comp 1'!$BL$4:$CF$56</definedName>
    <definedName name="Comp1QCF">'[81]Comp 1'!$DD$4:$DX$37</definedName>
    <definedName name="Comp1QIS">'[81]Comp 1'!$CH$4:$DB$29</definedName>
    <definedName name="Comp2" localSheetId="0">#REF!</definedName>
    <definedName name="Comp2">#REF!</definedName>
    <definedName name="Comp2.1">'[81]Comp 2'!$C$2:$N$58</definedName>
    <definedName name="Comp2.2">'[81]Comp 2'!$P$2:$BJ$56</definedName>
    <definedName name="Comp2.3">'[81]Comp 2'!$BL$2:$DX$56</definedName>
    <definedName name="Comp2.4">'[81]Comp 2'!$DZ$2:$FT$57</definedName>
    <definedName name="Comp2ABS">'[81]Comp 2'!$P$4:$AD$56</definedName>
    <definedName name="Comp2ACF">'[81]Comp 2'!$AV$4:$BJ$37</definedName>
    <definedName name="Comp2AIS">'[81]Comp 2'!$AF$4:$AT$29</definedName>
    <definedName name="Comp2Info">'[81]Comp 2'!$F$6:$N$58</definedName>
    <definedName name="Comp2QBS">'[81]Comp 2'!$BL$4:$CF$56</definedName>
    <definedName name="Comp2QCF">'[81]Comp 2'!$DD$4:$DX$37</definedName>
    <definedName name="Comp2QIS">'[81]Comp 2'!$CH$4:$DB$29</definedName>
    <definedName name="Comp3" localSheetId="0">#REF!</definedName>
    <definedName name="Comp3">#REF!</definedName>
    <definedName name="Comp3.1">'[81]Comp 3'!$C$2:$N$58</definedName>
    <definedName name="Comp3.2">'[81]Comp 3'!$P$2:$BJ$56</definedName>
    <definedName name="Comp3.3">'[81]Comp 3'!$BL$2:$DX$56</definedName>
    <definedName name="Comp3.4">'[81]Comp 3'!$DZ$2:$FT$57</definedName>
    <definedName name="Comp3ABS">'[81]Comp 3'!$P$4:$AD$56</definedName>
    <definedName name="Comp3ACF">'[81]Comp 3'!$AV$4:$BJ$37</definedName>
    <definedName name="Comp3AIS">'[81]Comp 3'!$AF$4:$AT$29</definedName>
    <definedName name="Comp3Info">'[81]Comp 3'!$F$6:$N$58</definedName>
    <definedName name="Comp3QBS">'[81]Comp 3'!$BL$4:$CF$56</definedName>
    <definedName name="Comp3QCF">'[81]Comp 3'!$DD$4:$DX$37</definedName>
    <definedName name="Comp3QIS">'[81]Comp 3'!$CH$4:$DB$29</definedName>
    <definedName name="Comp4" localSheetId="0">#REF!</definedName>
    <definedName name="Comp4">#REF!</definedName>
    <definedName name="Comp4.1">'[81]Comp 4'!$C$2:$N$58</definedName>
    <definedName name="Comp4.2">'[81]Comp 4'!$P$2:$BJ$56</definedName>
    <definedName name="Comp4.3">'[81]Comp 4'!$BL$2:$DX$56</definedName>
    <definedName name="Comp4.4">'[81]Comp 4'!$DZ$2:$FT$57</definedName>
    <definedName name="Comp4ABS">'[81]Comp 4'!$P$4:$AD$56</definedName>
    <definedName name="Comp4ACF">'[81]Comp 4'!$AV$4:$BJ$37</definedName>
    <definedName name="Comp4AIS">'[81]Comp 4'!$AF$4:$AT$29</definedName>
    <definedName name="Comp4Info">'[81]Comp 4'!$F$6:$N$58</definedName>
    <definedName name="Comp4QBS">'[81]Comp 4'!$BL$4:$CF$56</definedName>
    <definedName name="Comp4QCF">'[81]Comp 4'!$DD$4:$DX$37</definedName>
    <definedName name="Comp4QIS">'[81]Comp 4'!$CH$4:$DB$29</definedName>
    <definedName name="Comp5" localSheetId="0">#REF!</definedName>
    <definedName name="Comp5">#REF!</definedName>
    <definedName name="Comp5.1">'[81]Comp 5'!$C$2:$N$58</definedName>
    <definedName name="Comp5.2">'[81]Comp 5'!$P$2:$BJ$56</definedName>
    <definedName name="Comp5.3">'[81]Comp 5'!$BL$2:$DX$56</definedName>
    <definedName name="Comp5.4">'[81]Comp 5'!$DZ$2:$FT$57</definedName>
    <definedName name="Comp5ABS">'[81]Comp 5'!$P$4:$AD$56</definedName>
    <definedName name="Comp5ACF">'[81]Comp 5'!$AV$4:$BJ$37</definedName>
    <definedName name="Comp5AIS">'[81]Comp 5'!$AF$4:$AT$29</definedName>
    <definedName name="Comp5Info">'[81]Comp 5'!$F$6:$N$58</definedName>
    <definedName name="Comp5QBS">'[81]Comp 5'!$BL$4:$CF$56</definedName>
    <definedName name="Comp5QCF">'[81]Comp 5'!$DD$4:$DX$37</definedName>
    <definedName name="Comp5QIS">'[81]Comp 5'!$CH$4:$DB$29</definedName>
    <definedName name="Comp6" localSheetId="0">#REF!</definedName>
    <definedName name="Comp6">#REF!</definedName>
    <definedName name="Comp6.1">'[81]Comp 6'!$C$2:$N$58</definedName>
    <definedName name="Comp6.2">'[81]Comp 6'!$P$2:$BJ$56</definedName>
    <definedName name="Comp6.3">'[81]Comp 6'!$BL$2:$DX$56</definedName>
    <definedName name="Comp6.4">'[81]Comp 6'!$DZ$2:$FT$57</definedName>
    <definedName name="Comp6ABS">'[81]Comp 6'!$P$4:$AD$56</definedName>
    <definedName name="Comp6ACF">'[81]Comp 6'!$AV$4:$BJ$37</definedName>
    <definedName name="Comp6AIS">'[81]Comp 6'!$AF$4:$AT$29</definedName>
    <definedName name="Comp6Info">'[81]Comp 6'!$F$6:$N$58</definedName>
    <definedName name="Comp6QBS">'[81]Comp 6'!$BL$4:$CF$56</definedName>
    <definedName name="Comp6QCF">'[81]Comp 6'!$DD$4:$DX$37</definedName>
    <definedName name="Comp6QIS">'[81]Comp 6'!$CH$4:$DB$29</definedName>
    <definedName name="Comp7" localSheetId="0">#REF!</definedName>
    <definedName name="Comp7">#REF!</definedName>
    <definedName name="Comp7.1">'[81]Comp 7'!$C$2:$N$58</definedName>
    <definedName name="Comp7.2">'[81]Comp 7'!$P$2:$BJ$56</definedName>
    <definedName name="Comp7.3">'[81]Comp 7'!$BL$2:$DX$56</definedName>
    <definedName name="Comp7.4">'[81]Comp 7'!$DZ$2:$FT$57</definedName>
    <definedName name="Comp7ABS">'[81]Comp 7'!$P$4:$AD$56</definedName>
    <definedName name="Comp7ACF">'[81]Comp 7'!$AV$4:$BJ$37</definedName>
    <definedName name="Comp7AIS">'[81]Comp 7'!$AF$4:$AT$29</definedName>
    <definedName name="Comp7Info">'[81]Comp 7'!$F$6:$N$58</definedName>
    <definedName name="Comp7QBS">'[81]Comp 7'!$BL$4:$CF$56</definedName>
    <definedName name="Comp7QCF">'[81]Comp 7'!$DD$4:$DX$37</definedName>
    <definedName name="Comp7QIS">'[81]Comp 7'!$CH$4:$DB$29</definedName>
    <definedName name="Comp8" localSheetId="0">#REF!</definedName>
    <definedName name="Comp8">#REF!</definedName>
    <definedName name="Comp8.1">'[81]Comp 8'!$C$2:$N$58</definedName>
    <definedName name="Comp8.2">'[81]Comp 8'!$P$2:$BJ$56</definedName>
    <definedName name="Comp8.3">'[81]Comp 8'!$BL$2:$DX$56</definedName>
    <definedName name="Comp8.4">'[81]Comp 8'!$DZ$2:$FT$57</definedName>
    <definedName name="Comp8ABS">'[81]Comp 8'!$P$4:$AD$56</definedName>
    <definedName name="Comp8ACF">'[81]Comp 8'!$AV$4:$BJ$37</definedName>
    <definedName name="Comp8AIS">'[81]Comp 8'!$AF$4:$AT$29</definedName>
    <definedName name="Comp8Info">'[81]Comp 8'!$F$6:$N$58</definedName>
    <definedName name="Comp8QBS">'[81]Comp 8'!$BL$4:$CF$56</definedName>
    <definedName name="Comp8QCF">'[81]Comp 8'!$DD$4:$DX$37</definedName>
    <definedName name="Comp8QIS">'[81]Comp 8'!$CH$4:$DB$29</definedName>
    <definedName name="Comp9" localSheetId="0">#REF!</definedName>
    <definedName name="Comp9">#REF!</definedName>
    <definedName name="Comp9.1">'[81]Comp 9'!$C$2:$N$58</definedName>
    <definedName name="Comp9.2">'[81]Comp 9'!$P$2:$BJ$56</definedName>
    <definedName name="Comp9.3">'[81]Comp 9'!$BL$2:$DX$56</definedName>
    <definedName name="Comp9.4">'[81]Comp 9'!$DZ$2:$FT$57</definedName>
    <definedName name="Comp9ABS">'[81]Comp 9'!$P$4:$AD$56</definedName>
    <definedName name="Comp9ACF">'[81]Comp 9'!$AV$4:$BJ$37</definedName>
    <definedName name="Comp9AIS">'[81]Comp 9'!$AF$4:$AT$29</definedName>
    <definedName name="Comp9Info">'[81]Comp 9'!$F$6:$N$58</definedName>
    <definedName name="Comp9QBS">'[81]Comp 9'!$BL$4:$CF$56</definedName>
    <definedName name="Comp9QCF">'[81]Comp 9'!$DD$4:$DX$37</definedName>
    <definedName name="Comp9QIS">'[81]Comp 9'!$CH$4:$DB$29</definedName>
    <definedName name="Company" localSheetId="0">#REF!</definedName>
    <definedName name="company">#REF!</definedName>
    <definedName name="Company_Name">"Commonwealth Aluminum"</definedName>
    <definedName name="CompanyGroups" localSheetId="0">'[5]Contribution Debate'!#REF!,'[5]Contribution Debate'!$C$105:$C$131,'[5]Contribution Debate'!$C$178:$C$204</definedName>
    <definedName name="CompanyGroups">'[5]Contribution Debate'!#REF!,'[5]Contribution Debate'!$C$105:$C$131,'[5]Contribution Debate'!$C$178:$C$204</definedName>
    <definedName name="companyname" localSheetId="0">[82]TMADTG!$G$16</definedName>
    <definedName name="companyname">#REF!</definedName>
    <definedName name="CompanySales" localSheetId="0">IF(ActiveType2=1,([50]Sheet1!$I$5:$I$28),([50]Sheet1!$I$5:$I$14))</definedName>
    <definedName name="CompanySales">IF(ActiveType2=1,([50]Sheet1!$I$5:$I$28),([50]Sheet1!$I$5:$I$14))</definedName>
    <definedName name="CompanySales_Data1">OFFSET([50]Sheet1!$I$4,[50]Sheet1!$B$3,0)</definedName>
    <definedName name="CompanySales_Data2">OFFSET([50]Sheet1!$I$4,[50]Sheet1!$B$4,0)</definedName>
    <definedName name="CompanySales_Data3">OFFSET([50]Sheet1!$I$4,[50]Sheet1!$B$5,0)</definedName>
    <definedName name="CompanySales_Data4">OFFSET([50]Sheet1!$I$4,[50]Sheet1!$B$6,0)</definedName>
    <definedName name="CompanySales_Data5">OFFSET([50]Sheet1!$I$4,[50]Sheet1!$B$7,0)</definedName>
    <definedName name="CompanySales_Rank1">OFFSET([50]Sheet1!$B$50,0,0,[50]Sheet1!$B$22)</definedName>
    <definedName name="CompanySales_Rank2">OFFSET([50]Sheet1!$B$50,0,1,[50]Sheet1!$B$22)</definedName>
    <definedName name="CompanySales_Units1a">IF([50]Sheet1!$B$9=1,OFFSET([50]Sheet1!$I$4,[50]Sheet1!$B$3,4),OFFSET([50]Sheet1!$I$4,[50]Sheet1!$B$3,17))</definedName>
    <definedName name="CompanySales_Units1b">IF([50]Sheet1!$B$9=1,OFFSET([50]Sheet1!$I$4,[50]Sheet1!$B$3,16),OFFSET([50]Sheet1!$I$4,[50]Sheet1!$B$3,29))</definedName>
    <definedName name="CompanySales_Units2a">IF([50]Sheet1!$B$9=1,OFFSET([50]Sheet1!$I$4,[50]Sheet1!$B$4,4),OFFSET([50]Sheet1!$I$4,[50]Sheet1!$B$4,17))</definedName>
    <definedName name="CompanySales_Units2b">IF([50]Sheet1!$B$9=1,OFFSET([50]Sheet1!$I$4,[50]Sheet1!$B$4,16),OFFSET([50]Sheet1!$I$4,[50]Sheet1!$B$4,29))</definedName>
    <definedName name="CompanySales_Units3a">IF([50]Sheet1!$B$9=1,OFFSET([50]Sheet1!$I$4,[50]Sheet1!$B$5,4),OFFSET([50]Sheet1!$I$4,[50]Sheet1!$B$5,17))</definedName>
    <definedName name="CompanySales_Units3b">IF([50]Sheet1!$B$9=1,OFFSET([50]Sheet1!$I$4,[50]Sheet1!$B$5,16),OFFSET([50]Sheet1!$I$4,[50]Sheet1!$B$5,29))</definedName>
    <definedName name="CompanySales_Units4a">IF([50]Sheet1!$B$9=1,OFFSET([50]Sheet1!$I$4,[50]Sheet1!$B$6,4),OFFSET([50]Sheet1!$I$4,[50]Sheet1!$B$6,17))</definedName>
    <definedName name="CompanySales_Units4b">IF([50]Sheet1!$B$9=1,OFFSET([50]Sheet1!$I$4,[50]Sheet1!$B$6,16),OFFSET([50]Sheet1!$I$4,[50]Sheet1!$B$6,29))</definedName>
    <definedName name="CompanySales_Units5a">IF([50]Sheet1!$B$9=1,OFFSET([50]Sheet1!$I$4,[50]Sheet1!$B$7,4),OFFSET([50]Sheet1!$I$4,[50]Sheet1!$B$7,17))</definedName>
    <definedName name="CompanySales_Units5b">IF([50]Sheet1!$B$9=1,OFFSET([50]Sheet1!$I$4,[50]Sheet1!$B$7,16),OFFSET([50]Sheet1!$I$4,[50]Sheet1!$B$7,29))</definedName>
    <definedName name="CompanySales_YearUnits1">IF([50]Sheet1!$B$9=1,OFFSET([50]Sheet1!$I$4,[50]Sheet1!$B$3,4,,16),OFFSET([50]Sheet1!$I$4,[50]Sheet1!$B$3,17,,29))</definedName>
    <definedName name="CompanySales_YearUnits2">IF([50]Sheet1!$B$9=1,OFFSET([50]Sheet1!$I$4,[50]Sheet1!$B$4,4,,16),OFFSET([50]Sheet1!$I$4,[50]Sheet1!$B$4,17,,29))</definedName>
    <definedName name="CompanySales_YearUnits3">IF([50]Sheet1!$B$9=1,OFFSET([50]Sheet1!$I$4,[50]Sheet1!$B$5,4,,16),OFFSET([50]Sheet1!$I$4,[50]Sheet1!$B$5,17,,29))</definedName>
    <definedName name="CompanySales_YearUnits4">IF([50]Sheet1!$B$9=1,OFFSET([50]Sheet1!$I$4,[50]Sheet1!$B$6,4,,16),OFFSET([50]Sheet1!$I$4,[50]Sheet1!$B$6,17,,29))</definedName>
    <definedName name="CompanySales_YearUnits5">IF([50]Sheet1!$B$9=1,OFFSET([50]Sheet1!$I$4,[50]Sheet1!$B$7,4,,16),OFFSET([50]Sheet1!$I$4,[50]Sheet1!$B$7,17,,29))</definedName>
    <definedName name="CompanySalesSUMMARY">([50]Sheet1!$I$104:$I$127)</definedName>
    <definedName name="CompanySalesSUMMARY_Data1">OFFSET([50]Sheet1!$I$103,[50]Sheet1!$B$104,0)</definedName>
    <definedName name="CompanySalesSUMMARY_Data2">OFFSET([50]Sheet1!$I$103,[50]Sheet1!$B$105,0)</definedName>
    <definedName name="CompanySalesSUMMARY_Data3">OFFSET([50]Sheet1!$I$103,[50]Sheet1!$B$106,0)</definedName>
    <definedName name="CompanySalesSUMMARY_Data4">OFFSET([50]Sheet1!$I$103,[50]Sheet1!$B$107,0)</definedName>
    <definedName name="CompanySalesSUMMARY_Data5">OFFSET([50]Sheet1!$I$103,[50]Sheet1!$B$108,0)</definedName>
    <definedName name="CompanySalesSUMMARY_Rank1">OFFSET([50]Sheet1!$B$127,0,0,[50]Sheet1!$B$124)</definedName>
    <definedName name="CompanySalesSUMMARY_Rank2">OFFSET([50]Sheet1!$B$127,0,1,[50]Sheet1!$B$124)</definedName>
    <definedName name="CompanySalesSUMMARY_Units1a">IF([50]Sheet1!$B$110=1,OFFSET([50]Sheet1!$I$103,[50]Sheet1!$B$104,4),OFFSET([50]Sheet1!$I$103,[50]Sheet1!$B$104,17))</definedName>
    <definedName name="CompanySalesSUMMARY_Units1b">IF([50]Sheet1!$B$110=1,OFFSET([50]Sheet1!$I$103,[50]Sheet1!$B$104,16),OFFSET([50]Sheet1!$I$103,[50]Sheet1!$B$104,29))</definedName>
    <definedName name="CompanySalesSUMMARY_Units2a">IF([50]Sheet1!$B$110=1,OFFSET([50]Sheet1!$I$103,[50]Sheet1!$B$105,4),OFFSET([50]Sheet1!$I$103,[50]Sheet1!$B$105,17))</definedName>
    <definedName name="CompanySalesSUMMARY_Units2b">IF([50]Sheet1!$B$110=1,OFFSET([50]Sheet1!$I$103,[50]Sheet1!$B$105,16),OFFSET([50]Sheet1!$I$103,[50]Sheet1!$B$105,29))</definedName>
    <definedName name="CompanySalesSUMMARY_Units3a">IF([50]Sheet1!$B$110=1,OFFSET([50]Sheet1!$I$103,[50]Sheet1!$B$106,4),OFFSET([50]Sheet1!$I$103,[50]Sheet1!$B$106,17))</definedName>
    <definedName name="CompanySalesSUMMARY_Units3b">IF([50]Sheet1!$B$110=1,OFFSET([50]Sheet1!$I$103,[50]Sheet1!$B$106,16),OFFSET([50]Sheet1!$I$103,[50]Sheet1!$B$106,29))</definedName>
    <definedName name="CompanySalesSUMMARY_Units4a">IF([50]Sheet1!$B$110=1,OFFSET([50]Sheet1!$I$103,[50]Sheet1!$B$107,4),OFFSET([50]Sheet1!$I$103,[50]Sheet1!$B$107,17))</definedName>
    <definedName name="CompanySalesSUMMARY_Units4b">IF([50]Sheet1!$B$110=1,OFFSET([50]Sheet1!$I$103,[50]Sheet1!$B$107,16),OFFSET([50]Sheet1!$I$103,[50]Sheet1!$B$107,29))</definedName>
    <definedName name="CompanySalesSUMMARY_Units5a">IF([50]Sheet1!$B$110=1,OFFSET([50]Sheet1!$I$103,[50]Sheet1!$B$108,4),OFFSET([50]Sheet1!$I$103,[50]Sheet1!$B$108,17))</definedName>
    <definedName name="CompanySalesSUMMARY_Units5b">IF([50]Sheet1!$B$110=1,OFFSET([50]Sheet1!$I$103,[50]Sheet1!$B$108,16),OFFSET([50]Sheet1!$I$103,[50]Sheet1!$B$108,29))</definedName>
    <definedName name="CompanySalesSUMMARY_YearUnits1">IF([50]Sheet1!$B$110=1,OFFSET([50]Sheet1!$I$103,[50]Sheet1!$B$104,4,,16),OFFSET([50]Sheet1!$I$103,[50]Sheet1!$B$104,17,,29))</definedName>
    <definedName name="CompanySalesSUMMARY_YearUnits2">IF([50]Sheet1!$B$110=1,OFFSET([50]Sheet1!$I$103,[50]Sheet1!$B$105,4,,16),OFFSET([50]Sheet1!$I$103,[50]Sheet1!$B$105,17,,29))</definedName>
    <definedName name="CompanySalesSUMMARY_YearUnits3">IF([50]Sheet1!$B$110=1,OFFSET([50]Sheet1!$I$103,[50]Sheet1!$B$106,4,,16),OFFSET([50]Sheet1!$I$103,[50]Sheet1!$B$106,17,,29))</definedName>
    <definedName name="CompanySalesSUMMARY_YearUnits4">IF([50]Sheet1!$B$110=1,OFFSET([50]Sheet1!$I$103,[50]Sheet1!$B$107,4,,16),OFFSET([50]Sheet1!$I$103,[50]Sheet1!$B$107,17,,29))</definedName>
    <definedName name="CompanySalesSUMMARY_YearUnits5">IF([50]Sheet1!$B$110=1,OFFSET([50]Sheet1!$I$103,[50]Sheet1!$B$108,4,,16),OFFSET([50]Sheet1!$I$103,[50]Sheet1!$B$108,17,,29))</definedName>
    <definedName name="Compco1" localSheetId="0" hidden="1">{"Page1",#N/A,FALSE,"CompCo";"Page2",#N/A,FALSE,"CompCo"}</definedName>
    <definedName name="Compco1" hidden="1">{"Page1",#N/A,FALSE,"CompCo";"Page2",#N/A,FALSE,"CompCo"}</definedName>
    <definedName name="Compco2" localSheetId="0" hidden="1">{"Page1",#N/A,FALSE,"CompCo";"Page2",#N/A,FALSE,"CompCo"}</definedName>
    <definedName name="Compco2" hidden="1">{"Page1",#N/A,FALSE,"CompCo";"Page2",#N/A,FALSE,"CompCo"}</definedName>
    <definedName name="compresults" localSheetId="0" hidden="1">{"FCB_ALL",#N/A,FALSE,"FCB"}</definedName>
    <definedName name="compresults" hidden="1">{"FCB_ALL",#N/A,FALSE,"FCB"}</definedName>
    <definedName name="con_100" localSheetId="0">#REF!</definedName>
    <definedName name="con_100">#REF!</definedName>
    <definedName name="CONNECTSTRING1" localSheetId="0">#REF!</definedName>
    <definedName name="CONNECTSTRING1">#REF!</definedName>
    <definedName name="consideration" localSheetId="0">#REF!</definedName>
    <definedName name="consideration">#REF!</definedName>
    <definedName name="CONTRACT_CTRS">[70]ROLLUPS!$A$676:$N$739,[70]ROLLUPS!$A$742:$N$807</definedName>
    <definedName name="ControlComps">#REF!</definedName>
    <definedName name="controls">#REF!</definedName>
    <definedName name="ControlValue">[81]Value!$B$2:$M$40</definedName>
    <definedName name="Conv">[78]DCF!$AX$7</definedName>
    <definedName name="COPQ_to_Sales_Mo">'[66]8'!$D$7:$I$7</definedName>
    <definedName name="COPQ_to_sales_YTD">'[66]8'!$D$8:$I$8</definedName>
    <definedName name="CorollaCY1" localSheetId="0">#REF!</definedName>
    <definedName name="CorollaCY1">#REF!</definedName>
    <definedName name="CorollaCY2" localSheetId="0">#REF!</definedName>
    <definedName name="CorollaCY2">#REF!</definedName>
    <definedName name="CorollaMY1" localSheetId="0">#REF!</definedName>
    <definedName name="CorollaMY1">#REF!</definedName>
    <definedName name="CorollaMY2" localSheetId="0">#REF!</definedName>
    <definedName name="CorollaMY2">#REF!</definedName>
    <definedName name="Corporate">[83]Corp!#REF!</definedName>
    <definedName name="Corporate_GA">'[47]Budget Data'!$D$1629:$CK$1629</definedName>
    <definedName name="Cost_of_Sales" localSheetId="0">#REF!</definedName>
    <definedName name="Cost_of_Sales">#REF!</definedName>
    <definedName name="CoType">'[84]Basic Assumptions'!$I$1</definedName>
    <definedName name="CountryEnabled" localSheetId="0">#REF!</definedName>
    <definedName name="CountryEnabled">#REF!</definedName>
    <definedName name="Cover" localSheetId="0">[85]MAIN!#REF!</definedName>
    <definedName name="Cover">[85]MAIN!#REF!</definedName>
    <definedName name="CP" localSheetId="0">#REF!</definedName>
    <definedName name="CP">#REF!</definedName>
    <definedName name="CP_L" localSheetId="0">#REF!</definedName>
    <definedName name="CP_L">#REF!</definedName>
    <definedName name="CREATEGRAPH1" localSheetId="0">#REF!</definedName>
    <definedName name="CREATEGRAPH1">#REF!</definedName>
    <definedName name="Credit" localSheetId="0" hidden="1">{"sales",#N/A,FALSE,"Sales";"sales existing",#N/A,FALSE,"Sales";"sales rd1",#N/A,FALSE,"Sales";"sales rd2",#N/A,FALSE,"Sales"}</definedName>
    <definedName name="Credit" hidden="1">{"sales",#N/A,FALSE,"Sales";"sales existing",#N/A,FALSE,"Sales";"sales rd1",#N/A,FALSE,"Sales";"sales rd2",#N/A,FALSE,"Sales"}</definedName>
    <definedName name="crev97" localSheetId="0">#REF!</definedName>
    <definedName name="crev97">#REF!</definedName>
    <definedName name="CREV98" localSheetId="0">#REF!</definedName>
    <definedName name="CREV98">#REF!</definedName>
    <definedName name="_xlnm.Criteria" localSheetId="0">[86]TRI_WACC!#REF!</definedName>
    <definedName name="_xlnm.Criteria">[86]TRI_WACC!#REF!</definedName>
    <definedName name="CS" localSheetId="0">#REF!</definedName>
    <definedName name="CS">#REF!</definedName>
    <definedName name="cs_case" localSheetId="0">[11]Assumptions!#REF!</definedName>
    <definedName name="cs_case">[11]Assumptions!#REF!</definedName>
    <definedName name="CS_L" localSheetId="0">#REF!</definedName>
    <definedName name="CS_L">#REF!</definedName>
    <definedName name="Csh_Flow_Output">'[63]#REF'!$X$517:$AO$553</definedName>
    <definedName name="ctry">[80]monthly!$O$2</definedName>
    <definedName name="CumInfl" localSheetId="0">#REF!</definedName>
    <definedName name="CumInfl">#REF!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rrency">'[87]PV Graph Data'!$E$3</definedName>
    <definedName name="currency_heading">'[49]Assumptions and Inputs'!$C$10</definedName>
    <definedName name="Current_Share_Price">'[34]Control Panel'!$C$24</definedName>
    <definedName name="currentcy" localSheetId="0">[88]Snapshot!#REF!</definedName>
    <definedName name="currentcy">[88]Snapshot!#REF!</definedName>
    <definedName name="CUSTOM" localSheetId="0">#REF!</definedName>
    <definedName name="CUSTOM">#REF!</definedName>
    <definedName name="CustomerList">[89]CustomerList!$B$8:$B$20</definedName>
    <definedName name="Cwvu.GREY_ALL." localSheetId="0" hidden="1">#REF!</definedName>
    <definedName name="Cwvu.GREY_ALL." hidden="1">#REF!</definedName>
    <definedName name="CY" localSheetId="0">#REF!</definedName>
    <definedName name="CY">#REF!</definedName>
    <definedName name="CYTD_CHG">11</definedName>
    <definedName name="d" localSheetId="0">#REF!</definedName>
    <definedName name="d">[88]Snapshot!#REF!</definedName>
    <definedName name="da">[80]monthly!$O$1</definedName>
    <definedName name="DAFGVC">'[90]BS-FundsFlow'!#REF!</definedName>
    <definedName name="dage" hidden="1">{#N/A,#N/A,FALSE,"Aging Summary";#N/A,#N/A,FALSE,"Ratio Analysis";#N/A,#N/A,FALSE,"Test 120 Day Accts";#N/A,#N/A,FALSE,"Tickmarks"}</definedName>
    <definedName name="DATA" localSheetId="0">#REF!</definedName>
    <definedName name="DATA">#REF!</definedName>
    <definedName name="_xlnm.Database" localSheetId="0">#REF!</definedName>
    <definedName name="_xlnm.Database">#REF!</definedName>
    <definedName name="Database2" localSheetId="0">#REF!</definedName>
    <definedName name="Database2">#REF!</definedName>
    <definedName name="DataSPChart">[91]Data!$A$8:$A$260,[91]Data!$F$8:$G$260</definedName>
    <definedName name="DATE" localSheetId="0">#REF!</definedName>
    <definedName name="Date">[78]DCF!$Y$2</definedName>
    <definedName name="Date2">'[92]WACC Analysis'!$T$1</definedName>
    <definedName name="days">[93]Inputs!$E$15</definedName>
    <definedName name="DBcols">COUNTA([94]Sales!$A$5:$IV$5)</definedName>
    <definedName name="DBNAME1" localSheetId="0">#REF!</definedName>
    <definedName name="DBNAME1">#REF!</definedName>
    <definedName name="DBrange" localSheetId="0">OFFSET([94]Sales!$A$5,0,0,DBrows, DBcols)</definedName>
    <definedName name="DBrange">OFFSET([94]Sales!$A$5,0,0,DBrows, DBcols)</definedName>
    <definedName name="DBrows">COUNT([94]Sales!$A$1:$A$65536)+1</definedName>
    <definedName name="DBUSERNAME1" localSheetId="0">#REF!</definedName>
    <definedName name="DBUSERNAME1">#REF!</definedName>
    <definedName name="dcf_comb" localSheetId="0">#REF!</definedName>
    <definedName name="dcf_comb">#REF!</definedName>
    <definedName name="DCF_Trig" localSheetId="0">#REF!</definedName>
    <definedName name="DCF_Trig">#REF!</definedName>
    <definedName name="dcfmatrix" localSheetId="0">#REF!</definedName>
    <definedName name="dcfmatrix">#REF!</definedName>
    <definedName name="dd" localSheetId="0" hidden="1">{#N/A,"Base",FALSE,"Dividend";#N/A,"Conservative",FALSE,"Dividend";#N/A,"Downside",FALSE,"Dividend"}</definedName>
    <definedName name="dd" hidden="1">{#N/A,"Base",FALSE,"Dividend";#N/A,"Conservative",FALSE,"Dividend";#N/A,"Downside",FALSE,"Dividend"}</definedName>
    <definedName name="ddd" localSheetId="0" hidden="1">{"by departments",#N/A,TRUE,"FORECAST";"cap_headcount",#N/A,TRUE,"FORECAST";"summary",#N/A,TRUE,"FORECAST"}</definedName>
    <definedName name="ddd" hidden="1">{"by departments",#N/A,TRUE,"FORECAST";"cap_headcount",#N/A,TRUE,"FORECAST";"summary",#N/A,TRUE,"FORECAST"}</definedName>
    <definedName name="debt" localSheetId="0">#REF!</definedName>
    <definedName name="debt">'[13]BS-FundsFlow'!#REF!</definedName>
    <definedName name="Debt_5.........................................................................................................................." localSheetId="0">'[13]BS-FundsFlow'!#REF!</definedName>
    <definedName name="Debt_5..........................................................................................................................">'[13]BS-FundsFlow'!#REF!</definedName>
    <definedName name="Debt_Amort_Sched">'[63]#REF'!$X$211:$AL$598</definedName>
    <definedName name="Debt_Schedule" localSheetId="0">#REF!</definedName>
    <definedName name="Debt_Schedule">#REF!</definedName>
    <definedName name="Debt_Space" localSheetId="0">'[13]BS-FundsFlow'!#REF!</definedName>
    <definedName name="Debt_Space">'[13]BS-FundsFlow'!#REF!</definedName>
    <definedName name="debt1" localSheetId="0" hidden="1">{#N/A,#N/A,FALSE,"INT_Compare";#N/A,#N/A,FALSE,"INT_Current Forecast";#N/A,#N/A,FALSE,"INT_Prior Forecast";#N/A,#N/A,FALSE,"INT_LRP";#N/A,#N/A,FALSE,"INT_CURPLAN"}</definedName>
    <definedName name="debt1" hidden="1">{#N/A,#N/A,FALSE,"INT_Compare";#N/A,#N/A,FALSE,"INT_Current Forecast";#N/A,#N/A,FALSE,"INT_Prior Forecast";#N/A,#N/A,FALSE,"INT_LRP";#N/A,#N/A,FALSE,"INT_CURPLAN"}</definedName>
    <definedName name="debt1C0">#REF!</definedName>
    <definedName name="debt1C1" localSheetId="0">#REF!</definedName>
    <definedName name="debt1C1">#REF!</definedName>
    <definedName name="debt1C2" localSheetId="0">#REF!</definedName>
    <definedName name="debt1C2">#REF!</definedName>
    <definedName name="debt1C3" localSheetId="0">#REF!</definedName>
    <definedName name="debt1C3">#REF!</definedName>
    <definedName name="debt1C4" localSheetId="0">#REF!</definedName>
    <definedName name="debt1C4">#REF!</definedName>
    <definedName name="debt1C5" localSheetId="0">#REF!</definedName>
    <definedName name="debt1C5">#REF!</definedName>
    <definedName name="debt1C97" localSheetId="0">#REF!</definedName>
    <definedName name="debt1C97">#REF!</definedName>
    <definedName name="debt1C98" localSheetId="0">#REF!</definedName>
    <definedName name="debt1C98">#REF!</definedName>
    <definedName name="debt1C99" localSheetId="0">#REF!</definedName>
    <definedName name="debt1C99">#REF!</definedName>
    <definedName name="debt2C0" localSheetId="0">#REF!</definedName>
    <definedName name="debt2C0">#REF!</definedName>
    <definedName name="debt2C1" localSheetId="0">#REF!</definedName>
    <definedName name="debt2C1">#REF!</definedName>
    <definedName name="debt2C2" localSheetId="0">#REF!</definedName>
    <definedName name="debt2C2">#REF!</definedName>
    <definedName name="debt2C3" localSheetId="0">#REF!</definedName>
    <definedName name="debt2C3">#REF!</definedName>
    <definedName name="debt2C4" localSheetId="0">#REF!</definedName>
    <definedName name="debt2C4">#REF!</definedName>
    <definedName name="debt2C5" localSheetId="0">#REF!</definedName>
    <definedName name="debt2C5">#REF!</definedName>
    <definedName name="debt2C97" localSheetId="0">#REF!</definedName>
    <definedName name="debt2C97">#REF!</definedName>
    <definedName name="debt2C98" localSheetId="0">#REF!</definedName>
    <definedName name="debt2C98">#REF!</definedName>
    <definedName name="debt2C99" localSheetId="0">#REF!</definedName>
    <definedName name="debt2C99">#REF!</definedName>
    <definedName name="debt3C0" localSheetId="0">#REF!</definedName>
    <definedName name="debt3C0">#REF!</definedName>
    <definedName name="debt3C1" localSheetId="0">#REF!</definedName>
    <definedName name="debt3C1">#REF!</definedName>
    <definedName name="debt3C2" localSheetId="0">#REF!</definedName>
    <definedName name="debt3C2">#REF!</definedName>
    <definedName name="debt3C3" localSheetId="0">#REF!</definedName>
    <definedName name="debt3C3">#REF!</definedName>
    <definedName name="debt3C4" localSheetId="0">#REF!</definedName>
    <definedName name="debt3C4">#REF!</definedName>
    <definedName name="debt3C5" localSheetId="0">#REF!</definedName>
    <definedName name="debt3C5">#REF!</definedName>
    <definedName name="debt3C97" localSheetId="0">#REF!</definedName>
    <definedName name="debt3C97">#REF!</definedName>
    <definedName name="debt3C98" localSheetId="0">#REF!</definedName>
    <definedName name="debt3C98">#REF!</definedName>
    <definedName name="debt3C99" localSheetId="0">#REF!</definedName>
    <definedName name="debt3C99">#REF!</definedName>
    <definedName name="debt4C0" localSheetId="0">#REF!</definedName>
    <definedName name="debt4C0">#REF!</definedName>
    <definedName name="debt4C1" localSheetId="0">#REF!</definedName>
    <definedName name="debt4C1">#REF!</definedName>
    <definedName name="debt4C2" localSheetId="0">#REF!</definedName>
    <definedName name="debt4C2">#REF!</definedName>
    <definedName name="debt4C3" localSheetId="0">#REF!</definedName>
    <definedName name="debt4C3">#REF!</definedName>
    <definedName name="debt4C4" localSheetId="0">#REF!</definedName>
    <definedName name="debt4C4">#REF!</definedName>
    <definedName name="debt4C96" localSheetId="0">#REF!</definedName>
    <definedName name="debt4C96">#REF!</definedName>
    <definedName name="debt4C97" localSheetId="0">#REF!</definedName>
    <definedName name="debt4C97">#REF!</definedName>
    <definedName name="debt4C98" localSheetId="0">#REF!</definedName>
    <definedName name="debt4C98">#REF!</definedName>
    <definedName name="debt4C99" localSheetId="0">#REF!</definedName>
    <definedName name="debt4C99">#REF!</definedName>
    <definedName name="debtamort" localSheetId="0">'[13]BS-FundsFlow'!#REF!</definedName>
    <definedName name="debtamort">'[13]BS-FundsFlow'!#REF!</definedName>
    <definedName name="debtrig" localSheetId="0">'[13]BS-FundsFlow'!#REF!</definedName>
    <definedName name="debtrig">'[13]BS-FundsFlow'!#REF!</definedName>
    <definedName name="DEC">[43]SUM!#REF!</definedName>
    <definedName name="DecSun1" localSheetId="0">DATEVALUE("12/1/"&amp;'Comps '!TheYear)-WEEKDAY(DATEVALUE("12/1/"&amp;'Comps '!TheYear))+1</definedName>
    <definedName name="DecSun1">DATEVALUE("12/1/"&amp;[0]!TheYear)-WEEKDAY(DATEVALUE("12/1/"&amp;[0]!TheYear))+1</definedName>
    <definedName name="Default" localSheetId="0">#REF!</definedName>
    <definedName name="Default">#REF!</definedName>
    <definedName name="DEFREV1C0" localSheetId="0">#REF!</definedName>
    <definedName name="DEFREV1C0">#REF!</definedName>
    <definedName name="DEFREV1C1" localSheetId="0">#REF!</definedName>
    <definedName name="DEFREV1C1">#REF!</definedName>
    <definedName name="DEFREV1C2" localSheetId="0">#REF!</definedName>
    <definedName name="DEFREV1C2">#REF!</definedName>
    <definedName name="DEFREV1C3" localSheetId="0">#REF!</definedName>
    <definedName name="DEFREV1C3">#REF!</definedName>
    <definedName name="DEFREV1C4" localSheetId="0">#REF!</definedName>
    <definedName name="DEFREV1C4">#REF!</definedName>
    <definedName name="DEFREV1C97" localSheetId="0">#REF!</definedName>
    <definedName name="DEFREV1C97">#REF!</definedName>
    <definedName name="DEFREV1C98" localSheetId="0">#REF!</definedName>
    <definedName name="DEFREV1C98">#REF!</definedName>
    <definedName name="DEFREV1C99" localSheetId="0">#REF!</definedName>
    <definedName name="DEFREV1C99">#REF!</definedName>
    <definedName name="DEFREV2C0" localSheetId="0">#REF!</definedName>
    <definedName name="DEFREV2C0">#REF!</definedName>
    <definedName name="DEFREV2C1" localSheetId="0">#REF!</definedName>
    <definedName name="DEFREV2C1">#REF!</definedName>
    <definedName name="DEFREV2C2" localSheetId="0">#REF!</definedName>
    <definedName name="DEFREV2C2">#REF!</definedName>
    <definedName name="DEFREV2C3" localSheetId="0">#REF!</definedName>
    <definedName name="DEFREV2C3">#REF!</definedName>
    <definedName name="DEFREV2C4" localSheetId="0">#REF!</definedName>
    <definedName name="DEFREV2C4">#REF!</definedName>
    <definedName name="DEFREV2C97" localSheetId="0">#REF!</definedName>
    <definedName name="DEFREV2C97">#REF!</definedName>
    <definedName name="DEFREV2C98" localSheetId="0">#REF!</definedName>
    <definedName name="DEFREV2C98">#REF!</definedName>
    <definedName name="DEFREV2C99" localSheetId="0">#REF!</definedName>
    <definedName name="DEFREV2C99">#REF!</definedName>
    <definedName name="DEFREV3C0" localSheetId="0">#REF!</definedName>
    <definedName name="DEFREV3C0">#REF!</definedName>
    <definedName name="DEFREV3C1" localSheetId="0">#REF!</definedName>
    <definedName name="DEFREV3C1">#REF!</definedName>
    <definedName name="DEFREV3C2" localSheetId="0">#REF!</definedName>
    <definedName name="DEFREV3C2">#REF!</definedName>
    <definedName name="DEFREV3C3" localSheetId="0">#REF!</definedName>
    <definedName name="DEFREV3C3">#REF!</definedName>
    <definedName name="DEFREV3C4" localSheetId="0">#REF!</definedName>
    <definedName name="DEFREV3C4">#REF!</definedName>
    <definedName name="DEFREV3C97" localSheetId="0">#REF!</definedName>
    <definedName name="DEFREV3C97">#REF!</definedName>
    <definedName name="DEFREV3C98" localSheetId="0">#REF!</definedName>
    <definedName name="DEFREV3C98">#REF!</definedName>
    <definedName name="DEFREV3C99" localSheetId="0">#REF!</definedName>
    <definedName name="DEFREV3C99">#REF!</definedName>
    <definedName name="DEFREV4C0" localSheetId="0">#REF!</definedName>
    <definedName name="DEFREV4C0">#REF!</definedName>
    <definedName name="DEFREV4C1" localSheetId="0">#REF!</definedName>
    <definedName name="DEFREV4C1">#REF!</definedName>
    <definedName name="DEFREV4C2" localSheetId="0">#REF!</definedName>
    <definedName name="DEFREV4C2">#REF!</definedName>
    <definedName name="DEFREV4C3" localSheetId="0">#REF!</definedName>
    <definedName name="DEFREV4C3">#REF!</definedName>
    <definedName name="DEFREV4C4" localSheetId="0">#REF!</definedName>
    <definedName name="DEFREV4C4">#REF!</definedName>
    <definedName name="DEFREV4C99" localSheetId="0">#REF!</definedName>
    <definedName name="DEFREV4C99">#REF!</definedName>
    <definedName name="DEFREVLTMREV" localSheetId="0">#REF!</definedName>
    <definedName name="DEFREVLTMREV">#REF!</definedName>
    <definedName name="DEFREVLTMREV1C0" localSheetId="0">#REF!</definedName>
    <definedName name="DEFREVLTMREV1C0">#REF!</definedName>
    <definedName name="DEFREVLTMREV1C1" localSheetId="0">#REF!</definedName>
    <definedName name="DEFREVLTMREV1C1">#REF!</definedName>
    <definedName name="DEFREVLTMREV1C2" localSheetId="0">#REF!</definedName>
    <definedName name="DEFREVLTMREV1C2">#REF!</definedName>
    <definedName name="DEFREVLTMREV1C3" localSheetId="0">#REF!</definedName>
    <definedName name="DEFREVLTMREV1C3">#REF!</definedName>
    <definedName name="DEFREVLTMREV1C4" localSheetId="0">#REF!</definedName>
    <definedName name="DEFREVLTMREV1C4">#REF!</definedName>
    <definedName name="DEFREVLTMREV1C97" localSheetId="0">#REF!</definedName>
    <definedName name="DEFREVLTMREV1C97">#REF!</definedName>
    <definedName name="DEFREVLTMREV1C98" localSheetId="0">#REF!</definedName>
    <definedName name="DEFREVLTMREV1C98">#REF!</definedName>
    <definedName name="DEFREVLTMREV1C99" localSheetId="0">#REF!</definedName>
    <definedName name="DEFREVLTMREV1C99">#REF!</definedName>
    <definedName name="DEFREVLTMREV2C0" localSheetId="0">#REF!</definedName>
    <definedName name="DEFREVLTMREV2C0">#REF!</definedName>
    <definedName name="DEFREVLTMREV2C1" localSheetId="0">#REF!</definedName>
    <definedName name="DEFREVLTMREV2C1">#REF!</definedName>
    <definedName name="DEFREVLTMREV2C2" localSheetId="0">#REF!</definedName>
    <definedName name="DEFREVLTMREV2C2">#REF!</definedName>
    <definedName name="DEFREVLTMREV2C3" localSheetId="0">#REF!</definedName>
    <definedName name="DEFREVLTMREV2C3">#REF!</definedName>
    <definedName name="DEFREVLTMREV2C4" localSheetId="0">#REF!</definedName>
    <definedName name="DEFREVLTMREV2C4">#REF!</definedName>
    <definedName name="DEFREVLTMREV2C97" localSheetId="0">#REF!</definedName>
    <definedName name="DEFREVLTMREV2C97">#REF!</definedName>
    <definedName name="DEFREVLTMREV2C98" localSheetId="0">#REF!</definedName>
    <definedName name="DEFREVLTMREV2C98">#REF!</definedName>
    <definedName name="DEFREVLTMREV2C99" localSheetId="0">#REF!</definedName>
    <definedName name="DEFREVLTMREV2C99">#REF!</definedName>
    <definedName name="DEFREVLTMREV3C0" localSheetId="0">#REF!</definedName>
    <definedName name="DEFREVLTMREV3C0">#REF!</definedName>
    <definedName name="DEFREVLTMREV3C1" localSheetId="0">#REF!</definedName>
    <definedName name="DEFREVLTMREV3C1">#REF!</definedName>
    <definedName name="DEFREVLTMREV3C2" localSheetId="0">#REF!</definedName>
    <definedName name="DEFREVLTMREV3C2">#REF!</definedName>
    <definedName name="DEFREVLTMREV3C3" localSheetId="0">#REF!</definedName>
    <definedName name="DEFREVLTMREV3C3">#REF!</definedName>
    <definedName name="DEFREVLTMREV3C4" localSheetId="0">#REF!</definedName>
    <definedName name="DEFREVLTMREV3C4">#REF!</definedName>
    <definedName name="DEFREVLTMREV3C97" localSheetId="0">#REF!</definedName>
    <definedName name="DEFREVLTMREV3C97">#REF!</definedName>
    <definedName name="DEFREVLTMREV3C98" localSheetId="0">#REF!</definedName>
    <definedName name="DEFREVLTMREV3C98">#REF!</definedName>
    <definedName name="DEFREVLTMREV3C99" localSheetId="0">#REF!</definedName>
    <definedName name="DEFREVLTMREV3C99">#REF!</definedName>
    <definedName name="DEFREVLTMREV4C0" localSheetId="0">#REF!</definedName>
    <definedName name="DEFREVLTMREV4C0">#REF!</definedName>
    <definedName name="DEFREVLTMREV4C1" localSheetId="0">#REF!</definedName>
    <definedName name="DEFREVLTMREV4C1">#REF!</definedName>
    <definedName name="DEFREVLTMREV4C2" localSheetId="0">#REF!</definedName>
    <definedName name="DEFREVLTMREV4C2">#REF!</definedName>
    <definedName name="DEFREVLTMREV4C3" localSheetId="0">#REF!</definedName>
    <definedName name="DEFREVLTMREV4C3">#REF!</definedName>
    <definedName name="DEFREVLTMREV4C4" localSheetId="0">#REF!</definedName>
    <definedName name="DEFREVLTMREV4C4">#REF!</definedName>
    <definedName name="DEFREVLTMREV4C96" localSheetId="0">#REF!</definedName>
    <definedName name="DEFREVLTMREV4C96">#REF!</definedName>
    <definedName name="DEFREVLTMREV4C97" localSheetId="0">#REF!</definedName>
    <definedName name="DEFREVLTMREV4C97">#REF!</definedName>
    <definedName name="DEFREVLTMREV4C98" localSheetId="0">#REF!</definedName>
    <definedName name="DEFREVLTMREV4C98">#REF!</definedName>
    <definedName name="DEFREVLTMREV4C99" localSheetId="0">#REF!</definedName>
    <definedName name="DEFREVLTMREV4C99">#REF!</definedName>
    <definedName name="delet" localSheetId="0">[0]!hideComps</definedName>
    <definedName name="delet">[0]!hideComps</definedName>
    <definedName name="delete" localSheetId="0">[0]!addNewCompany</definedName>
    <definedName name="delete" hidden="1">{"STMT OF CASH FLOWS",#N/A,FALSE,"Cash Flows Indirect"}</definedName>
    <definedName name="delete1" localSheetId="0">[0]!addNewCompany</definedName>
    <definedName name="delete1">[0]!addNewCompany</definedName>
    <definedName name="delete10" localSheetId="0">[0]!Unhide_CompCo</definedName>
    <definedName name="delete10">[0]!Unhide_CompCo</definedName>
    <definedName name="delete11" localSheetId="0" hidden="1">{"Page1",#N/A,FALSE,"CompCo";"Page2",#N/A,FALSE,"CompCo"}</definedName>
    <definedName name="delete11" hidden="1">{"Page1",#N/A,FALSE,"CompCo";"Page2",#N/A,FALSE,"CompCo"}</definedName>
    <definedName name="delete12" localSheetId="0">[0]!Unhide_CompCo</definedName>
    <definedName name="delete12">[0]!Unhide_CompCo</definedName>
    <definedName name="delete2" localSheetId="0">[0]!hideComps</definedName>
    <definedName name="delete2">[0]!hideComps</definedName>
    <definedName name="delete20" localSheetId="0" hidden="1">{"Page1",#N/A,FALSE,"CompCo";"Page2",#N/A,FALSE,"CompCo"}</definedName>
    <definedName name="delete20" hidden="1">{"Page1",#N/A,FALSE,"CompCo";"Page2",#N/A,FALSE,"CompCo"}</definedName>
    <definedName name="delete3" localSheetId="0">[0]!sName</definedName>
    <definedName name="delete3">[0]!sName</definedName>
    <definedName name="delete4" localSheetId="0">[0]!Unhide_CompCo</definedName>
    <definedName name="delete4">[0]!Unhide_CompCo</definedName>
    <definedName name="delete5" localSheetId="0" hidden="1">{"Page1",#N/A,FALSE,"CompCo";"Page2",#N/A,FALSE,"CompCo"}</definedName>
    <definedName name="delete5" hidden="1">{"Page1",#N/A,FALSE,"CompCo";"Page2",#N/A,FALSE,"CompCo"}</definedName>
    <definedName name="delete7" localSheetId="0">[0]!addNewCompany</definedName>
    <definedName name="delete7">[0]!addNewCompany</definedName>
    <definedName name="delete8" localSheetId="0">[0]!hideComps</definedName>
    <definedName name="delete8">[0]!hideComps</definedName>
    <definedName name="delete9" localSheetId="0">[0]!sName</definedName>
    <definedName name="delete9">[0]!sName</definedName>
    <definedName name="DELETELOGICTYPE1" localSheetId="0">#REF!</definedName>
    <definedName name="DELETELOGICTYPE1">#REF!</definedName>
    <definedName name="DEP" localSheetId="0">#REF!</definedName>
    <definedName name="DEP">'[13]BS-FundsFlow'!#REF!</definedName>
    <definedName name="DEP_L" localSheetId="0">#REF!</definedName>
    <definedName name="DEP_L">#REF!</definedName>
    <definedName name="depr">'[13]BS-FundsFlow'!#REF!</definedName>
    <definedName name="depr._override">'[13]BS-FundsFlow'!#REF!</definedName>
    <definedName name="Deprec_Def_Tax">'[63]#REF'!$A$577</definedName>
    <definedName name="Depreciation">'[47]Budget Data'!$D$1686:$CK$1686</definedName>
    <definedName name="Depreciation_Period_Ongoing_FA_Balance" localSheetId="0">#REF!</definedName>
    <definedName name="Depreciation_Period_Ongoing_FA_Balance">#REF!</definedName>
    <definedName name="Depreciation_Period_Starting_FA_Balance" localSheetId="0">#REF!</definedName>
    <definedName name="Depreciation_Period_Starting_FA_Balance">#REF!</definedName>
    <definedName name="Dept" localSheetId="0">#REF!</definedName>
    <definedName name="Dept">#REF!</definedName>
    <definedName name="DepTable" localSheetId="0" hidden="1">#REF!</definedName>
    <definedName name="DepTable" hidden="1">#REF!</definedName>
    <definedName name="DEPTNUM" localSheetId="0">#REF!</definedName>
    <definedName name="DEPTNUM">#REF!</definedName>
    <definedName name="DEPTSFD" localSheetId="0">#REF!</definedName>
    <definedName name="DEPTSFD">#REF!</definedName>
    <definedName name="Description">'[95]Parts List'!$B$2</definedName>
    <definedName name="DETROIT_RADIANT_AVG_MATL">[55]SALES!$H$77</definedName>
    <definedName name="DETROIT_RADIANT_AVG_SALE">[55]SALES!$F$77</definedName>
    <definedName name="DETROIT_RADIANT_UNIT_LBR">[55]SALES!$I$77</definedName>
    <definedName name="dev">'[5]Contribution Debate'!$L$1</definedName>
    <definedName name="developed_discrate">'[54]Assumptions and Inputs'!$C$61</definedName>
    <definedName name="dfd" localSheetId="0">#REF!</definedName>
    <definedName name="dfd">#REF!</definedName>
    <definedName name="dfdf" hidden="1">{#N/A,#N/A,FALSE,"Aging Summary";#N/A,#N/A,FALSE,"Ratio Analysis";#N/A,#N/A,FALSE,"Test 120 Day Accts";#N/A,#N/A,FALSE,"Tickmarks"}</definedName>
    <definedName name="df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g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ds" hidden="1">38922.8233796296</definedName>
    <definedName name="dfj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sld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ilutedShares">'[96]Shares Outstanding'!$G$20</definedName>
    <definedName name="DimsToCheck" localSheetId="0">#REF!</definedName>
    <definedName name="DimsToCheck">#REF!</definedName>
    <definedName name="Dir._Labor_Hours">'[66]7a'!$C$127:$H$127</definedName>
    <definedName name="Direct_Labor_Hourly">'[47]Budget Data'!$D$525:$CK$605</definedName>
    <definedName name="Direct_Labor_Manager">'[47]Budget Data'!$D$440:$CK$520</definedName>
    <definedName name="Disc_Distributor" localSheetId="0">#REF!</definedName>
    <definedName name="Disc_Distributor">#REF!</definedName>
    <definedName name="Disc_EU" localSheetId="0">#REF!</definedName>
    <definedName name="Disc_EU">#REF!</definedName>
    <definedName name="Disc_OEM" localSheetId="0">#REF!</definedName>
    <definedName name="Disc_OEM">#REF!</definedName>
    <definedName name="Disc_VAR" localSheetId="0">#REF!</definedName>
    <definedName name="Disc_VAR">#REF!</definedName>
    <definedName name="DISCOUNT" localSheetId="0">'[5]Contribution Debate'!#REF!</definedName>
    <definedName name="discount">'[97]Product Revenue'!$E$15</definedName>
    <definedName name="Discount2">'[5]Contribution Debate'!#REF!</definedName>
    <definedName name="DisE1M2">[98]DCF_Consolidated!$M$139</definedName>
    <definedName name="div">'[12]LBO Summary'!$AG$9</definedName>
    <definedName name="DIV_1">[70]ROLLUPS!$A$140:$N$203,[70]ROLLUPS!$A$206:$N$271</definedName>
    <definedName name="DIV_2">[70]ROLLUPS!$A$274:$N$337,[70]ROLLUPS!$A$340:$N$405</definedName>
    <definedName name="DIV_3">[70]ROLLUPS!$A$408:$N$471,[70]ROLLUPS!$A$474:$N$539</definedName>
    <definedName name="Div_Stub">'[85]DIV INC - NOT LINKED'!$J$14:$K$1218,'[85]DIV INC - NOT LINKED'!$O$14:$P$1218</definedName>
    <definedName name="Div_Stub_Blue1">'[85]DIV INC - NOT LINKED'!$J$170:$K$170,'[85]DIV INC - NOT LINKED'!$J$175:$K$175,'[85]DIV INC - NOT LINKED'!$J$179:$K$181,'[85]DIV INC - NOT LINKED'!$J$258:$K$258,'[85]DIV INC - NOT LINKED'!$J$263:$K$263,'[85]DIV INC - NOT LINKED'!$J$267:$K$269,'[85]DIV INC - NOT LINKED'!$J$346:$K$346,'[85]DIV INC - NOT LINKED'!$J$351:$K$351,'[85]DIV INC - NOT LINKED'!$J$355:$K$357,'[85]DIV INC - NOT LINKED'!$J$434:$K$434,'[85]DIV INC - NOT LINKED'!$J$439:$K$439,'[85]DIV INC - NOT LINKED'!$J$443:$K$445,'[85]DIV INC - NOT LINKED'!$J$523:$K$523,'[85]DIV INC - NOT LINKED'!$J$528:$K$528,'[85]DIV INC - NOT LINKED'!$J$532:$K$534</definedName>
    <definedName name="Div_Stub_Blue2">'[85]DIV INC - NOT LINKED'!$J$611:$K$611,'[85]DIV INC - NOT LINKED'!$J$616:$K$616,'[85]DIV INC - NOT LINKED'!$J$620:$K$622,'[85]DIV INC - NOT LINKED'!$J$700:$K$700,'[85]DIV INC - NOT LINKED'!$J$705:$K$705,'[85]DIV INC - NOT LINKED'!$J$709:$K$711,'[85]DIV INC - NOT LINKED'!$J$788:$K$788,'[85]DIV INC - NOT LINKED'!$J$793:$K$793,'[85]DIV INC - NOT LINKED'!$J$797:$K$799,'[85]DIV INC - NOT LINKED'!$J$876:$K$876,'[85]DIV INC - NOT LINKED'!$J$881:$K$881,'[85]DIV INC - NOT LINKED'!$J$885:$K$887,'[85]DIV INC - NOT LINKED'!$J$964:$K$964,'[85]DIV INC - NOT LINKED'!$J$969:$K$969,'[85]DIV INC - NOT LINKED'!$J$973:$K$975</definedName>
    <definedName name="Div_Stub_Blue3">'[85]DIV INC - NOT LINKED'!$J$1141:$K$1141,'[85]DIV INC - NOT LINKED'!$J$1146:$K$1146,'[85]DIV INC - NOT LINKED'!$J$1150:$K$1152,'[85]DIV INC - NOT LINKED'!$O$202:$P$204,'[85]DIV INC - NOT LINKED'!$O$209:$O$213,'[85]DIV INC - NOT LINKED'!$O$209:$P$213,'[85]DIV INC - NOT LINKED'!$O$220:$P$224,'[85]DIV INC - NOT LINKED'!$O$229:$P$231,'[85]DIV INC - NOT LINKED'!$O$237:$P$239,'[85]DIV INC - NOT LINKED'!$O$244:$P$246</definedName>
    <definedName name="Div_Stub_Blue4">'[85]DIV INC - NOT LINKED'!$O$290:$P$292,'[85]DIV INC - NOT LINKED'!$O$297:$P$301,'[85]DIV INC - NOT LINKED'!$O$308:$P$312,'[85]DIV INC - NOT LINKED'!$O$317:$P$319,'[85]DIV INC - NOT LINKED'!$O$325:$P$327,'[85]DIV INC - NOT LINKED'!$O$332:$P$334,'[85]DIV INC - NOT LINKED'!$O$378:$P$380,'[85]DIV INC - NOT LINKED'!$O$385:$P$389,'[85]DIV INC - NOT LINKED'!$O$396:$P$398,'[85]DIV INC - NOT LINKED'!$O$400:$P$400,'[85]DIV INC - NOT LINKED'!$O$405:$P$407,'[85]DIV INC - NOT LINKED'!$O$413:$P$415,'[85]DIV INC - NOT LINKED'!$O$420:$P$422</definedName>
    <definedName name="Div_Stub_Blue5">'[85]DIV INC - NOT LINKED'!$O$466:$P$468,'[85]DIV INC - NOT LINKED'!$O$473:$P$477,'[85]DIV INC - NOT LINKED'!$O$484:$P$488,'[85]DIV INC - NOT LINKED'!$O$493:$P$495,'[85]DIV INC - NOT LINKED'!$O$501:$P$503,'[85]DIV INC - NOT LINKED'!$O$508:$P$510,'[85]DIV INC - NOT LINKED'!$O$555:$P$557,'[85]DIV INC - NOT LINKED'!$O$562:$P$566,'[85]DIV INC - NOT LINKED'!$O$573:$P$577,'[85]DIV INC - NOT LINKED'!$O$582:$P$584,'[85]DIV INC - NOT LINKED'!$O$590:$P$592,'[85]DIV INC - NOT LINKED'!$O$597:$P$599,'[85]DIV INC - NOT LINKED'!$O$643:$P$645,'[85]DIV INC - NOT LINKED'!$O$650:$P$654,'[85]DIV INC - NOT LINKED'!$O$661:$P$665</definedName>
    <definedName name="Div_Stub_Blue6">'[85]DIV INC - NOT LINKED'!$O$670:$P$672,'[85]DIV INC - NOT LINKED'!$O$678:$P$680,'[85]DIV INC - NOT LINKED'!$O$685:$P$687,'[85]DIV INC - NOT LINKED'!$O$732:$P$734,'[85]DIV INC - NOT LINKED'!$O$739:$P$743,'[85]DIV INC - NOT LINKED'!$O$750:$P$752,'[85]DIV INC - NOT LINKED'!$O$754:$P$754,'[85]DIV INC - NOT LINKED'!$O$759:$P$761,'[85]DIV INC - NOT LINKED'!$O$767:$P$769,'[85]DIV INC - NOT LINKED'!$O$774:$P$776,'[85]DIV INC - NOT LINKED'!$O$820:$P$822,'[85]DIV INC - NOT LINKED'!$O$827:$P$829,'[85]DIV INC - NOT LINKED'!$O$831:$P$831,'[85]DIV INC - NOT LINKED'!$O$838:$P$842,'[85]DIV INC - NOT LINKED'!$O$847:$P$849</definedName>
    <definedName name="Div_Stub_Blue7">'[85]DIV INC - NOT LINKED'!$O$855:$P$857,'[85]DIV INC - NOT LINKED'!$O$862:$P$864,'[85]DIV INC - NOT LINKED'!$O$908:$P$910,'[85]DIV INC - NOT LINKED'!$O$915:$P$919,'[85]DIV INC - NOT LINKED'!$O$926:$P$928,'[85]DIV INC - NOT LINKED'!$O$930:$P$930,'[85]DIV INC - NOT LINKED'!$O$935:$P$937,'[85]DIV INC - NOT LINKED'!$O$943:$P$945,'[85]DIV INC - NOT LINKED'!$O$950:$P$952,'[85]DIV INC - NOT LINKED'!$O$996:$P$998,'[85]DIV INC - NOT LINKED'!$O$1003:$P$1007,'[85]DIV INC - NOT LINKED'!$O$1014:$P$1018,'[85]DIV INC - NOT LINKED'!$O$1023:$P$1025,'[85]DIV INC - NOT LINKED'!$O$1031:$P$1033,'[85]DIV INC - NOT LINKED'!$O$1038:$P$1040</definedName>
    <definedName name="Div_Stub_Blue8">'[85]DIV INC - NOT LINKED'!$O$1085:$P$1087,'[85]DIV INC - NOT LINKED'!$O$1092:$P$1096,'[85]DIV INC - NOT LINKED'!$O$1103:$P$1107,'[85]DIV INC - NOT LINKED'!$O$1112:$P$1114,'[85]DIV INC - NOT LINKED'!$O$1120:$P$1122,'[85]DIV INC - NOT LINKED'!$O$1127:$P$1129,'[85]DIV INC - NOT LINKED'!$O$1173:$P$1175,'[85]DIV INC - NOT LINKED'!$O$1180:$P$1184,'[85]DIV INC - NOT LINKED'!$O$1191:$P$1195,'[85]DIV INC - NOT LINKED'!$O$1200:$P$1202,'[85]DIV INC - NOT LINKED'!$O$1208:$P$1210,'[85]DIV INC - NOT LINKED'!$O$1215:$P$1217</definedName>
    <definedName name="Div_Stub_Blue9">'[85]DIV INC - NOT LINKED'!$J$1053:$K$1053,'[85]DIV INC - NOT LINKED'!$J$1058:$K$1058,'[85]DIV INC - NOT LINKED'!$J$1062:$K$1064</definedName>
    <definedName name="DivYield" localSheetId="0">#REF!</definedName>
    <definedName name="DivYield">#REF!</definedName>
    <definedName name="d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L_Hrs_to_Mach_Hrs">'[66]7a'!$C$133:$H$133</definedName>
    <definedName name="dm" localSheetId="0">'[5]Contribution Debate'!#REF!</definedName>
    <definedName name="dm">'[5]Contribution Debate'!#REF!</definedName>
    <definedName name="DMM" localSheetId="0" hidden="1">{"'ny_cei'!$A$1:$B$454"}</definedName>
    <definedName name="DMM" hidden="1">{"'ny_cei'!$A$1:$B$454"}</definedName>
    <definedName name="DocType" localSheetId="0">Word</definedName>
    <definedName name="DocType">Word</definedName>
    <definedName name="DOI_Hours">'[66]7a'!$C$126:$H$126</definedName>
    <definedName name="DollarHeader">[99]Controls!$D$12</definedName>
    <definedName name="DONALDSON_AVG_MATL">[55]SALES!$H$78</definedName>
    <definedName name="DONALDSON_AVG_SALE">[55]SALES!$F$78</definedName>
    <definedName name="DONALDSON_UNIT_LBR">[55]SALES!$I$78</definedName>
    <definedName name="draftdatetime_toggle">'[49]Assumptions and Inputs'!$C$20</definedName>
    <definedName name="DS" localSheetId="0">#REF!</definedName>
    <definedName name="ds">'[13]BS-FundsFlow'!#REF!</definedName>
    <definedName name="DS_L" localSheetId="0">#REF!</definedName>
    <definedName name="DS_L">#REF!</definedName>
    <definedName name="dsa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ched" localSheetId="0">'[13]BS-FundsFlow'!#REF!</definedName>
    <definedName name="dsched">'[13]BS-FundsFlow'!#REF!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O1C0" localSheetId="0">#REF!</definedName>
    <definedName name="DSO1C0">#REF!</definedName>
    <definedName name="DSO1C1" localSheetId="0">#REF!</definedName>
    <definedName name="DSO1C1">#REF!</definedName>
    <definedName name="DSO1C2" localSheetId="0">#REF!</definedName>
    <definedName name="DSO1C2">#REF!</definedName>
    <definedName name="DSO1C3" localSheetId="0">#REF!</definedName>
    <definedName name="DSO1C3">#REF!</definedName>
    <definedName name="DSO1C4" localSheetId="0">#REF!</definedName>
    <definedName name="DSO1C4">#REF!</definedName>
    <definedName name="DSO1C5" localSheetId="0">#REF!</definedName>
    <definedName name="DSO1C5">#REF!</definedName>
    <definedName name="DSO1C97" localSheetId="0">#REF!</definedName>
    <definedName name="DSO1C97">#REF!</definedName>
    <definedName name="DSO1C98" localSheetId="0">#REF!</definedName>
    <definedName name="DSO1C98">#REF!</definedName>
    <definedName name="DSO1C99" localSheetId="0">#REF!</definedName>
    <definedName name="DSO1C99">#REF!</definedName>
    <definedName name="DSO2C0" localSheetId="0">#REF!</definedName>
    <definedName name="DSO2C0">#REF!</definedName>
    <definedName name="DSO2C1" localSheetId="0">#REF!</definedName>
    <definedName name="DSO2C1">#REF!</definedName>
    <definedName name="DSO2C2" localSheetId="0">#REF!</definedName>
    <definedName name="DSO2C2">#REF!</definedName>
    <definedName name="DSO2C3" localSheetId="0">#REF!</definedName>
    <definedName name="DSO2C3">#REF!</definedName>
    <definedName name="DSO2C4" localSheetId="0">#REF!</definedName>
    <definedName name="DSO2C4">#REF!</definedName>
    <definedName name="DSO2C5" localSheetId="0">#REF!</definedName>
    <definedName name="DSO2C5">#REF!</definedName>
    <definedName name="DSO2C97" localSheetId="0">#REF!</definedName>
    <definedName name="DSO2C97">#REF!</definedName>
    <definedName name="DSO2C98" localSheetId="0">#REF!</definedName>
    <definedName name="DSO2C98">#REF!</definedName>
    <definedName name="DSO2C99" localSheetId="0">#REF!</definedName>
    <definedName name="DSO2C99">#REF!</definedName>
    <definedName name="DSO3C0" localSheetId="0">#REF!</definedName>
    <definedName name="DSO3C0">#REF!</definedName>
    <definedName name="DSO3C1" localSheetId="0">#REF!</definedName>
    <definedName name="DSO3C1">#REF!</definedName>
    <definedName name="DSO3C2" localSheetId="0">#REF!</definedName>
    <definedName name="DSO3C2">#REF!</definedName>
    <definedName name="DSO3C3" localSheetId="0">#REF!</definedName>
    <definedName name="DSO3C3">#REF!</definedName>
    <definedName name="DSO3C4" localSheetId="0">#REF!</definedName>
    <definedName name="DSO3C4">#REF!</definedName>
    <definedName name="DSO3C5" localSheetId="0">#REF!</definedName>
    <definedName name="DSO3C5">#REF!</definedName>
    <definedName name="DSO3C97" localSheetId="0">#REF!</definedName>
    <definedName name="DSO3C97">#REF!</definedName>
    <definedName name="DSO3C98" localSheetId="0">#REF!</definedName>
    <definedName name="DSO3C98">#REF!</definedName>
    <definedName name="DSO3C99" localSheetId="0">#REF!</definedName>
    <definedName name="DSO3C99">#REF!</definedName>
    <definedName name="DSO4C0" localSheetId="0">#REF!</definedName>
    <definedName name="DSO4C0">#REF!</definedName>
    <definedName name="DSO4C1" localSheetId="0">#REF!</definedName>
    <definedName name="DSO4C1">#REF!</definedName>
    <definedName name="DSO4C2" localSheetId="0">#REF!</definedName>
    <definedName name="DSO4C2">#REF!</definedName>
    <definedName name="DSO4C3" localSheetId="0">#REF!</definedName>
    <definedName name="DSO4C3">#REF!</definedName>
    <definedName name="DSO4C4" localSheetId="0">#REF!</definedName>
    <definedName name="DSO4C4">#REF!</definedName>
    <definedName name="DSO4C96" localSheetId="0">#REF!</definedName>
    <definedName name="DSO4C96">#REF!</definedName>
    <definedName name="DSO4C97" localSheetId="0">#REF!</definedName>
    <definedName name="DSO4C97">#REF!</definedName>
    <definedName name="DSO4C98" localSheetId="0">#REF!</definedName>
    <definedName name="DSO4C98">#REF!</definedName>
    <definedName name="DSO4C99" localSheetId="0">#REF!</definedName>
    <definedName name="DSO4C99">#REF!</definedName>
    <definedName name="DSS_1" localSheetId="0">#REF!</definedName>
    <definedName name="DSS_1">#REF!</definedName>
    <definedName name="DSS_1_L" localSheetId="0">#REF!</definedName>
    <definedName name="DSS_1_L">#REF!</definedName>
    <definedName name="dsss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T_1" localSheetId="0">#REF!</definedName>
    <definedName name="DT_1">#REF!</definedName>
    <definedName name="DT_1_L" localSheetId="0">#REF!</definedName>
    <definedName name="DT_1_L">#REF!</definedName>
    <definedName name="DT_2" localSheetId="0">#REF!</definedName>
    <definedName name="DT_2">#REF!</definedName>
    <definedName name="DT_2_L" localSheetId="0">#REF!</definedName>
    <definedName name="DT_2_L">#REF!</definedName>
    <definedName name="DtoBV" localSheetId="0">#REF!</definedName>
    <definedName name="DtoBV">#REF!</definedName>
    <definedName name="e" localSheetId="0" hidden="1">{"'Hardware Req.'!$A$1:$C$23"}</definedName>
    <definedName name="e" hidden="1">{"'Hardware Req.'!$A$1:$C$23"}</definedName>
    <definedName name="ebdait" localSheetId="0">'[13]BS-FundsFlow'!#REF!</definedName>
    <definedName name="ebdait">'[13]BS-FundsFlow'!#REF!</definedName>
    <definedName name="ECONOLINE_AVG_MATL">[55]SALES!$H$100</definedName>
    <definedName name="ECONOLINE_AVG_SALE">[55]SALES!$F$100</definedName>
    <definedName name="ECONOLINE_UNIT_LBR">[55]SALES!$I$100</definedName>
    <definedName name="edfjskaa2" hidden="1">[0]!print_full_report</definedName>
    <definedName name="edfjskaaa" hidden="1">[0]!print_full_report</definedName>
    <definedName name="ee" localSheetId="0" hidden="1">{#N/A,"Base",FALSE,"Dividend";#N/A,"Conservative",FALSE,"Dividend";#N/A,"Downside",FALSE,"Dividend"}</definedName>
    <definedName name="ee" hidden="1">{#N/A,"Base",FALSE,"Dividend";#N/A,"Conservative",FALSE,"Dividend";#N/A,"Downside",FALSE,"Dividend"}</definedName>
    <definedName name="eee" localSheetId="0">PPt</definedName>
    <definedName name="eee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eeee" localSheetId="0" hidden="1">{"QTRINC1",#N/A,FALSE,"QTRINC";"QTRINC2",#N/A,FALSE,"QTRINC";"QTRSALES",#N/A,FALSE,"QTRSALES";"ANNSALES",#N/A,FALSE,"ANNSALES";"CASHFLOW",#N/A,FALSE,"CASHFLOW"}</definedName>
    <definedName name="eeee" hidden="1">{"QTRINC1",#N/A,FALSE,"QTRINC";"QTRINC2",#N/A,FALSE,"QTRINC";"QTRSALES",#N/A,FALSE,"QTRSALES";"ANNSALES",#N/A,FALSE,"ANNSALES";"CASHFLOW",#N/A,FALSE,"CASHFLOW"}</definedName>
    <definedName name="EL" localSheetId="0">[58]Key!#REF!</definedName>
    <definedName name="EL">[58]Key!#REF!</definedName>
    <definedName name="ELP">[58]Key!#REF!</definedName>
    <definedName name="elvis" localSheetId="0">#REF!</definedName>
    <definedName name="elvis">#REF!</definedName>
    <definedName name="elvis_acq" localSheetId="0">#REF!</definedName>
    <definedName name="elvis_acq">#REF!</definedName>
    <definedName name="elvis_comp" localSheetId="0">#REF!</definedName>
    <definedName name="elvis_comp">#REF!</definedName>
    <definedName name="elvis_dcf" localSheetId="0">#REF!</definedName>
    <definedName name="elvis_dcf">#REF!</definedName>
    <definedName name="elvis_ref" localSheetId="0">#REF!</definedName>
    <definedName name="elvis_ref">#REF!</definedName>
    <definedName name="Emerg_Date">'[100]Inc Asmp'!$E$8</definedName>
    <definedName name="Employee_Benefits">'[47]Budget Data'!$D$695:$CK$775</definedName>
    <definedName name="End" localSheetId="0">#REF!</definedName>
    <definedName name="End">#REF!</definedName>
    <definedName name="EndDate">'[67]#REF'!$B$3</definedName>
    <definedName name="ENDPERIODNAME1" localSheetId="0">#REF!</definedName>
    <definedName name="ENDPERIODNAME1">#REF!</definedName>
    <definedName name="ENDPERIODNUM1" localSheetId="0">#REF!</definedName>
    <definedName name="ENDPERIODNUM1">#REF!</definedName>
    <definedName name="ENDPERIODYEAR1" localSheetId="0">#REF!</definedName>
    <definedName name="ENDPERIODYEAR1">#REF!</definedName>
    <definedName name="ENDYR" localSheetId="0">#REF!</definedName>
    <definedName name="ENDYR">#REF!</definedName>
    <definedName name="EnteredAs">'[62]Basic Assumptions'!$B$10</definedName>
    <definedName name="Entity" localSheetId="0">#REF!</definedName>
    <definedName name="Entity">#REF!</definedName>
    <definedName name="Entry_Multiple">[101]LBO!$F$13</definedName>
    <definedName name="eps" localSheetId="0">#REF!</definedName>
    <definedName name="eps">#REF!</definedName>
    <definedName name="eps1C0" localSheetId="0">#REF!</definedName>
    <definedName name="eps1C0">#REF!</definedName>
    <definedName name="eps1C1" localSheetId="0">#REF!</definedName>
    <definedName name="eps1C1">#REF!</definedName>
    <definedName name="eps1C2" localSheetId="0">#REF!</definedName>
    <definedName name="eps1C2">#REF!</definedName>
    <definedName name="eps1C3" localSheetId="0">#REF!</definedName>
    <definedName name="eps1C3">#REF!</definedName>
    <definedName name="eps1C4" localSheetId="0">#REF!</definedName>
    <definedName name="eps1C4">#REF!</definedName>
    <definedName name="eps1C5" localSheetId="0">#REF!</definedName>
    <definedName name="eps1C5">#REF!</definedName>
    <definedName name="eps1C97" localSheetId="0">#REF!</definedName>
    <definedName name="eps1C97">#REF!</definedName>
    <definedName name="eps1C98" localSheetId="0">#REF!</definedName>
    <definedName name="eps1C98">#REF!</definedName>
    <definedName name="eps1C99" localSheetId="0">#REF!</definedName>
    <definedName name="eps1C99">#REF!</definedName>
    <definedName name="eps2C0" localSheetId="0">#REF!</definedName>
    <definedName name="eps2C0">#REF!</definedName>
    <definedName name="eps2C1" localSheetId="0">#REF!</definedName>
    <definedName name="eps2C1">#REF!</definedName>
    <definedName name="eps2C2" localSheetId="0">#REF!</definedName>
    <definedName name="eps2C2">#REF!</definedName>
    <definedName name="eps2C3" localSheetId="0">#REF!</definedName>
    <definedName name="eps2C3">#REF!</definedName>
    <definedName name="eps2C4" localSheetId="0">#REF!</definedName>
    <definedName name="eps2C4">#REF!</definedName>
    <definedName name="eps2C5" localSheetId="0">#REF!</definedName>
    <definedName name="eps2C5">#REF!</definedName>
    <definedName name="eps2C97" localSheetId="0">#REF!</definedName>
    <definedName name="eps2C97">#REF!</definedName>
    <definedName name="eps2C98" localSheetId="0">#REF!</definedName>
    <definedName name="eps2C98">#REF!</definedName>
    <definedName name="eps2C99" localSheetId="0">#REF!</definedName>
    <definedName name="eps2C99">#REF!</definedName>
    <definedName name="eps3C0" localSheetId="0">#REF!</definedName>
    <definedName name="eps3C0">#REF!</definedName>
    <definedName name="eps3C1" localSheetId="0">#REF!</definedName>
    <definedName name="eps3C1">#REF!</definedName>
    <definedName name="eps3C2" localSheetId="0">#REF!</definedName>
    <definedName name="eps3C2">#REF!</definedName>
    <definedName name="eps3C3" localSheetId="0">#REF!</definedName>
    <definedName name="eps3C3">#REF!</definedName>
    <definedName name="eps3C4" localSheetId="0">#REF!</definedName>
    <definedName name="eps3C4">#REF!</definedName>
    <definedName name="eps3C5" localSheetId="0">#REF!</definedName>
    <definedName name="eps3C5">#REF!</definedName>
    <definedName name="eps3C97" localSheetId="0">#REF!</definedName>
    <definedName name="eps3C97">#REF!</definedName>
    <definedName name="eps3C98" localSheetId="0">#REF!</definedName>
    <definedName name="eps3C98">#REF!</definedName>
    <definedName name="eps3C99" localSheetId="0">#REF!</definedName>
    <definedName name="eps3C99">#REF!</definedName>
    <definedName name="eps4C0" localSheetId="0">#REF!</definedName>
    <definedName name="eps4C0">#REF!</definedName>
    <definedName name="eps4C1" localSheetId="0">#REF!</definedName>
    <definedName name="eps4C1">#REF!</definedName>
    <definedName name="eps4C2" localSheetId="0">#REF!</definedName>
    <definedName name="eps4C2">#REF!</definedName>
    <definedName name="eps4C3" localSheetId="0">#REF!</definedName>
    <definedName name="eps4C3">#REF!</definedName>
    <definedName name="eps4C4" localSheetId="0">#REF!</definedName>
    <definedName name="eps4C4">#REF!</definedName>
    <definedName name="eps4C96" localSheetId="0">#REF!</definedName>
    <definedName name="eps4C96">#REF!</definedName>
    <definedName name="eps4C97" localSheetId="0">#REF!</definedName>
    <definedName name="eps4C97">#REF!</definedName>
    <definedName name="eps4C98" localSheetId="0">#REF!</definedName>
    <definedName name="eps4C98">#REF!</definedName>
    <definedName name="eps4C99" localSheetId="0">#REF!</definedName>
    <definedName name="eps4C99">#REF!</definedName>
    <definedName name="EQ_COM" localSheetId="0">'[13]BS-FundsFlow'!#REF!</definedName>
    <definedName name="EQ_COM">'[13]BS-FundsFlow'!#REF!</definedName>
    <definedName name="EQ_EX" localSheetId="0">'[13]BS-FundsFlow'!#REF!</definedName>
    <definedName name="EQ_EX">'[13]BS-FundsFlow'!#REF!</definedName>
    <definedName name="eq_highval" localSheetId="0">#REF!</definedName>
    <definedName name="eq_highval">#REF!</definedName>
    <definedName name="eq_highval2" localSheetId="0">#REF!</definedName>
    <definedName name="eq_highval2">#REF!</definedName>
    <definedName name="EQ_JSD" localSheetId="0">'[13]BS-FundsFlow'!#REF!</definedName>
    <definedName name="EQ_JSD">'[13]BS-FundsFlow'!#REF!</definedName>
    <definedName name="eq_lowval" localSheetId="0">#REF!</definedName>
    <definedName name="eq_lowval">#REF!</definedName>
    <definedName name="eq_lowval2" localSheetId="0">#REF!</definedName>
    <definedName name="eq_lowval2">#REF!</definedName>
    <definedName name="EQ_PREF" localSheetId="0">'[13]BS-FundsFlow'!#REF!</definedName>
    <definedName name="EQ_PREF">'[13]BS-FundsFlow'!#REF!</definedName>
    <definedName name="EQ_PRFD">'[13]BS-FundsFlow'!#REF!</definedName>
    <definedName name="EQ_SSN">'[13]BS-FundsFlow'!#REF!</definedName>
    <definedName name="eqb">'[13]BS-FundsFlow'!#REF!</definedName>
    <definedName name="equity">'[13]BS-FundsFlow'!#REF!</definedName>
    <definedName name="eradebfa">[6]consolidated!#REF!</definedName>
    <definedName name="erew" localSheetId="0" hidden="1">{#N/A,#N/A,FALSE,"Sheet1"}</definedName>
    <definedName name="erew" hidden="1">{#N/A,#N/A,FALSE,"Sheet1"}</definedName>
    <definedName name="ERm">#REF!</definedName>
    <definedName name="ero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orCheck" localSheetId="0">#REF!</definedName>
    <definedName name="ErrorCheck">#REF!</definedName>
    <definedName name="ESOP" localSheetId="0">#REF!</definedName>
    <definedName name="ESOP">#REF!</definedName>
    <definedName name="ESOP_PFD" localSheetId="0">#REF!</definedName>
    <definedName name="ESOP_PFD">#REF!</definedName>
    <definedName name="Estimate">'[5]Contribution Debate'!#REF!</definedName>
    <definedName name="EtoBV" localSheetId="0">#REF!</definedName>
    <definedName name="EtoBV">#REF!</definedName>
    <definedName name="ev.Calculation" hidden="1">-4135</definedName>
    <definedName name="ev.Initialized" hidden="1">FALSE</definedName>
    <definedName name="EV__CVPARAMS__" hidden="1">"Any by Any!$B$17:$C$38;"</definedName>
    <definedName name="EV__DECIMALSYMBOL__" hidden="1">"."</definedName>
    <definedName name="EV__EXPOPTIONS__" hidden="1">0</definedName>
    <definedName name="EV__LASTREFTIME__" hidden="1">39604.451712963</definedName>
    <definedName name="EV__LOCKEDCVW__FINANCE" hidden="1">"TOT_CONTRIB,P08Fcst,TOTALCC,TotalAdj,E_7000,TOT_SUB_LNCH,2006.TOTAL,PERIODIC,"</definedName>
    <definedName name="EV__LOCKEDCVW__KPI" hidden="1">"ACTUAL,TOTALCC,TotalAdj,All_Minions,TOT_ANDROID,TOT_WGS_FRNGS,USD,TOT_SUB_LNCH,2006.TOTAL,PERIODIC,"</definedName>
    <definedName name="EV__LOCKEDCVW__PROJ_EVEREST" hidden="1">"ACTUAL,TOTALADJ,TOT_DELIVER,TOT_ANDROID,2000.TOTAL,PERIODIC,"</definedName>
    <definedName name="EV__LOCKEDCVW__RATE" hidden="1">"ACTUAL,USD,AVG,RateInput,2000.TOTAL,PERIODIC,"</definedName>
    <definedName name="EV__LOCKSTATUS__" hidden="1">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1</definedName>
    <definedName name="evergreen_ar" localSheetId="0">'[13]BS-FundsFlow'!#REF!</definedName>
    <definedName name="evergreen_ar">'[13]BS-FundsFlow'!#REF!</definedName>
    <definedName name="evergreen_inv" localSheetId="0">'[13]BS-FundsFlow'!#REF!</definedName>
    <definedName name="evergreen_inv">'[13]BS-FundsFlow'!#REF!</definedName>
    <definedName name="ewr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xecutive_summary">#N/A</definedName>
    <definedName name="Exist" localSheetId="0">#REF!</definedName>
    <definedName name="Exist">#REF!</definedName>
    <definedName name="Exit_Multiple">[101]LBO!$F$14</definedName>
    <definedName name="EXPENSE" localSheetId="0">#REF!</definedName>
    <definedName name="EXPENSE">#REF!</definedName>
    <definedName name="expenses" localSheetId="0">#REF!</definedName>
    <definedName name="expenses">#REF!</definedName>
    <definedName name="EXPLORER_SA_AVG_MATL" localSheetId="0">[102]SALES!#REF!</definedName>
    <definedName name="EXPLORER_SA_AVG_MATL">[102]SALES!#REF!</definedName>
    <definedName name="EXPLORER_SA_AVG_SALE" localSheetId="0">[102]SALES!#REF!</definedName>
    <definedName name="EXPLORER_SA_AVG_SALE">[102]SALES!#REF!</definedName>
    <definedName name="EXPLORER_SA_UNIT_LBR" localSheetId="0">[102]SALES!#REF!</definedName>
    <definedName name="EXPLORER_SA_UNIT_LBR">[102]SALES!#REF!</definedName>
    <definedName name="EXPP">'[13]BS-FundsFlow'!#REF!</definedName>
    <definedName name="ExtRngName" localSheetId="0">#REF!</definedName>
    <definedName name="ExtRngName">#REF!</definedName>
    <definedName name="F" hidden="1">#REF!</definedName>
    <definedName name="Facility" localSheetId="0">#REF!</definedName>
    <definedName name="Facility">#REF!</definedName>
    <definedName name="fafsdf" hidden="1">{"ReportTop",#N/A,FALSE,"report top"}</definedName>
    <definedName name="fasdfsd" hidden="1">39166.5621180556</definedName>
    <definedName name="fd_shares">'[103]Capital Structure'!$S$17</definedName>
    <definedName name="fds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b_09_FTEs">"BusUnitPageOne"</definedName>
    <definedName name="FebSun1" localSheetId="0">DATEVALUE("2/1/"&amp;'Comps '!TheYear)-WEEKDAY(DATEVALUE("2/1/"&amp;'Comps '!TheYear))+1</definedName>
    <definedName name="FebSun1">DATEVALUE("2/1/"&amp;[0]!TheYear)-WEEKDAY(DATEVALUE("2/1/"&amp;[0]!TheYear))+1</definedName>
    <definedName name="fedtax" localSheetId="0">'[13]BS-FundsFlow'!#REF!</definedName>
    <definedName name="fedtax">'[13]BS-FundsFlow'!#REF!</definedName>
    <definedName name="FEE" localSheetId="0">'[13]BS-FundsFlow'!#REF!</definedName>
    <definedName name="FEE">'[13]BS-FundsFlow'!#REF!</definedName>
    <definedName name="fefs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localSheetId="0" hidden="1">{#N/A,"Base",FALSE,"Dividend";#N/A,"Conservative",FALSE,"Dividend";#N/A,"Downside",FALSE,"Dividend"}</definedName>
    <definedName name="ff" hidden="1">{#N/A,"Base",FALSE,"Dividend";#N/A,"Conservative",FALSE,"Dividend";#N/A,"Downside",FALSE,"Dividend"}</definedName>
    <definedName name="FFAPPCOLNAME1_1" localSheetId="0">#REF!</definedName>
    <definedName name="FFAPPCOLNAME1_1">#REF!</definedName>
    <definedName name="FFAPPCOLNAME2_1" localSheetId="0">#REF!</definedName>
    <definedName name="FFAPPCOLNAME2_1">#REF!</definedName>
    <definedName name="FFAPPCOLNAME3_1" localSheetId="0">#REF!</definedName>
    <definedName name="FFAPPCOLNAME3_1">#REF!</definedName>
    <definedName name="FFAPPCOLNAME4_1" localSheetId="0">#REF!</definedName>
    <definedName name="FFAPPCOLNAME4_1">#REF!</definedName>
    <definedName name="FFAPPCOLNAME5_1" localSheetId="0">#REF!</definedName>
    <definedName name="FFAPPCOLNAME5_1">#REF!</definedName>
    <definedName name="FFAPPCOLNAME6_1" localSheetId="0">#REF!</definedName>
    <definedName name="FFAPPCOLNAME6_1">#REF!</definedName>
    <definedName name="ffd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ff" localSheetId="0" hidden="1">{"SUMMARY",#N/A,TRUE,"SUMMARY";"compare",#N/A,TRUE,"Vs. Bus Plan";"ratios",#N/A,TRUE,"Ratios";"REVENUE",#N/A,TRUE,"Revenue";"expenses",#N/A,TRUE,"1996 budget";"payroll",#N/A,TRUE,"Payroll"}</definedName>
    <definedName name="fff" hidden="1">{"SUMMARY",#N/A,TRUE,"SUMMARY";"compare",#N/A,TRUE,"Vs. Bus Plan";"ratios",#N/A,TRUE,"Ratios";"REVENUE",#N/A,TRUE,"Revenue";"expenses",#N/A,TRUE,"1996 budget";"payroll",#N/A,TRUE,"Payroll"}</definedName>
    <definedName name="ffff" hidden="1">#REF!</definedName>
    <definedName name="FFSEGDESC1_1" localSheetId="0">#REF!</definedName>
    <definedName name="FFSEGDESC1_1">#REF!</definedName>
    <definedName name="FFSEGDESC2_1" localSheetId="0">#REF!</definedName>
    <definedName name="FFSEGDESC2_1">#REF!</definedName>
    <definedName name="FFSEGDESC3_1" localSheetId="0">#REF!</definedName>
    <definedName name="FFSEGDESC3_1">#REF!</definedName>
    <definedName name="FFSEGDESC4_1" localSheetId="0">#REF!</definedName>
    <definedName name="FFSEGDESC4_1">#REF!</definedName>
    <definedName name="FFSEGDESC5_1" localSheetId="0">#REF!</definedName>
    <definedName name="FFSEGDESC5_1">#REF!</definedName>
    <definedName name="FFSEGDESC6_1" localSheetId="0">#REF!</definedName>
    <definedName name="FFSEGDESC6_1">#REF!</definedName>
    <definedName name="FFSEGMENT1_1" localSheetId="0">#REF!</definedName>
    <definedName name="FFSEGMENT1_1">#REF!</definedName>
    <definedName name="FFSEGMENT2_1" localSheetId="0">#REF!</definedName>
    <definedName name="FFSEGMENT2_1">#REF!</definedName>
    <definedName name="FFSEGMENT3_1" localSheetId="0">#REF!</definedName>
    <definedName name="FFSEGMENT3_1">#REF!</definedName>
    <definedName name="FFSEGMENT4_1" localSheetId="0">#REF!</definedName>
    <definedName name="FFSEGMENT4_1">#REF!</definedName>
    <definedName name="FFSEGMENT5_1" localSheetId="0">#REF!</definedName>
    <definedName name="FFSEGMENT5_1">#REF!</definedName>
    <definedName name="FFSEGMENT6_1" localSheetId="0">#REF!</definedName>
    <definedName name="FFSEGMENT6_1">#REF!</definedName>
    <definedName name="FFSEGSEPARATOR1" localSheetId="0">#REF!</definedName>
    <definedName name="FFSEGSEPARATOR1">#REF!</definedName>
    <definedName name="FICA_RATE">[55]LABOR!$C$95</definedName>
    <definedName name="Fil">[78]DCF!$BO$4</definedName>
    <definedName name="fin_amort" localSheetId="0">[11]Assumptions!#REF!</definedName>
    <definedName name="fin_amort">[11]Assumptions!#REF!</definedName>
    <definedName name="Finance" localSheetId="0">#REF!</definedName>
    <definedName name="Finance">#REF!</definedName>
    <definedName name="finfee">'[5]Contribution Debate'!$R$37</definedName>
    <definedName name="finmodpg1" localSheetId="0">#REF!</definedName>
    <definedName name="finmodpg1">#REF!</definedName>
    <definedName name="finmodpg2" localSheetId="0">#REF!</definedName>
    <definedName name="finmodpg2">#REF!</definedName>
    <definedName name="FINS" localSheetId="0">[52]ALFMULT!#REF!</definedName>
    <definedName name="FINS">[52]ALFMULT!#REF!</definedName>
    <definedName name="FinSummary">'[81]Financial Summary'!$B$2:$AF$66</definedName>
    <definedName name="FIRST_MONTH_NBR">'[84]Basic Assumptions'!$B$7</definedName>
    <definedName name="FIRST_YEAR_NBR">'[84]Basic Assumptions'!$B$8</definedName>
    <definedName name="FirstEdgarCell" localSheetId="0">#REF!</definedName>
    <definedName name="FirstEdgarCell">#REF!</definedName>
    <definedName name="Fiscal_Year">'[62]Basic Assumptions'!$B$9</definedName>
    <definedName name="fjl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LASH">#N/A</definedName>
    <definedName name="FLEET_DESIGN_AVG_MATL">[55]SALES!$H$79</definedName>
    <definedName name="FLEET_DESIGN_AVG_SALE">[55]SALES!$F$79</definedName>
    <definedName name="FLEET_DESIGN_UNIT_LBR">[55]SALES!$I$79</definedName>
    <definedName name="floor" localSheetId="0">#REF!</definedName>
    <definedName name="floor">#REF!</definedName>
    <definedName name="FNDNAM1" localSheetId="0">#REF!</definedName>
    <definedName name="FNDNAM1">#REF!</definedName>
    <definedName name="FNDUSERID1" localSheetId="0">#REF!</definedName>
    <definedName name="FNDUSERID1">#REF!</definedName>
    <definedName name="Food_Cost">'[47]Budget Data'!$D$270:$CK$350</definedName>
    <definedName name="Food_Sales">'[47]Budget Data'!$D$15:$CK$95</definedName>
    <definedName name="footnote_1">'[49]Assumptions and Inputs'!$C$11</definedName>
    <definedName name="FORD_AUSTRALIA_AVG_MATL">[55]SALES!$H$13</definedName>
    <definedName name="FORD_AUSTRALIA_AVG_SALE">[55]SALES!$F$13</definedName>
    <definedName name="FORD_AUSTRALIA_UNIT_LBR">[55]SALES!$I$13</definedName>
    <definedName name="FORD_CUAUTITLAN_AVG_MATL">[55]SALES!$H$12</definedName>
    <definedName name="FORD_CUAUTITLAN_AVG_SALE">[55]SALES!$F$12</definedName>
    <definedName name="FORD_CUAUTITLAN_UNIT_LBR">[55]SALES!$I$12</definedName>
    <definedName name="FORD_MONTERREY_AVG_MATL">[55]SALES!$H$11</definedName>
    <definedName name="FORD_MONTERREY_AVG_SALE">[55]SALES!$F$11</definedName>
    <definedName name="FORD_MONTERREY_UNIT_LBR">[55]SALES!$I$11</definedName>
    <definedName name="FORD_OTHER_AVG_MATL">[55]SALES!$H$14</definedName>
    <definedName name="FORD_OTHER_AVG_SALE">[55]SALES!$F$14</definedName>
    <definedName name="FORD_OTHER_UNIT_LBR">[55]SALES!$I$14</definedName>
    <definedName name="FORD_ST_THOMAS_AVG_MATL">[55]SALES!$H$82</definedName>
    <definedName name="FORD_ST_THOMAS_AVG_SALE">[55]SALES!$F$82</definedName>
    <definedName name="FORD_ST_THOMAS_UNIT_LBR">[55]SALES!$I$82</definedName>
    <definedName name="FORD_SVC_AVG_MATL">[55]SALES!$H$64</definedName>
    <definedName name="FORD_SVC_AVG_SALE">[55]SALES!$F$64</definedName>
    <definedName name="FORD_SVC_UNIT_LBR">[55]SALES!$I$64</definedName>
    <definedName name="FORD_WIXOM_AVG_MATL">[55]SALES!$H$81</definedName>
    <definedName name="FORD_WIXOM_AVG_SALE">[55]SALES!$F$81</definedName>
    <definedName name="FORD_WIXOM_UNIT_LBR">[55]SALES!$I$81</definedName>
    <definedName name="ForecastManpowerCost" localSheetId="0">#REF!</definedName>
    <definedName name="ForecastManpowerCost">#REF!</definedName>
    <definedName name="ForecastServicesRevenue" localSheetId="0">#REF!</definedName>
    <definedName name="ForecastServicesRevenue">#REF!</definedName>
    <definedName name="Formatted" localSheetId="0" hidden="1">{"'Sheet1'!$A$1:$F$101"}</definedName>
    <definedName name="Formatted" hidden="1">{"'Sheet1'!$A$1:$F$101"}</definedName>
    <definedName name="FormulaDates">[81]Formulas!$FX$7:$HJ$54</definedName>
    <definedName name="FormulasABS">[81]Formulas!$P$4:$AD$56</definedName>
    <definedName name="FormulasACF">[81]Formulas!$AV$4:$BJ$37</definedName>
    <definedName name="FormulasAIS">[81]Formulas!$AF$4:$AT$29</definedName>
    <definedName name="FormulasInfo">[81]Formulas!$F$6:$N$58</definedName>
    <definedName name="FormulasQBS">[81]Formulas!$BL$4:$CF$56</definedName>
    <definedName name="FormulasQCF">[81]Formulas!$DD$4:$DX$37</definedName>
    <definedName name="FormulasQIS">[81]Formulas!$CH$4:$DB$29</definedName>
    <definedName name="FRAME_RAIL_UNIT_PRICE">[55]LABOR!$C$109</definedName>
    <definedName name="FRAME_UNIT_LABOR">[55]LABOR!$C$117</definedName>
    <definedName name="franc" localSheetId="0">'[5]Contribution Debate'!#REF!</definedName>
    <definedName name="franc">'[5]Contribution Debate'!#REF!</definedName>
    <definedName name="franc1" localSheetId="0">'[5]Contribution Debate'!#REF!</definedName>
    <definedName name="franc1">'[5]Contribution Debate'!#REF!</definedName>
    <definedName name="FREIGHTLINER_OTHER_AVG_MATL">[55]SALES!$H$6</definedName>
    <definedName name="FREIGHTLINER_OTHER_AVG_SALE">[55]SALES!$F$6</definedName>
    <definedName name="FREIGHTLINER_OTHER_UNIT_LBR">[55]SALES!$I$6</definedName>
    <definedName name="FREIGHTLINER_ST_THOMAS_AVG_MATL">[55]SALES!$H$5</definedName>
    <definedName name="FREIGHTLINER_ST_THOMAS_AVG_SALE">[55]SALES!$F$5</definedName>
    <definedName name="FREIGHTLINER_ST_THOMAS_UNIT_LBR">[55]SALES!$I$5</definedName>
    <definedName name="FREIGHTLINER_SVC_AVG_MATL">[55]SALES!$H$65</definedName>
    <definedName name="FREIGHTLINER_SVC_AVG_SALE">[55]SALES!$F$65</definedName>
    <definedName name="FREIGHTLINER_SVC_UNIT_LBR">[55]SALES!$I$65</definedName>
    <definedName name="Frequency">'[67]#REF'!$C$3</definedName>
    <definedName name="FSADF4SADF" localSheetId="0">#REF!</definedName>
    <definedName name="FSADF4SADF">#REF!</definedName>
    <definedName name="FT_PT" localSheetId="0">#REF!</definedName>
    <definedName name="FT_PT">#REF!</definedName>
    <definedName name="fu" localSheetId="0">#REF!</definedName>
    <definedName name="fu">#REF!</definedName>
    <definedName name="fuel" hidden="1">[0]!print_full_report</definedName>
    <definedName name="fuel2" hidden="1">[0]!print_full_report</definedName>
    <definedName name="FuelCycle" localSheetId="0" hidden="1">{#N/A,#N/A,FALSE,"AltFuel"}</definedName>
    <definedName name="FuelCycle" hidden="1">{#N/A,#N/A,FALSE,"AltFuel"}</definedName>
    <definedName name="FullPrint">'[5]Contribution Debate'!$B$1:$V$49,'[5]Contribution Debate'!$AB$1:$BC$49,'[5]Contribution Debate'!$B$51:$V$99,'[5]Contribution Debate'!$AB$51:$BC$99,'[5]Contribution Debate'!$B$101:$V$125,'[5]Contribution Debate'!$AB$101:$BC$125,'[5]Contribution Debate'!$B$135:$V$183,'[5]Contribution Debate'!$AB$135:$BC$183,'[5]Contribution Debate'!$B$193:$V$241,'[5]Contribution Debate'!$AB$193:$BC$241,'[5]Contribution Debate'!$B$243:$V$291,'[5]Contribution Debate'!$AB$243:$BC$291,'[5]Contribution Debate'!$B$293:$V$309,'[5]Contribution Debate'!$AB$293:$BC$309,'[5]Contribution Debate'!$A$315:$P$366</definedName>
    <definedName name="fx" localSheetId="0">[11]Assumptions!#REF!</definedName>
    <definedName name="fx">[11]Assumptions!#REF!</definedName>
    <definedName name="FY2002S1" localSheetId="0">#REF!</definedName>
    <definedName name="FY2002S1">#REF!</definedName>
    <definedName name="FY2002S2" localSheetId="0">#REF!</definedName>
    <definedName name="FY2002S2">#REF!</definedName>
    <definedName name="FY2002S3" localSheetId="0">#REF!</definedName>
    <definedName name="FY2002S3">#REF!</definedName>
    <definedName name="FY2002S4" localSheetId="0">#REF!</definedName>
    <definedName name="FY2002S4">#REF!</definedName>
    <definedName name="FY2002S5" localSheetId="0">#REF!</definedName>
    <definedName name="FY2002S5">#REF!</definedName>
    <definedName name="FY2002S6" localSheetId="0">#REF!</definedName>
    <definedName name="FY2002S6">#REF!</definedName>
    <definedName name="fyColHeading" localSheetId="0">#REF!</definedName>
    <definedName name="fyColHeading">#REF!</definedName>
    <definedName name="fyCoverDate" localSheetId="0">#REF!</definedName>
    <definedName name="fyCoverDate">#REF!</definedName>
    <definedName name="fye" localSheetId="0">'[13]BS-FundsFlow'!#REF!</definedName>
    <definedName name="fye">'[13]BS-FundsFlow'!#REF!</definedName>
    <definedName name="FYEnd">'[84]Basic Assumptions'!$H$8</definedName>
    <definedName name="G" localSheetId="0">#REF!</definedName>
    <definedName name="G">#REF!</definedName>
    <definedName name="G.Assumptions" localSheetId="0">'[13]BS-FundsFlow'!#REF!</definedName>
    <definedName name="G.Assumptions">'[13]BS-FundsFlow'!#REF!</definedName>
    <definedName name="G.BookDeprec" localSheetId="0">'[13]BS-FundsFlow'!#REF!</definedName>
    <definedName name="G.BookDeprec">'[13]BS-FundsFlow'!#REF!</definedName>
    <definedName name="G.CloseBalSheet" localSheetId="0">'[13]BS-FundsFlow'!#REF!</definedName>
    <definedName name="G.CloseBalSheet">'[13]BS-FundsFlow'!#REF!</definedName>
    <definedName name="G.ControlPanel" localSheetId="0">'[13]BS-FundsFlow'!#REF!</definedName>
    <definedName name="G.ControlPanel">'[13]BS-FundsFlow'!#REF!</definedName>
    <definedName name="G.Debt">'[13]BS-FundsFlow'!#REF!</definedName>
    <definedName name="G.DebtTables">'[13]BS-FundsFlow'!#REF!</definedName>
    <definedName name="G.EquitySplit">'[13]BS-FundsFlow'!#REF!</definedName>
    <definedName name="G.IncomeStmt">'[13]BS-FundsFlow'!#REF!</definedName>
    <definedName name="G.Inputs">'[13]BS-FundsFlow'!#REF!</definedName>
    <definedName name="G.IntRates">'[13]BS-FundsFlow'!#REF!</definedName>
    <definedName name="G.TaxDeprec">'[13]BS-FundsFlow'!#REF!</definedName>
    <definedName name="G.Triggers">'[13]BS-FundsFlow'!#REF!</definedName>
    <definedName name="gg" localSheetId="0" hidden="1">{#N/A,#N/A,TRUE,"summary";#N/A,#N/A,TRUE,"model"}</definedName>
    <definedName name="gg" hidden="1">{#N/A,#N/A,TRUE,"summary";#N/A,#N/A,TRUE,"model"}</definedName>
    <definedName name="GLOBAL">[70]ROLLUPS!$A$6:$N$69,[70]ROLLUPS!$A$72:$N$137</definedName>
    <definedName name="GLOBAL_NORMAL">[70]ROLLUPS!$P$274:$AC$337,[70]ROLLUPS!$P$340:$AC$405</definedName>
    <definedName name="GM_DETROIT_AVG_MATL">[55]SALES!$H$19</definedName>
    <definedName name="GM_DETROIT_AVG_SALE">[55]SALES!$F$19</definedName>
    <definedName name="GM_DETROIT_UNIT_LBR">[55]SALES!$I$19</definedName>
    <definedName name="GM_JANESVILLE_AVG_MATL">[55]SALES!$H$17</definedName>
    <definedName name="GM_JANESVILLE_AVG_SALE">[55]SALES!$F$17</definedName>
    <definedName name="GM_JANESVILLE_UNIT_LBR">[55]SALES!$I$17</definedName>
    <definedName name="GM_OTHER_AVG_MATL">[55]SALES!$H$20</definedName>
    <definedName name="GM_OTHER_AVG_SALE">[55]SALES!$F$20</definedName>
    <definedName name="GM_OTHER_UNIT_LBR">[55]SALES!$I$20</definedName>
    <definedName name="GM_Percentage" localSheetId="0">#REF!</definedName>
    <definedName name="GM_Percentage">#REF!</definedName>
    <definedName name="GM_SVC_AVG_MATL">[55]SALES!$H$66</definedName>
    <definedName name="GM_SVC_AVG_SALE">[55]SALES!$F$66</definedName>
    <definedName name="GM_SVC_UNIT_LBR">[55]SALES!$I$66</definedName>
    <definedName name="GM_TILLSONBURG_AVG_MATL">[55]SALES!$H$18</definedName>
    <definedName name="GM_TILLSONBURG_AVG_SALE">[55]SALES!$F$18</definedName>
    <definedName name="GM_TILLSONBURG_UNIT_LBR">[55]SALES!$I$18</definedName>
    <definedName name="GMT560_AVG_MATL">[55]SALES!$H$104</definedName>
    <definedName name="GMT560_AVG_SALE">[55]SALES!$F$104</definedName>
    <definedName name="GMT560_UNIT_LBR">[55]SALES!$I$104</definedName>
    <definedName name="GMT610_AVG_MATL">[55]SALES!$H$106</definedName>
    <definedName name="GMT610_AVG_SALE">[55]SALES!$F$106</definedName>
    <definedName name="GMT610_UNIT_LBR">[55]SALES!$I$106</definedName>
    <definedName name="GMT800_AVG_MATL">[55]SALES!$H$102</definedName>
    <definedName name="GMT800_AVG_SALE">[55]SALES!$F$102</definedName>
    <definedName name="GMT800_LBR_SCRAP_RATE">[55]SALES!$N$30</definedName>
    <definedName name="GMT800_O_H_RATE">[55]SALES!$J$103</definedName>
    <definedName name="GMT800_UNIT_LBR">[55]SALES!$I$102</definedName>
    <definedName name="GOERLICHS_AVG_MATL">[55]SALES!$H$83</definedName>
    <definedName name="GOERLICHS_AVG_SALE">[55]SALES!$F$83</definedName>
    <definedName name="GOERLICHS_UNIT_LBR">[55]SALES!$I$83</definedName>
    <definedName name="gold_print">#N/A</definedName>
    <definedName name="goodwill" localSheetId="0">#REF!</definedName>
    <definedName name="goodwill">#REF!</definedName>
    <definedName name="goodwill.amort" localSheetId="0">#REF!</definedName>
    <definedName name="goodwill.amort">#REF!</definedName>
    <definedName name="Goodwill_Amortization">40</definedName>
    <definedName name="GOODWILL_AMORTIZATION_BUDD">'[55]ALLOCATED COSTS'!$F$193</definedName>
    <definedName name="GOODWILL_AMORTIZATION_OEM">'[55]ALLOCATED COSTS'!$F$192</definedName>
    <definedName name="GOODWILL_AMORTIZATION_P131">'[55]ALLOCATED COSTS'!$F$194</definedName>
    <definedName name="graceland" localSheetId="0">#REF!</definedName>
    <definedName name="graceland">#REF!</definedName>
    <definedName name="Gross_Margin" localSheetId="0">#REF!</definedName>
    <definedName name="Gross_Margin">#REF!</definedName>
    <definedName name="GROSS_PROFIT">'[84]Gross Profit - Yr 1'!$A$5:$O$90</definedName>
    <definedName name="grossp" localSheetId="0">'[13]BS-FundsFlow'!#REF!</definedName>
    <definedName name="grossp">'[13]BS-FundsFlow'!#REF!</definedName>
    <definedName name="GROUP">[85]MAIN!$I$13</definedName>
    <definedName name="growth" localSheetId="0">#REF!</definedName>
    <definedName name="growth">#REF!</definedName>
    <definedName name="GSCL.XLS">6</definedName>
    <definedName name="GVKey">""</definedName>
    <definedName name="GW" localSheetId="0">#REF!</definedName>
    <definedName name="gw">'[13]BS-FundsFlow'!#REF!</definedName>
    <definedName name="GWyears">40</definedName>
    <definedName name="GWYUID1" localSheetId="0">#REF!</definedName>
    <definedName name="GWYUID1">#REF!</definedName>
    <definedName name="Halstead" localSheetId="0" hidden="1">{#N/A,"Base",FALSE,"Dividend";#N/A,"Conservative",FALSE,"Dividend";#N/A,"Downside",FALSE,"Dividend"}</definedName>
    <definedName name="Halstead" hidden="1">{#N/A,"Base",FALSE,"Dividend";#N/A,"Conservative",FALSE,"Dividend";#N/A,"Downside",FALSE,"Dividend"}</definedName>
    <definedName name="HANDLE" localSheetId="0">#REF!</definedName>
    <definedName name="HANDLE">#REF!</definedName>
    <definedName name="HC1C0" localSheetId="0">#REF!</definedName>
    <definedName name="HC1C0">#REF!</definedName>
    <definedName name="HC1C1" localSheetId="0">#REF!</definedName>
    <definedName name="HC1C1">#REF!</definedName>
    <definedName name="HC1C2" localSheetId="0">#REF!</definedName>
    <definedName name="HC1C2">#REF!</definedName>
    <definedName name="HC1C3" localSheetId="0">#REF!</definedName>
    <definedName name="HC1C3">#REF!</definedName>
    <definedName name="HC1C4" localSheetId="0">#REF!</definedName>
    <definedName name="HC1C4">#REF!</definedName>
    <definedName name="HC1C97" localSheetId="0">#REF!</definedName>
    <definedName name="HC1C97">#REF!</definedName>
    <definedName name="HC1C98" localSheetId="0">#REF!</definedName>
    <definedName name="HC1C98">#REF!</definedName>
    <definedName name="HC1C99" localSheetId="0">#REF!</definedName>
    <definedName name="HC1C99">#REF!</definedName>
    <definedName name="HC2C0" localSheetId="0">#REF!</definedName>
    <definedName name="HC2C0">#REF!</definedName>
    <definedName name="HC2C1" localSheetId="0">#REF!</definedName>
    <definedName name="HC2C1">#REF!</definedName>
    <definedName name="HC2C2" localSheetId="0">#REF!</definedName>
    <definedName name="HC2C2">#REF!</definedName>
    <definedName name="HC2C3" localSheetId="0">#REF!</definedName>
    <definedName name="HC2C3">#REF!</definedName>
    <definedName name="HC2C4" localSheetId="0">#REF!</definedName>
    <definedName name="HC2C4">#REF!</definedName>
    <definedName name="HC2C97" localSheetId="0">#REF!</definedName>
    <definedName name="HC2C97">#REF!</definedName>
    <definedName name="HC2C98" localSheetId="0">#REF!</definedName>
    <definedName name="HC2C98">#REF!</definedName>
    <definedName name="HC2C99" localSheetId="0">#REF!</definedName>
    <definedName name="HC2C99">#REF!</definedName>
    <definedName name="HC3C0" localSheetId="0">#REF!</definedName>
    <definedName name="HC3C0">#REF!</definedName>
    <definedName name="HC3C1" localSheetId="0">#REF!</definedName>
    <definedName name="HC3C1">#REF!</definedName>
    <definedName name="HC3C2" localSheetId="0">#REF!</definedName>
    <definedName name="HC3C2">#REF!</definedName>
    <definedName name="HC3C3" localSheetId="0">#REF!</definedName>
    <definedName name="HC3C3">#REF!</definedName>
    <definedName name="HC3C4" localSheetId="0">#REF!</definedName>
    <definedName name="HC3C4">#REF!</definedName>
    <definedName name="HC3C97" localSheetId="0">#REF!</definedName>
    <definedName name="HC3C97">#REF!</definedName>
    <definedName name="HC3C98" localSheetId="0">#REF!</definedName>
    <definedName name="HC3C98">#REF!</definedName>
    <definedName name="HC3C99" localSheetId="0">#REF!</definedName>
    <definedName name="HC3C99">#REF!</definedName>
    <definedName name="HC4C0" localSheetId="0">#REF!</definedName>
    <definedName name="HC4C0">#REF!</definedName>
    <definedName name="HC4C1" localSheetId="0">#REF!</definedName>
    <definedName name="HC4C1">#REF!</definedName>
    <definedName name="HC4C2" localSheetId="0">#REF!</definedName>
    <definedName name="HC4C2">#REF!</definedName>
    <definedName name="HC4C3" localSheetId="0">#REF!</definedName>
    <definedName name="HC4C3">#REF!</definedName>
    <definedName name="HC4C4" localSheetId="0">#REF!</definedName>
    <definedName name="HC4C4">#REF!</definedName>
    <definedName name="HC4C95" localSheetId="0">#REF!</definedName>
    <definedName name="HC4C95">#REF!</definedName>
    <definedName name="HC4C96" localSheetId="0">#REF!</definedName>
    <definedName name="HC4C96">#REF!</definedName>
    <definedName name="HC4C97" localSheetId="0">#REF!</definedName>
    <definedName name="HC4C97">#REF!</definedName>
    <definedName name="HC4C98" localSheetId="0">#REF!</definedName>
    <definedName name="HC4C98">#REF!</definedName>
    <definedName name="HC4C99" localSheetId="0">#REF!</definedName>
    <definedName name="HC4C99">#REF!</definedName>
    <definedName name="hgj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i" localSheetId="0">PPt</definedName>
    <definedName name="hi">PPt</definedName>
    <definedName name="HIST_I_S" localSheetId="0">[104]MODEL!#REF!</definedName>
    <definedName name="HIST_I_S">[104]MODEL!#REF!</definedName>
    <definedName name="Hist_Inc_Statement">'[63]#REF'!$A$142</definedName>
    <definedName name="historical_exhibit_letter">'[49]Assumptions and Inputs'!$C$40</definedName>
    <definedName name="hn.Delete015" hidden="1">'[105]CREDIT STATS'!$B$9:$K$14,'[105]CREDIT STATS'!$O$11:$X$18,'[105]CREDIT STATS'!$B$28:$K$37,'[105]CREDIT STATS'!$O$28:$X$32,'[105]CREDIT STATS'!$O$46:$X$46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d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 localSheetId="0">"Home"</definedName>
    <definedName name="Home">'[63]#REF'!$AL$42</definedName>
    <definedName name="HRLY_HEALTH_PER_MO">[55]LABOR!$C$94</definedName>
    <definedName name="HTML_CodePage" hidden="1">1252</definedName>
    <definedName name="HTML_Control" localSheetId="0" hidden="1">{"'Sheet1'!$A$1:$O$40"}</definedName>
    <definedName name="HTML_Control" hidden="1">{"'ExpenseProjections'!$A$14:$T$14","'ExpenseProjections'!$A$14:$T$17"}</definedName>
    <definedName name="HTML_Control1" localSheetId="0" hidden="1">{"'ExpenseProjections'!$A$14:$T$14","'ExpenseProjections'!$A$14:$T$17"}</definedName>
    <definedName name="HTML_Control1" hidden="1">{"'ExpenseProjections'!$A$14:$T$14","'ExpenseProjections'!$A$14:$T$17"}</definedName>
    <definedName name="HTML_Description" hidden="1">""</definedName>
    <definedName name="HTML_Email" hidden="1">""</definedName>
    <definedName name="HTML_Header" localSheetId="0" hidden="1">"Sheet1"</definedName>
    <definedName name="HTML_Header" hidden="1">"ExpenseProjections"</definedName>
    <definedName name="HTML_LastUpdate" localSheetId="0" hidden="1">"2/5/99"</definedName>
    <definedName name="HTML_LastUpdate" hidden="1">"10/12/99"</definedName>
    <definedName name="HTML_LineAfter" localSheetId="0" hidden="1">TRUE</definedName>
    <definedName name="HTML_LineAfter" hidden="1">FALSE</definedName>
    <definedName name="HTML_LineBefore" localSheetId="0" hidden="1">TRUE</definedName>
    <definedName name="HTML_LineBefore" hidden="1">FALSE</definedName>
    <definedName name="HTML_Name" localSheetId="0" hidden="1">"Aswath Damodaran"</definedName>
    <definedName name="HTML_Name" hidden="1">"MBG"</definedName>
    <definedName name="HTML_OBDlg2" hidden="1">TRUE</definedName>
    <definedName name="HTML_OBDlg3" hidden="1">TRUE</definedName>
    <definedName name="HTML_OBDlg4" hidden="1">TRUE</definedName>
    <definedName name="HTML_OS" localSheetId="0" hidden="1">1</definedName>
    <definedName name="HTML_OS" hidden="1">0</definedName>
    <definedName name="HTML_PathFile" localSheetId="0" hidden="1">"E:\statements-2.0\from_excel.htm"</definedName>
    <definedName name="HTML_PathFile" hidden="1">"C:\My Documents\MyHTML.htm"</definedName>
    <definedName name="HTML_PathFileMac" hidden="1">"Macintosh HD:HomePageStuff:pc:datasets:implprem.html"</definedName>
    <definedName name="HTML_PathTemplate" hidden="1">"C:\My Documents\HTMLTemp.htm"</definedName>
    <definedName name="HTML_Title" localSheetId="0" hidden="1">"S&amp;P Implied Equity Premiums"</definedName>
    <definedName name="HTML_Title" hidden="1">"mbgBusPlan992"</definedName>
    <definedName name="HTML1_10" hidden="1">""</definedName>
    <definedName name="HTML1_11" hidden="1">1</definedName>
    <definedName name="HTML1_12" hidden="1">"Zip 100:New_Home_Page:datafile:implpr.html"</definedName>
    <definedName name="HTML1_2" hidden="1">1</definedName>
    <definedName name="HTML1_3" hidden="1">"RiskPremiumUS"</definedName>
    <definedName name="HTML1_4" hidden="1">"Implied Risk Premiums for US"</definedName>
    <definedName name="HTML1_5" hidden="1">""</definedName>
    <definedName name="HTML1_6" hidden="1">-4146</definedName>
    <definedName name="HTML1_7" hidden="1">-4146</definedName>
    <definedName name="HTML1_8" hidden="1">"3/19/97"</definedName>
    <definedName name="HTML1_9" hidden="1">"Aswath Damodaran"</definedName>
    <definedName name="HTMLCount" hidden="1">1</definedName>
    <definedName name="I_S_ASSUMP" localSheetId="0">#REF!</definedName>
    <definedName name="I_S_ASSUMP">#REF!</definedName>
    <definedName name="Identifier" localSheetId="0">#REF!</definedName>
    <definedName name="Identifier">#REF!</definedName>
    <definedName name="IE_AP" localSheetId="0">#REF!</definedName>
    <definedName name="IE_AP">#REF!</definedName>
    <definedName name="IE_KK" localSheetId="0">#REF!</definedName>
    <definedName name="IE_KK">#REF!</definedName>
    <definedName name="IE_US" localSheetId="0">#REF!</definedName>
    <definedName name="IE_US">#REF!</definedName>
    <definedName name="impact_a" localSheetId="0">#REF!</definedName>
    <definedName name="impact_a">#REF!</definedName>
    <definedName name="impact_b" localSheetId="0">#REF!</definedName>
    <definedName name="impact_b">#REF!</definedName>
    <definedName name="Implied" localSheetId="0">#REF!</definedName>
    <definedName name="Implied">#REF!</definedName>
    <definedName name="Import" localSheetId="0">#REF!</definedName>
    <definedName name="Import">#REF!</definedName>
    <definedName name="inc" localSheetId="0">#REF!</definedName>
    <definedName name="inc">#REF!</definedName>
    <definedName name="inc_common" localSheetId="0">#REF!</definedName>
    <definedName name="inc_common">#REF!</definedName>
    <definedName name="Inc_Statement">'[63]#REF'!$X$120:$AL$160</definedName>
    <definedName name="Inc_Statmt_Assmptn">'[63]#REF'!$A$349</definedName>
    <definedName name="INCOME">'[13]BS-FundsFlow'!#REF!</definedName>
    <definedName name="INCOME_MONTH">'[84]Income - Yr 1'!$A$1:$M$46</definedName>
    <definedName name="Income_Statement" localSheetId="0">#REF!</definedName>
    <definedName name="Income_Statement">#REF!</definedName>
    <definedName name="INCOME_YEARS">'[84]Income - Yrs 1-5'!$A$1:$K$41</definedName>
    <definedName name="IncomeCap" localSheetId="0" hidden="1">{"'ny_cei'!$A$1:$B$454"}</definedName>
    <definedName name="IncomeCap" hidden="1">{"'ny_cei'!$A$1:$B$454"}</definedName>
    <definedName name="IncomeStatement" hidden="1">#REF!</definedName>
    <definedName name="IncomeStatement6Years" localSheetId="0" hidden="1">{"IncStatement 6 years",#N/A,FALSE,"FinStateUS"}</definedName>
    <definedName name="IncomeStatement6Years" hidden="1">{"IncStatement 6 years",#N/A,FALSE,"FinStateUS"}</definedName>
    <definedName name="Increase_in_Required_Funds" localSheetId="0">#REF!</definedName>
    <definedName name="Increase_in_Required_Funds">#REF!</definedName>
    <definedName name="Incremental_Expenses_FY95" localSheetId="0">#REF!</definedName>
    <definedName name="Incremental_Expenses_FY95">#REF!</definedName>
    <definedName name="Incremental_Expenses_FY96" localSheetId="0">#REF!</definedName>
    <definedName name="Incremental_Expenses_FY96">#REF!</definedName>
    <definedName name="Incremental_Expenses_Total" localSheetId="0">#REF!</definedName>
    <definedName name="Incremental_Expenses_Total">#REF!</definedName>
    <definedName name="Incremental_GM" localSheetId="0">#REF!</definedName>
    <definedName name="Incremental_GM">#REF!</definedName>
    <definedName name="Incremental_Marketing" localSheetId="0">#REF!</definedName>
    <definedName name="Incremental_Marketing">#REF!</definedName>
    <definedName name="Incremental_Operating_Profit" localSheetId="0">#REF!</definedName>
    <definedName name="Incremental_Operating_Profit">#REF!</definedName>
    <definedName name="Incremental_Operating_Profit_FY95" localSheetId="0">#REF!</definedName>
    <definedName name="Incremental_Operating_Profit_FY95">#REF!</definedName>
    <definedName name="Incremental_Revenue" localSheetId="0">#REF!</definedName>
    <definedName name="Incremental_Revenue">#REF!</definedName>
    <definedName name="Incremental_Volume_Factor" localSheetId="0">#REF!</definedName>
    <definedName name="Incremental_Volume_Factor">#REF!</definedName>
    <definedName name="INCRESPEC_ALL" localSheetId="0">[70]PROD!$BE$6:$BS$41,[70]PROD!#REF!,[70]PROD!#REF!,[70]PROD!#REF!,[70]PROD!#REF!,[70]PROD!#REF!,[70]PROD!#REF!,[70]PROD!#REF!</definedName>
    <definedName name="INCRESPEC_ALL">[70]PROD!$BE$6:$BS$41,[70]PROD!#REF!,[70]PROD!#REF!,[70]PROD!#REF!,[70]PROD!#REF!,[70]PROD!#REF!,[70]PROD!#REF!,[70]PROD!#REF!</definedName>
    <definedName name="Infl" localSheetId="0">#REF!</definedName>
    <definedName name="Infl">#REF!</definedName>
    <definedName name="Inflation">[69]Assumptions!$F$12</definedName>
    <definedName name="INP">#N/A</definedName>
    <definedName name="inprocess" localSheetId="0">#REF!</definedName>
    <definedName name="inprocess">#REF!</definedName>
    <definedName name="INPUT" localSheetId="0">[52]ALFMULT!#REF!</definedName>
    <definedName name="INPUT">[52]ALFMULT!#REF!</definedName>
    <definedName name="input1" localSheetId="0">#REF!</definedName>
    <definedName name="input1">#REF!</definedName>
    <definedName name="input2" localSheetId="0">#REF!</definedName>
    <definedName name="input2">#REF!</definedName>
    <definedName name="InputDates">[81]Input!$AH$2:$BT$50</definedName>
    <definedName name="INT" localSheetId="0">#REF!</definedName>
    <definedName name="INT">#REF!</definedName>
    <definedName name="int.switch" localSheetId="0">'[13]BS-FundsFlow'!#REF!</definedName>
    <definedName name="int.switch">'[13]BS-FundsFlow'!#REF!</definedName>
    <definedName name="Int_exp">7%</definedName>
    <definedName name="Int_Rate_Assumptns">'[63]#REF'!$B$70:$P$82</definedName>
    <definedName name="interest" localSheetId="0">'[5]Contribution Debate'!#REF!</definedName>
    <definedName name="interest">'[5]Contribution Debate'!#REF!</definedName>
    <definedName name="Inventory_Maximum" localSheetId="0">#REF!</definedName>
    <definedName name="Inventory_Maximum">#REF!</definedName>
    <definedName name="INVTY" localSheetId="0">'[106]Legacy Costs'!#REF!</definedName>
    <definedName name="INVTY">'[106]Legacy Costs'!#REF!</definedName>
    <definedName name="IPRD_Allocation_1">[73]RevComp!$F$69:$O$69</definedName>
    <definedName name="IPRD_Allocation_10">[73]RevComp!$F$78:$O$78</definedName>
    <definedName name="IPRD_Allocation_11">[73]RevComp!$F$79:$O$79</definedName>
    <definedName name="IPRD_Allocation_12">[73]RevComp!$F$80:$O$80</definedName>
    <definedName name="IPRD_Allocation_13">[73]RevComp!$F$81:$O$81</definedName>
    <definedName name="IPRD_Allocation_14">[73]RevComp!$F$82:$O$82</definedName>
    <definedName name="IPRD_Allocation_15">[73]RevComp!$F$83:$O$83</definedName>
    <definedName name="IPRD_Allocation_2">[73]RevComp!$F$70:$O$70</definedName>
    <definedName name="IPRD_Allocation_3">[73]RevComp!$F$71:$O$71</definedName>
    <definedName name="IPRD_Allocation_4">[73]RevComp!$F$72:$O$72</definedName>
    <definedName name="IPRD_Allocation_5">[73]RevComp!$F$73:$O$73</definedName>
    <definedName name="IPRD_Allocation_6">[73]RevComp!$F$74:$O$74</definedName>
    <definedName name="IPRD_Allocation_7">[73]RevComp!$F$75:$O$75</definedName>
    <definedName name="IPRD_Allocation_8">[73]RevComp!$F$76:$O$76</definedName>
    <definedName name="IPRD_Allocation_9">[73]RevComp!$F$77:$O$77</definedName>
    <definedName name="IPRD_COS_1" localSheetId="0">'[107]Andy Ross'!#REF!</definedName>
    <definedName name="IPRD_COS_1">'[107]Andy Ross'!#REF!</definedName>
    <definedName name="IPRD_COS_10" localSheetId="0">'[107]Andy Ross'!#REF!</definedName>
    <definedName name="IPRD_COS_10">'[107]Andy Ross'!#REF!</definedName>
    <definedName name="IPRD_COS_2">'[107]Andy Ross'!#REF!</definedName>
    <definedName name="IPRD_COS_3">'[107]Andy Ross'!#REF!</definedName>
    <definedName name="IPRD_COS_4">'[107]Andy Ross'!#REF!</definedName>
    <definedName name="IPRD_COS_5">'[107]Andy Ross'!#REF!</definedName>
    <definedName name="IPRD_COS_6">'[107]Andy Ross'!#REF!</definedName>
    <definedName name="IPRD_COS_7">'[107]Andy Ross'!#REF!</definedName>
    <definedName name="IPRD_COS_8">'[107]Andy Ross'!#REF!</definedName>
    <definedName name="IPRD_COS_9">'[107]Andy Ross'!#REF!</definedName>
    <definedName name="IPRD_Discount_Rate_1">[73]IPRD_BackUp!$D$37</definedName>
    <definedName name="IPRD_Discount_Rate_10">[73]IPRD_BackUp!$D$46</definedName>
    <definedName name="IPRD_Discount_Rate_11">[73]IPRD_BackUp!$D$47</definedName>
    <definedName name="IPRD_Discount_Rate_12">[73]IPRD_BackUp!$D$48</definedName>
    <definedName name="IPRD_Discount_Rate_13">[73]IPRD_BackUp!$D$49</definedName>
    <definedName name="IPRD_Discount_Rate_14">[73]IPRD_BackUp!$D$50</definedName>
    <definedName name="IPRD_Discount_Rate_15">[73]IPRD_BackUp!$D$51</definedName>
    <definedName name="IPRD_Discount_Rate_2">[73]IPRD_BackUp!$D$38</definedName>
    <definedName name="IPRD_Discount_Rate_3">[73]IPRD_BackUp!$D$39</definedName>
    <definedName name="IPRD_Discount_Rate_4">[73]IPRD_BackUp!$D$40</definedName>
    <definedName name="IPRD_Discount_Rate_5">[73]IPRD_BackUp!$D$41</definedName>
    <definedName name="IPRD_Discount_Rate_6">[73]IPRD_BackUp!$D$42</definedName>
    <definedName name="IPRD_Discount_Rate_7">[73]IPRD_BackUp!$D$43</definedName>
    <definedName name="IPRD_Discount_Rate_8">[73]IPRD_BackUp!$D$44</definedName>
    <definedName name="IPRD_Discount_Rate_9">[73]IPRD_BackUp!$D$45</definedName>
    <definedName name="IPRD_OpEx_1" localSheetId="0">'[107]Andy Ross'!#REF!</definedName>
    <definedName name="IPRD_OpEx_1">'[107]Andy Ross'!#REF!</definedName>
    <definedName name="IPRD_OpEx_10" localSheetId="0">'[107]Andy Ross'!#REF!</definedName>
    <definedName name="IPRD_OpEx_10">'[107]Andy Ross'!#REF!</definedName>
    <definedName name="IPRD_OpEx_2">'[107]Andy Ross'!#REF!</definedName>
    <definedName name="IPRD_OpEx_3">'[107]Andy Ross'!#REF!</definedName>
    <definedName name="IPRD_OpEx_4">'[107]Andy Ross'!#REF!</definedName>
    <definedName name="IPRD_OpEx_5">'[107]Andy Ross'!#REF!</definedName>
    <definedName name="IPRD_OpEx_6">'[107]Andy Ross'!#REF!</definedName>
    <definedName name="IPRD_OpEx_7">'[107]Andy Ross'!#REF!</definedName>
    <definedName name="IPRD_OpEx_8">'[107]Andy Ross'!#REF!</definedName>
    <definedName name="IPRD_OpEx_9">'[107]Andy Ross'!#REF!</definedName>
    <definedName name="IPRD_Project_1_Revenue">'[107]Andy Ross'!#REF!</definedName>
    <definedName name="IPRD_Project_10_Revenue">'[107]Andy Ross'!#REF!</definedName>
    <definedName name="IPRD_Project_11_Revenue">'[107]Andy Ross'!#REF!</definedName>
    <definedName name="IPRD_Project_12_Revenue">'[107]Andy Ross'!#REF!</definedName>
    <definedName name="IPRD_Project_13_Revenue">'[107]Andy Ross'!#REF!</definedName>
    <definedName name="IPRD_Project_14_Revenue">'[107]Andy Ross'!#REF!</definedName>
    <definedName name="IPRD_Project_15_Revenue">'[107]Andy Ross'!#REF!</definedName>
    <definedName name="IPRD_Project_2_Revenue">'[107]Andy Ross'!#REF!</definedName>
    <definedName name="IPRD_Project_3_Revenue">'[107]Andy Ross'!#REF!</definedName>
    <definedName name="IPRD_Project_4_Revenue">'[107]Andy Ross'!#REF!</definedName>
    <definedName name="IPRD_Project_5_Revenue">'[107]Andy Ross'!#REF!</definedName>
    <definedName name="IPRD_Project_6_Revenue">'[107]Andy Ross'!#REF!</definedName>
    <definedName name="IPRD_Project_7_Revenue">'[107]Andy Ross'!#REF!</definedName>
    <definedName name="IPRD_Project_8_Revenue">'[107]Andy Ross'!#REF!</definedName>
    <definedName name="IPRD_Project_9_Revenue">'[107]Andy Ross'!#REF!</definedName>
    <definedName name="IPRD_Project_Name_1">'[107]Andy Ross'!#REF!</definedName>
    <definedName name="IPRD_Project_Name_10">'[107]Andy Ross'!#REF!</definedName>
    <definedName name="IPRD_Project_Name_11">'[107]Andy Ross'!#REF!</definedName>
    <definedName name="IPRD_Project_Name_12">'[107]Andy Ross'!#REF!</definedName>
    <definedName name="IPRD_Project_Name_13">'[107]Andy Ross'!#REF!</definedName>
    <definedName name="IPRD_Project_Name_14">'[107]Andy Ross'!#REF!</definedName>
    <definedName name="IPRD_Project_Name_15">'[107]Andy Ross'!#REF!</definedName>
    <definedName name="IPRD_Project_Name_2">'[107]Andy Ross'!#REF!</definedName>
    <definedName name="IPRD_Project_Name_3">'[107]Andy Ross'!#REF!</definedName>
    <definedName name="IPRD_Project_Name_4">'[107]Andy Ross'!#REF!</definedName>
    <definedName name="IPRD_Project_Name_5">'[107]Andy Ross'!#REF!</definedName>
    <definedName name="IPRD_Project_Name_6">'[107]Andy Ross'!#REF!</definedName>
    <definedName name="IPRD_Project_Name_7">'[107]Andy Ross'!#REF!</definedName>
    <definedName name="IPRD_Project_Name_8">'[107]Andy Ross'!#REF!</definedName>
    <definedName name="IPRD_Project_Name_9">'[107]Andy Ross'!#REF!</definedName>
    <definedName name="IPRD_Sub_Allocation_1">[73]RevComp!$F$109:$O$109</definedName>
    <definedName name="IPRD_Sub_Allocation_10">[73]RevComp!$F$118:$O$118</definedName>
    <definedName name="IPRD_Sub_Allocation_11">[73]RevComp!$F$119:$O$119</definedName>
    <definedName name="IPRD_Sub_Allocation_12">[73]RevComp!$F$120:$O$120</definedName>
    <definedName name="IPRD_Sub_Allocation_13">[73]RevComp!$F$121:$O$121</definedName>
    <definedName name="IPRD_Sub_Allocation_14">[73]RevComp!$F$122:$O$122</definedName>
    <definedName name="IPRD_Sub_Allocation_15">[73]RevComp!$F$123:$O$123</definedName>
    <definedName name="IPRD_Sub_Allocation_2">[73]RevComp!$F$110:$O$110</definedName>
    <definedName name="IPRD_Sub_Allocation_3">[73]RevComp!$F$111:$O$111</definedName>
    <definedName name="IPRD_Sub_Allocation_4">[73]RevComp!$F$112:$O$112</definedName>
    <definedName name="IPRD_Sub_Allocation_5">[73]RevComp!$F$113:$O$113</definedName>
    <definedName name="IPRD_Sub_Allocation_6">[73]RevComp!$F$114:$O$114</definedName>
    <definedName name="IPRD_Sub_Allocation_7">[73]RevComp!$F$115:$O$115</definedName>
    <definedName name="IPRD_Sub_Allocation_8">[73]RevComp!$F$116:$O$116</definedName>
    <definedName name="IPRD_Sub_Allocation_9">[73]RevComp!$F$117:$O$117</definedName>
    <definedName name="IPRD_Total_Depreciation">[73]IPRD_BackUp!$F$30:$O$30</definedName>
    <definedName name="IPRD_WC_of_Sales">[73]Assum!$D$26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FS_AMORT_COST_FFIEC" hidden="1">"c20499"</definedName>
    <definedName name="IQ_ABS_AFS_FAIR_VAL_FFIEC" hidden="1">"c20464"</definedName>
    <definedName name="IQ_ABS_AVAIL_SALE_FFIEC" hidden="1">"c12802"</definedName>
    <definedName name="IQ_ABS_FFIEC" hidden="1">"c12788"</definedName>
    <definedName name="IQ_ABS_HTM_AMORT_COST_FFIEC" hidden="1">"c20447"</definedName>
    <definedName name="IQ_ABS_HTM_FAIR_VAL_FFIEC" hidden="1">"c20482"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CSD" hidden="1">"c27564"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ING_STANDARD_CIQ_COL" hidden="1">"c11739"</definedName>
    <definedName name="IQ_ACCOUNTS_PAY" hidden="1">"c1343"</definedName>
    <definedName name="IQ_ACCOUNTS_PAYABLE_CSD" hidden="1">"c27565"</definedName>
    <definedName name="IQ_ACCOUNTS_PAYABLE_DAYS_CSD" hidden="1">"c27566"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_CSD" hidden="1">"c27567"</definedName>
    <definedName name="IQ_ACCRUED_INTEREST_RECEIVABLE_FFIEC" hidden="1">"c12842"</definedName>
    <definedName name="IQ_ACCRUED_RECEIVABLES_CSD" hidden="1">"c27568"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localSheetId="0" hidden="1">"c16174"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_COMMON_EQUITY_CSD" hidden="1">"c27569"</definedName>
    <definedName name="IQ_ADJ_COMMON_EQUITY_REG_RISK_WTD_ASSETS_CSD" hidden="1">"c27570"</definedName>
    <definedName name="IQ_ADJ_TOT_EQUITY_PLUS_LLR_SPEC_CUST_LOANS_GROSS_CSD" hidden="1">"c27571"</definedName>
    <definedName name="IQ_ADJ_TOTAL_EQUITY_ADJ_ASSETS_CSD" hidden="1">"c27572"</definedName>
    <definedName name="IQ_ADJ_TOTAL_EQUITY_CSD" hidden="1">"c27573"</definedName>
    <definedName name="IQ_ADJ_TOTAL_EQUITY_MANAGED_ASSETS_CSD" hidden="1">"c27574"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DVERTISING_REVENUES_ADJ_CSD" hidden="1">"c27575"</definedName>
    <definedName name="IQ_ADVERTISING_REVENUES_PRE_ADJ_CSD" hidden="1">"c27576"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ASSETS_CSD" hidden="1">"c27577"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ATION_OF_INTANGIBLES_CSD" hidden="1">"c27578"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_REVENUE_GROWTH_ADJ_CSD" hidden="1">"c27579"</definedName>
    <definedName name="IQ_ANNUAL_REVENUE_GROWTH_PRE_ADJ_CSD" hidden="1">"c27580"</definedName>
    <definedName name="IQ_ANNUALIZED_DIVIDEND" hidden="1">"c1579"</definedName>
    <definedName name="IQ_ANNUALIZED_FFO_DEBT_CSD" hidden="1">"c27581"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localSheetId="0" hidden="1">"c16134"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K_DATE_RT" hidden="1">"ASKDATE"</definedName>
    <definedName name="IQ_ASK_NUM_ORDERS_RT" hidden="1">"ASKNUMBERORDERS"</definedName>
    <definedName name="IQ_ASK_PRICE_RT" hidden="1">"ASK"</definedName>
    <definedName name="IQ_ASK_TIME_RT" hidden="1">"ASKTIME"</definedName>
    <definedName name="IQ_ASK_VOLUME_RT" hidden="1">"ASKVOLUME"</definedName>
    <definedName name="IQ_ASKPRICE" hidden="1">"c13927"</definedName>
    <definedName name="IQ_ASSET_BACKED_FDIC" hidden="1">"c6301"</definedName>
    <definedName name="IQ_ASSET_MANAGED_GROWTH_RATE" hidden="1">"c20434"</definedName>
    <definedName name="IQ_ASSET_MGMT_FEE" hidden="1">"c46"</definedName>
    <definedName name="IQ_ASSET_TURNS" hidden="1">"c47"</definedName>
    <definedName name="IQ_ASSET_VALUATION_GAINS_LOSSES_CSD" hidden="1">"c27582"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OTHER_CHANGE_CSD" hidden="1">"c27583"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ADJ_CAPITAL_FOR_RETURN_CAPITAL_CSD" hidden="1">"c27584"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" hidden="1">"c4983"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ORTFOLIO_DURATION" hidden="1">"c17693"</definedName>
    <definedName name="IQ_AVG_PRE_ADJ_CAPITAL_FOR_RETURN_CAPITAL_CSD" hidden="1">"c27585"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D_DATE_RT" hidden="1">"BIDDATE"</definedName>
    <definedName name="IQ_BID_NUM_ORDERS_RT" hidden="1">"BIDNUMBERORDERS"</definedName>
    <definedName name="IQ_BID_PRICE_RT" hidden="1">"BID"</definedName>
    <definedName name="IQ_BID_TIME_RT" hidden="1">"BIDTIME"</definedName>
    <definedName name="IQ_BID_VOLUME_RT" hidden="1">"BIDVOLUME"</definedName>
    <definedName name="IQ_BIDPRICE" hidden="1">"c13926"</definedName>
    <definedName name="IQ_BIG_INT_BEAR_CD" localSheetId="0" hidden="1">"c11749"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FAX" hidden="1">"c2100"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" hidden="1">"c2098"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PHONE" hidden="1">"c2099"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MOODYS" hidden="1">"IQ_BONDRATING_MOODYS"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_REC_REV_DATE_TIME" hidden="1">"c28210"</definedName>
    <definedName name="IQ_BROKER_REC_REV_DATE_TIME_CIQ" hidden="1">"c28327"</definedName>
    <definedName name="IQ_BROKER_REC_REVISIONS" hidden="1">"c28171"</definedName>
    <definedName name="IQ_BROKER_REC_REVISIONS_CIQ" hidden="1">"c28288"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ACT_OR_EST_THOM" hidden="1">"c5308"</definedName>
    <definedName name="IQ_BV_EST" hidden="1">"c5624"</definedName>
    <definedName name="IQ_BV_EST_CIQ" hidden="1">"c4737"</definedName>
    <definedName name="IQ_BV_EST_REUT" hidden="1">"c5403"</definedName>
    <definedName name="IQ_BV_EST_THOM" hidden="1">"c5147"</definedName>
    <definedName name="IQ_BV_HIGH_EST" hidden="1">"c5626"</definedName>
    <definedName name="IQ_BV_HIGH_EST_CIQ" hidden="1">"c4739"</definedName>
    <definedName name="IQ_BV_HIGH_EST_REUT" hidden="1">"c5405"</definedName>
    <definedName name="IQ_BV_HIGH_EST_THOM" hidden="1">"c5149"</definedName>
    <definedName name="IQ_BV_LOW_EST" hidden="1">"c5627"</definedName>
    <definedName name="IQ_BV_LOW_EST_CIQ" hidden="1">"c4740"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CIQ" hidden="1">"c4738"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CIQ" hidden="1">"c4741"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EST" hidden="1">"c3541"</definedName>
    <definedName name="IQ_BV_SHARE_EST_CIQ" hidden="1">"c3800"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CIQ" hidden="1">"c4742"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ANALOG" hidden="1">"c16146"</definedName>
    <definedName name="IQ_CABLE_ARPU_BASIC" hidden="1">"c16148"</definedName>
    <definedName name="IQ_CABLE_ARPU_BBAND" hidden="1">"c16150"</definedName>
    <definedName name="IQ_CABLE_ARPU_DIG" hidden="1">"c16147"</definedName>
    <definedName name="IQ_CABLE_ARPU_PHONE" hidden="1">"c16149"</definedName>
    <definedName name="IQ_CABLE_BASIC_PENETRATION" hidden="1">"c16130"</definedName>
    <definedName name="IQ_CABLE_BBAND_PENETRATION" hidden="1">"c16131"</definedName>
    <definedName name="IQ_CABLE_BBAND_PENETRATION_THP" hidden="1">"c16132"</definedName>
    <definedName name="IQ_CABLE_CHURN" hidden="1">"c16156"</definedName>
    <definedName name="IQ_CABLE_CHURN_BASIC" hidden="1">"c16153"</definedName>
    <definedName name="IQ_CABLE_CHURN_BBAND" hidden="1">"c16155"</definedName>
    <definedName name="IQ_CABLE_CHURN_DIG" hidden="1">"c16152"</definedName>
    <definedName name="IQ_CABLE_CHURN_PHONE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OTHER_REV" hidden="1">"c16164"</definedName>
    <definedName name="IQ_CABLE_PHONE_PENETRATION" hidden="1">"c16133"</definedName>
    <definedName name="IQ_CABLE_PROGRAMMING_COSTS" hidden="1">"c16144"</definedName>
    <definedName name="IQ_CABLE_REV_ADVERT" hidden="1">"c16162"</definedName>
    <definedName name="IQ_CABLE_REV_ANALOG" hidden="1">"c16157"</definedName>
    <definedName name="IQ_CABLE_REV_BASIC" hidden="1">"c16159"</definedName>
    <definedName name="IQ_CABLE_REV_BBAND" hidden="1">"c16160"</definedName>
    <definedName name="IQ_CABLE_REV_COMMERCIAL" hidden="1">"c16163"</definedName>
    <definedName name="IQ_CABLE_REV_DIG" hidden="1">"c16158"</definedName>
    <definedName name="IQ_CABLE_REV_PHONE" hidden="1">"c16161"</definedName>
    <definedName name="IQ_CABLE_RGU" hidden="1">"c16143"</definedName>
    <definedName name="IQ_CABLE_SUBS_ANALOG" hidden="1">"c16135"</definedName>
    <definedName name="IQ_CABLE_SUBS_BASIC" hidden="1">"c16137"</definedName>
    <definedName name="IQ_CABLE_SUBS_BBAND" hidden="1">"c16138"</definedName>
    <definedName name="IQ_CABLE_SUBS_BUNDLED" hidden="1">"c16141"</definedName>
    <definedName name="IQ_CABLE_SUBS_BUS_PHONE" hidden="1">"c15773"</definedName>
    <definedName name="IQ_CABLE_SUBS_DIG" hidden="1">"c16136"</definedName>
    <definedName name="IQ_CABLE_SUBS_LONG_DIST_PHONE" hidden="1">"c15775"</definedName>
    <definedName name="IQ_CABLE_SUBS_NON_VIDEO" hidden="1">"c16140"</definedName>
    <definedName name="IQ_CABLE_SUBS_PHONE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ADJ_CSD" hidden="1">"c27586"</definedName>
    <definedName name="IQ_CAPEX_BNK" hidden="1">"c110"</definedName>
    <definedName name="IQ_CAPEX_BR" hidden="1">"c111"</definedName>
    <definedName name="IQ_CAPEX_DA_CSD" hidden="1">"c27587"</definedName>
    <definedName name="IQ_CAPEX_DA_PRE_ADJ_CSD" hidden="1">"c27588"</definedName>
    <definedName name="IQ_CAPEX_EST" hidden="1">"c3523"</definedName>
    <definedName name="IQ_CAPEX_EST_CIQ" hidden="1">"c3807"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CIQ" hidden="1">"c3811"</definedName>
    <definedName name="IQ_CAPEX_NUM_EST_REUT" hidden="1">"c3973"</definedName>
    <definedName name="IQ_CAPEX_NUM_EST_THOM" hidden="1">"c5506"</definedName>
    <definedName name="IQ_CAPEX_PCT_REV" hidden="1">"c19144"</definedName>
    <definedName name="IQ_CAPEX_PRE_ADJ_CSD" hidden="1">"c27589"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DJ_CSD" hidden="1">"c27590"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PRE_ADJ_CSD" hidden="1">"c27591"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COSTS_CSD" hidden="1">"c27592"</definedName>
    <definedName name="IQ_CAPITALIZED_INTEREST" hidden="1">"c2076"</definedName>
    <definedName name="IQ_CAPITALIZED_INTEREST_BOP" hidden="1">"c3459"</definedName>
    <definedName name="IQ_CAPITALIZED_INTEREST_CSD" hidden="1">"c27593"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localSheetId="0" hidden="1">"c116"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NVERSION_CYCLE_ADJ_CSD" hidden="1">"c27594"</definedName>
    <definedName name="IQ_CASH_CONVERSION_CYCLE_PRE_ADJ_CSD" hidden="1">"c27595"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IVIDENDS_PRE_ADJ_CSD" hidden="1">"c27596"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EST_CIQ" hidden="1">"c4565"</definedName>
    <definedName name="IQ_CASH_FLOW_FROM_OPER_INTEREST_COVERAGE_ADJ_CSD" hidden="1">"c27597"</definedName>
    <definedName name="IQ_CASH_FLOW_FROM_OPER_INTEREST_COVERAGE_PRE_ADJ_CSD" hidden="1">"c27598"</definedName>
    <definedName name="IQ_CASH_FLOW_FROM_OPS_ADJ_CASH_INTEREST_PAID_CSD" hidden="1">"c27599"</definedName>
    <definedName name="IQ_CASH_FLOW_FROM_OPS_ADJ_PENSIONS_NORMALIZED_CSD" hidden="1">"c27600"</definedName>
    <definedName name="IQ_CASH_FLOW_FROM_OPS_DEBT_ADJ_CSD" hidden="1">"c27601"</definedName>
    <definedName name="IQ_CASH_FLOW_FROM_OPS_DEBT_PRE_ADJ_CSD" hidden="1">"c27602"</definedName>
    <definedName name="IQ_CASH_FLOW_FROM_OPS_PRE_ADJ_CSD" hidden="1">"c27604"</definedName>
    <definedName name="IQ_CASH_FLOW_FROM_OPS_RECLASSIFCATIONS_REPORTED_CSD" hidden="1">"c27605"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OTHER_CSD" hidden="1">"c27606"</definedName>
    <definedName name="IQ_CASH_FLOW_STDDEV_EST" hidden="1">"c4160"</definedName>
    <definedName name="IQ_CASH_FLOW_STDDEV_EST_CIQ" hidden="1">"c4572"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PAID_NET_CAPITALIZED_INTEREST_CSD" hidden="1">"c27607"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MONEY_MARKET_INSTRUMENTS_CSD" hidden="1">"c27608"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EST_REV_DATE_TIME_REUT" hidden="1">"c28541"</definedName>
    <definedName name="IQ_CASH_OPER_EST_REV_DATE_TIME_THOM" hidden="1">"c28424"</definedName>
    <definedName name="IQ_CASH_OPER_EST_REVISIONS_REUT" hidden="1">"c28502"</definedName>
    <definedName name="IQ_CASH_OPER_EST_REVISIONS_THOM" hidden="1">"c28385"</definedName>
    <definedName name="IQ_CASH_OPER_GUIDANCE" hidden="1">"c4165"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PRE_ADJ_CSD" hidden="1">"c27609"</definedName>
    <definedName name="IQ_CASH_ST_INVEST_STDDEV_EST" hidden="1">"c4255"</definedName>
    <definedName name="IQ_CASH_ST_INVEST_STDDEV_EST_CIQ" hidden="1">"c4781"</definedName>
    <definedName name="IQ_CASH_ST_INVESTMENTS_ADJ_CSD" hidden="1">"c27610"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 hidden="1">"c15263"</definedName>
    <definedName name="IQ_CASH_STRUCTURED_PRODUCTS_FFIEC" hidden="1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SH_TAXES_PAID_CSD" hidden="1">"c27611"</definedName>
    <definedName name="IQ_CATASTROPHIC_LOSS_RATIO" hidden="1">"c15881"</definedName>
    <definedName name="IQ_CATASTROPHIC_LOSSES" hidden="1">"c17694"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DS_DATE" hidden="1">"c27273"</definedName>
    <definedName name="IQ_CDS_MDS_SCORE" hidden="1">"c27272"</definedName>
    <definedName name="IQ_CDS_MDS_Z_SCORE" hidden="1">"c27274"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" hidden="1">"c5061"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DET_EST_REUT_CURRENCY_CURRENCY_REUT" hidden="1">"c12526"</definedName>
    <definedName name="IQ_CFPS_EST" hidden="1">"c1667"</definedName>
    <definedName name="IQ_CFPS_EST_CIQ" hidden="1">"c3675"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CIQ" hidden="1">"c3678"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CIQ" hidden="1">"c3679"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FPS_STDDEV_EST_THOM" hidden="1">"c4011"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PPRAISAL_VALUE_OF_INSURANCE_BUS_CSD" hidden="1">"c27612"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ST_INVESTMENTS_CSD" hidden="1">"c27613"</definedName>
    <definedName name="IQ_CHANGE_STOCKS_CSD" hidden="1">"c27614"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ASSETS_LIABILITIES_ADJ_CSD" hidden="1">"c27615"</definedName>
    <definedName name="IQ_CHANGES_ASSETS_LIABILITIES_PRE_ADJ_CSD" hidden="1">"c27617"</definedName>
    <definedName name="IQ_CHANGES_WORK_CAP" hidden="1">"c1357"</definedName>
    <definedName name="IQ_CHANGESTOCKS_CSD" hidden="1">"c27618"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FS_AMORT_COST_FFIEC" hidden="1">"c20497"</definedName>
    <definedName name="IQ_CMBS_ISSUED_AFS_FAIR_VAL_FFIEC" hidden="1">"c20462"</definedName>
    <definedName name="IQ_CMBS_ISSUED_AVAIL_SALE_FFIEC" hidden="1">"c12800"</definedName>
    <definedName name="IQ_CMBS_ISSUED_FFIEC" hidden="1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DE_QUALITY_PRICE_BID_ASK_RT" hidden="1">"BIDASKQUALITY"</definedName>
    <definedName name="IQ_CODE_QUALITY_PRICE_RT" hidden="1">"PRICEQUALITY"</definedName>
    <definedName name="IQ_COGS" hidden="1">"c175"</definedName>
    <definedName name="IQ_COGS_CSD" hidden="1">"c27619"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CORP_NCOS_AVG_COMM_CORP_LOANS_CSD" hidden="1">"c27620"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COS_AVG_COMM_RE_LOANS_CSD" hidden="1">"c27621"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CORPORATE_LOANS_CSD" hidden="1">"c27622"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ERCIAL_REAL_ESTATE_LOANS_CSD" hidden="1">"c27623"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GUARANTEES_BS_CSD" hidden="1">"c27624"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DIVIDEND_PAYOUT_RATIO_CSD" hidden="1">"c27625"</definedName>
    <definedName name="IQ_COMMON_DIVIDENDS_CSD" hidden="1">"c27626"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EQUITY_ADJ_CSD" hidden="1">"c27627"</definedName>
    <definedName name="IQ_COMMON_EQUITY_CSD" hidden="1">"c27628"</definedName>
    <definedName name="IQ_COMMON_EQUITY_DOUBLE_LEVERAGE_CSD" hidden="1">"c27629"</definedName>
    <definedName name="IQ_COMMON_EQUITY_PRE_ADJ_CSD" hidden="1">"c27630"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localSheetId="0" hidden="1">"c13596"</definedName>
    <definedName name="IQ_COMMON_PER_ADR" hidden="1">"c204"</definedName>
    <definedName name="IQ_COMMON_PREF_DIV_CF" hidden="1">"c205"</definedName>
    <definedName name="IQ_COMMON_PREF_STOCK_ISSUED_CSD" hidden="1">"c27631"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HAREHOLDERS_EQUITY_CSD" hidden="1">"c27632"</definedName>
    <definedName name="IQ_COMMON_SHAREHOLDERS_EQUITY_PRE_ADJ_CSD" hidden="1">"c27633"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INGENT_RENTAL" hidden="1">"c17746"</definedName>
    <definedName name="IQ_CONTRACT_AMOUNT" hidden="1">"c13933"</definedName>
    <definedName name="IQ_CONTRACT_DETAILS" hidden="1">"c15555"</definedName>
    <definedName name="IQ_CONTRACT_MONTH" hidden="1">"c13934"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_UNIT" hidden="1">"c13932"</definedName>
    <definedName name="IQ_CONTRACT_YEAR" hidden="1">"c13935"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CODE_RT" hidden="1">"CONTRIBUTOR"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CUSTOMER_DEPOSITS_CSD" hidden="1">"c27634"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EARNINGS_AVG_ADJ_ASSETS_CSD" hidden="1">"c27635"</definedName>
    <definedName name="IQ_CORE_EARNINGS_AVG_ADJ_COMMON_EQUITY_CSD" hidden="1">"c27636"</definedName>
    <definedName name="IQ_CORE_EARNINGS_AVG_REG_RISK_WTD_ASSETS_CSD" hidden="1">"c27637"</definedName>
    <definedName name="IQ_CORE_EARNINGS_CSD" hidden="1">"c27638"</definedName>
    <definedName name="IQ_CORE_EARNINGS_REVENUES_CSD" hidden="1">"c27639"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localSheetId="0" hidden="1">"c16173"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_NET_NEW_CSD" hidden="1">"c27640"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CY_RT" hidden="1">"ISOCURRENCY"</definedName>
    <definedName name="IQ_CURRENT_ASSETS_TOTAL_ASSETS_ADJ_CSD" hidden="1">"c27641"</definedName>
    <definedName name="IQ_CURRENT_ASSETS_TOTAL_ASSETS_PRE_ADJ_CSD" hidden="1">"c27642"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DEBT_CHANGE_CSD" hidden="1">"c27643"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PORTION_LT_DEBT_CSD" hidden="1">"c27644"</definedName>
    <definedName name="IQ_CURRENT_RATIO" hidden="1">"c246"</definedName>
    <definedName name="IQ_CURRENT_RATIO_ADJ_CSD" hidden="1">"c27645"</definedName>
    <definedName name="IQ_CURRENT_RATIO_PRE_ADJ_CSD" hidden="1">"c27646"</definedName>
    <definedName name="IQ_CUSIP" hidden="1">"c2245"</definedName>
    <definedName name="IQ_CUST_PREMISE_EQUIP_CABLE_INVEST" hidden="1">"c15801"</definedName>
    <definedName name="IQ_CUSTOM_BETA" hidden="1">"c27487"</definedName>
    <definedName name="IQ_CUSTOM_BETA_DATA_POINTS" hidden="1">"c27490"</definedName>
    <definedName name="IQ_CUSTOM_BETA_RSQ" hidden="1">"c27488"</definedName>
    <definedName name="IQ_CUSTOM_BETA_STD" hidden="1">"c27489"</definedName>
    <definedName name="IQ_CUSTOMER_DEPOSITS_FUNDING_BASE_CSD" hidden="1">"c27647"</definedName>
    <definedName name="IQ_CUSTOMER_LIAB_ACCEPTANCES_OUT_FFIEC" hidden="1">"c12835"</definedName>
    <definedName name="IQ_CUSTOMER_LOANS_GROSS_CSD" hidden="1">"c27648"</definedName>
    <definedName name="IQ_CUSTOMER_LOANS_NET_ADJ_ASSETS_CSD" hidden="1">"c27649"</definedName>
    <definedName name="IQ_CUSTOMER_LOANS_NET_CSD" hidden="1">"c27650"</definedName>
    <definedName name="IQ_CY">10000</definedName>
    <definedName name="IQ_DA" hidden="1">"c247"</definedName>
    <definedName name="IQ_DA_ADJ_CSD" hidden="1">"c27651"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MPAIRMENT_VALUATION_CHANGES_PRE_ADJ_CSD" hidden="1">"c27652"</definedName>
    <definedName name="IQ_DA_INS" hidden="1">"c257"</definedName>
    <definedName name="IQ_DA_PRE_ADJ_CSD" hidden="1">"c27653"</definedName>
    <definedName name="IQ_DA_RE" hidden="1">"c6207"</definedName>
    <definedName name="IQ_DA_REIT" hidden="1">"c258"</definedName>
    <definedName name="IQ_DA_REV_DATE_TIME_REUT" hidden="1">"c28568"</definedName>
    <definedName name="IQ_DA_REV_DATE_TIME_THOM" hidden="1">"c28451"</definedName>
    <definedName name="IQ_DA_REVISIONS_REUT" hidden="1">"c28529"</definedName>
    <definedName name="IQ_DA_REVISIONS_THOM" hidden="1">"c28412"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RT" hidden="1">"c20427"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CSD" hidden="1">"c27654"</definedName>
    <definedName name="IQ_DEBT_ADJ_PCT" hidden="1">"c2516"</definedName>
    <definedName name="IQ_DEBT_DEBT_EQUITY_CSD" hidden="1">"c27656"</definedName>
    <definedName name="IQ_DEBT_DEBT_EQUITY_PRE_ADJ_CSD" hidden="1">"c27657"</definedName>
    <definedName name="IQ_DEBT_EBITDA_CSD" hidden="1">"c27658"</definedName>
    <definedName name="IQ_DEBT_EBITDA_PRE_ADJ_CSD" hidden="1">"c27659"</definedName>
    <definedName name="IQ_DEBT_EQUITY_ADJ_CSD" hidden="1">"c27660"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PRE_ADJ_CSD" hidden="1">"c27661"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PRE_ADJ_CSD" hidden="1">"c27662"</definedName>
    <definedName name="IQ_DEBT_REGULATORY_ASSET_VALUE_CSD" hidden="1">"c27663"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CREASE_INVENTORIES_CSD" hidden="1">"c27664"</definedName>
    <definedName name="IQ_DECREASE_INCREASE_RECEIVABLES_CSD" hidden="1">"c27665"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INVESTMENT_TAX_CREDIT_CSD" hidden="1">"c27666"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PRECIATION_AMORTIZATION_OTHER_CSD" hidden="1">"c27667"</definedName>
    <definedName name="IQ_DERIVATIVE_ASSETS_CURRENT" hidden="1">"c17744"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ASSETS_LT" hidden="1">"c17745"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CREDIT_AMOUNT_CSD" hidden="1">"c27668"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_OPS_CSD" hidden="1">"c27669"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CRETIONARY_CASH_FLOW_ADJ_CSD" hidden="1">"c27670"</definedName>
    <definedName name="IQ_DISCRETIONARY_CASH_FLOW_DEBT_CSD" hidden="1">"c27671"</definedName>
    <definedName name="IQ_DISCRETIONARY_CASH_FLOW_DEBT_PRE_ADJ_CSD" hidden="1">"c27672"</definedName>
    <definedName name="IQ_DISCRETIONARY_CASH_FLOW_EBITDA_CSD" hidden="1">"c27673"</definedName>
    <definedName name="IQ_DISCRETIONARY_CASH_FLOW_EBITDA_PRE_ADJ_CSD" hidden="1">"c27674"</definedName>
    <definedName name="IQ_DISCRETIONARY_CASH_FLOW_PRE_ADJ_CSD" hidden="1">"c27675"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_CASH_SHARE_TRUSTS_EST_REV_DATE_TIME_REUT" hidden="1">"c28552"</definedName>
    <definedName name="IQ_DISTRIB_CASH_SHARE_TRUSTS_EST_REV_DATE_TIME_THOM" hidden="1">"c28435"</definedName>
    <definedName name="IQ_DISTRIB_CASH_SHARE_TRUSTS_EST_REVISIONS_REUT" hidden="1">"c28513"</definedName>
    <definedName name="IQ_DISTRIB_CASH_SHARE_TRUSTS_EST_REVISIONS_THOM" hidden="1">"c28396"</definedName>
    <definedName name="IQ_DISTRIB_CASH_TRUSTS_EST_REV_DATE_TIME_REUT" hidden="1">"c28551"</definedName>
    <definedName name="IQ_DISTRIB_CASH_TRUSTS_EST_REV_DATE_TIME_THOM" hidden="1">"c28434"</definedName>
    <definedName name="IQ_DISTRIB_CASH_TRUSTS_EST_REVISIONS_REUT" hidden="1">"c28512"</definedName>
    <definedName name="IQ_DISTRIB_CASH_TRUSTS_EST_REVISIONS_THOM" hidden="1">"c28395"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ANDARDIZED" hidden="1">"c20435"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AMOUNT_LIST" hidden="1">"c17417"</definedName>
    <definedName name="IQ_DIV_PAYMENT_DATE" localSheetId="0" hidden="1">"c2205"</definedName>
    <definedName name="IQ_DIV_PAYMENT_DATE" hidden="1">"c2106"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localSheetId="0" hidden="1">"c2204"</definedName>
    <definedName name="IQ_DIV_RECORD_DATE" hidden="1">"c2105"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ADJ_CSD" hidden="1">"c27676"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EST" hidden="1">"c1674"</definedName>
    <definedName name="IQ_DPS_EST_BOTTOM_UP" hidden="1">"c5493"</definedName>
    <definedName name="IQ_DPS_EST_BOTTOM_UP_REUT" hidden="1">"c5501"</definedName>
    <definedName name="IQ_DPS_EST_CIQ" hidden="1">"c3682"</definedName>
    <definedName name="IQ_DPS_EST_REUT" hidden="1">"c3851"</definedName>
    <definedName name="IQ_DPS_EST_THOM" hidden="1">"c4013"</definedName>
    <definedName name="IQ_DPS_GUIDANCE" hidden="1">"c4302"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CIQ" hidden="1">"c3684"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CIQ" hidden="1">"c3685"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CIQ" hidden="1">"c3686"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CIQ" hidden="1">"c3687"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CSD" hidden="1">"c27677"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BEFORE_TAXES_CSD" hidden="1">"c27678"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ADJ_CSD" hidden="1">"c27679"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" hidden="1">"c4831"</definedName>
    <definedName name="IQ_EBIT_GW_ACT_OR_EST_CIQ_COL" hidden="1">"c11478"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INTEREST_COVERAGE_CSD" hidden="1">"c27680"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ARGIN_CSD" hidden="1">"c27681"</definedName>
    <definedName name="IQ_EBIT_MARGIN_PRE_ADJ_CSD" hidden="1">"c27682"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CIQ" hidden="1">"c4678"</definedName>
    <definedName name="IQ_EBIT_NUM_EST_REUT" hidden="1">"c5337"</definedName>
    <definedName name="IQ_EBIT_NUM_EST_THOM" hidden="1">"c5109"</definedName>
    <definedName name="IQ_EBIT_OVER_IE" hidden="1">"c1369"</definedName>
    <definedName name="IQ_EBIT_PRE_ADJ_CSD" hidden="1">"c27683"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ADJ_CSD" hidden="1">"c27684"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DET_EST_REUT_CURRENCY_CURRENCY_REUT" hidden="1">"c12529"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DOWN_2MONTH" hidden="1">"c16297"</definedName>
    <definedName name="IQ_EBITDA_EST_DOWN_2MONTH_CIQ" hidden="1">"c16621"</definedName>
    <definedName name="IQ_EBITDA_EST_DOWN_3MONTH" hidden="1">"c16301"</definedName>
    <definedName name="IQ_EBITDA_EST_DOWN_3MONTH_CIQ" hidden="1">"c16625"</definedName>
    <definedName name="IQ_EBITDA_EST_DOWN_MONTH" hidden="1">"c16293"</definedName>
    <definedName name="IQ_EBITDA_EST_DOWN_MONTH_CIQ" hidden="1">"c16617"</definedName>
    <definedName name="IQ_EBITDA_EST_NOTE" hidden="1">"c17503"</definedName>
    <definedName name="IQ_EBITDA_EST_NOTE_CIQ" hidden="1">"c17456"</definedName>
    <definedName name="IQ_EBITDA_EST_NUM_ANALYSTS_2MONTH" hidden="1">"c16295"</definedName>
    <definedName name="IQ_EBITDA_EST_NUM_ANALYSTS_2MONTH_CIQ" hidden="1">"c16619"</definedName>
    <definedName name="IQ_EBITDA_EST_NUM_ANALYSTS_3MONTH" hidden="1">"c16299"</definedName>
    <definedName name="IQ_EBITDA_EST_NUM_ANALYSTS_3MONTH_CIQ" hidden="1">"c16623"</definedName>
    <definedName name="IQ_EBITDA_EST_NUM_ANALYSTS_MONTH" hidden="1">"c16291"</definedName>
    <definedName name="IQ_EBITDA_EST_NUM_ANALYSTS_MONTH_CIQ" hidden="1">"c16615"</definedName>
    <definedName name="IQ_EBITDA_EST_REUT" hidden="1">"c3640"</definedName>
    <definedName name="IQ_EBITDA_EST_REV_DATE_TIME" hidden="1">"c28184"</definedName>
    <definedName name="IQ_EBITDA_EST_REV_DATE_TIME_CIQ" hidden="1">"c28301"</definedName>
    <definedName name="IQ_EBITDA_EST_REVISIONS" hidden="1">"c28145"</definedName>
    <definedName name="IQ_EBITDA_EST_REVISIONS_CIQ" hidden="1">"c28262"</definedName>
    <definedName name="IQ_EBITDA_EST_THOM" hidden="1">"c3658"</definedName>
    <definedName name="IQ_EBITDA_EST_TOTAL_REVISED_2MONTH" hidden="1">"c16298"</definedName>
    <definedName name="IQ_EBITDA_EST_TOTAL_REVISED_2MONTH_CIQ" hidden="1">"c16622"</definedName>
    <definedName name="IQ_EBITDA_EST_TOTAL_REVISED_3MONTH" hidden="1">"c16302"</definedName>
    <definedName name="IQ_EBITDA_EST_TOTAL_REVISED_3MONTH_CIQ" hidden="1">"c16626"</definedName>
    <definedName name="IQ_EBITDA_EST_TOTAL_REVISED_MONTH" hidden="1">"c16294"</definedName>
    <definedName name="IQ_EBITDA_EST_TOTAL_REVISED_MONTH_CIQ" hidden="1">"c16618"</definedName>
    <definedName name="IQ_EBITDA_EST_UP_2MONTH" hidden="1">"c16296"</definedName>
    <definedName name="IQ_EBITDA_EST_UP_2MONTH_CIQ" hidden="1">"c16620"</definedName>
    <definedName name="IQ_EBITDA_EST_UP_3MONTH" hidden="1">"c16300"</definedName>
    <definedName name="IQ_EBITDA_EST_UP_3MONTH_CIQ" hidden="1">"c16624"</definedName>
    <definedName name="IQ_EBITDA_EST_UP_MONTH" hidden="1">"c16292"</definedName>
    <definedName name="IQ_EBITDA_EST_UP_MONTH_CIQ" hidden="1">"c16616"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INTEREST_COVERAGE_CSD" hidden="1">"c27685"</definedName>
    <definedName name="IQ_EBITDA_INTEREST_COVERAGE_PRE_ADJ_CSD" hidden="1">"c27686"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PRE_ADJ_CSD" hidden="1">"c27687"</definedName>
    <definedName name="IQ_EBITDA_REVENUES_CSD" hidden="1">"c27688"</definedName>
    <definedName name="IQ_EBITDA_REVENUES_PRE_ADJ_CSD" hidden="1">"c27689"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GUIDANCE_CIQ_COL" hidden="1">"c11517"</definedName>
    <definedName name="IQ_EBT_GAAP_HIGH_GUIDANCE" hidden="1">"c4174"</definedName>
    <definedName name="IQ_EBT_GAAP_HIGH_GUIDANCE_CIQ" hidden="1">"c4586"</definedName>
    <definedName name="IQ_EBT_GAAP_HIGH_GUIDANCE_CIQ_COL" hidden="1">"c11235"</definedName>
    <definedName name="IQ_EBT_GAAP_LOW_GUIDANCE" hidden="1">"c4214"</definedName>
    <definedName name="IQ_EBT_GAAP_LOW_GUIDANCE_CIQ" hidden="1">"c4626"</definedName>
    <definedName name="IQ_EBT_GAAP_LOW_GUIDANCE_CIQ_COL" hidden="1">"c11275"</definedName>
    <definedName name="IQ_EBT_GUIDANCE" hidden="1">"c4346"</definedName>
    <definedName name="IQ_EBT_GUIDANCE_CIQ" hidden="1">"c4871"</definedName>
    <definedName name="IQ_EBT_GUIDANCE_CIQ_COL" hidden="1">"c11518"</definedName>
    <definedName name="IQ_EBT_GW_GUIDANCE" hidden="1">"c4347"</definedName>
    <definedName name="IQ_EBT_GW_GUIDANCE_CIQ" hidden="1">"c4872"</definedName>
    <definedName name="IQ_EBT_GW_GUIDANCE_CIQ_COL" hidden="1">"c11519"</definedName>
    <definedName name="IQ_EBT_GW_HIGH_GUIDANCE" hidden="1">"c4175"</definedName>
    <definedName name="IQ_EBT_GW_HIGH_GUIDANCE_CIQ" hidden="1">"c4587"</definedName>
    <definedName name="IQ_EBT_GW_HIGH_GUIDANCE_CIQ_COL" hidden="1">"c11236"</definedName>
    <definedName name="IQ_EBT_GW_LOW_GUIDANCE" hidden="1">"c4215"</definedName>
    <definedName name="IQ_EBT_GW_LOW_GUIDANCE_CIQ" hidden="1">"c4627"</definedName>
    <definedName name="IQ_EBT_GW_LOW_GUIDANCE_CIQ_COL" hidden="1">"c11276"</definedName>
    <definedName name="IQ_EBT_HIGH_GUIDANCE" hidden="1">"c4173"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ECTIVE_TAX_RATE_CSD" hidden="1">"c27690"</definedName>
    <definedName name="IQ_EFFECTIVE_TAX_REV_DATE_TIME_REUT" hidden="1">"c28566"</definedName>
    <definedName name="IQ_EFFECTIVE_TAX_REV_DATE_TIME_THOM" hidden="1">"c28449"</definedName>
    <definedName name="IQ_EFFECTIVE_TAX_REVISIONS_REUT" hidden="1">"c28527"</definedName>
    <definedName name="IQ_EFFECTIVE_TAX_REVISIONS_THOM" hidden="1">"c28410"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HANCED_TRUST_PREFERRED_CSD" hidden="1">"c27691"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1" hidden="1">"c189"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DOWN_2MONTH" hidden="1">"c16309"</definedName>
    <definedName name="IQ_EPS_EST_DOWN_2MONTH_CIQ" hidden="1">"c16633"</definedName>
    <definedName name="IQ_EPS_EST_DOWN_3MONTH" hidden="1">"c16313"</definedName>
    <definedName name="IQ_EPS_EST_DOWN_3MONTH_CIQ" hidden="1">"c16637"</definedName>
    <definedName name="IQ_EPS_EST_DOWN_MONTH" hidden="1">"c16305"</definedName>
    <definedName name="IQ_EPS_EST_DOWN_MONTH_CIQ" hidden="1">"c16629"</definedName>
    <definedName name="IQ_EPS_EST_NOTE" hidden="1">"c17504"</definedName>
    <definedName name="IQ_EPS_EST_NOTE_CIQ" hidden="1">"c17457"</definedName>
    <definedName name="IQ_EPS_EST_NUM_ANALYSTS_2MONTH" hidden="1">"c16307"</definedName>
    <definedName name="IQ_EPS_EST_NUM_ANALYSTS_2MONTH_CIQ" hidden="1">"c16631"</definedName>
    <definedName name="IQ_EPS_EST_NUM_ANALYSTS_3MONTH" hidden="1">"c16311"</definedName>
    <definedName name="IQ_EPS_EST_NUM_ANALYSTS_3MONTH_CIQ" hidden="1">"c16635"</definedName>
    <definedName name="IQ_EPS_EST_NUM_ANALYSTS_MONTH" hidden="1">"c16303"</definedName>
    <definedName name="IQ_EPS_EST_NUM_ANALYSTS_MONTH_CIQ" hidden="1">"c16627"</definedName>
    <definedName name="IQ_EPS_EST_REUT" hidden="1">"c5453"</definedName>
    <definedName name="IQ_EPS_EST_REV_DATE_TIME" hidden="1">"c28185"</definedName>
    <definedName name="IQ_EPS_EST_REV_DATE_TIME_CIQ" hidden="1">"c28302"</definedName>
    <definedName name="IQ_EPS_EST_REVISIONS" hidden="1">"c28146"</definedName>
    <definedName name="IQ_EPS_EST_REVISIONS_CIQ" hidden="1">"c28263"</definedName>
    <definedName name="IQ_EPS_EST_THOM" hidden="1">"c5290"</definedName>
    <definedName name="IQ_EPS_EST_TOTAL_REVISED_2MONTH" hidden="1">"c16310"</definedName>
    <definedName name="IQ_EPS_EST_TOTAL_REVISED_2MONTH_CIQ" hidden="1">"c16634"</definedName>
    <definedName name="IQ_EPS_EST_TOTAL_REVISED_3MONTH" hidden="1">"c16314"</definedName>
    <definedName name="IQ_EPS_EST_TOTAL_REVISED_3MONTH_CIQ" hidden="1">"c16638"</definedName>
    <definedName name="IQ_EPS_EST_TOTAL_REVISED_MONTH" hidden="1">"c16306"</definedName>
    <definedName name="IQ_EPS_EST_TOTAL_REVISED_MONTH_CIQ" hidden="1">"c16630"</definedName>
    <definedName name="IQ_EPS_EST_UP_2MONTH" hidden="1">"c16308"</definedName>
    <definedName name="IQ_EPS_EST_UP_2MONTH_CIQ" hidden="1">"c16632"</definedName>
    <definedName name="IQ_EPS_EST_UP_3MONTH" hidden="1">"c16312"</definedName>
    <definedName name="IQ_EPS_EST_UP_3MONTH_CIQ" hidden="1">"c16636"</definedName>
    <definedName name="IQ_EPS_EST_UP_MONTH" hidden="1">"c16304"</definedName>
    <definedName name="IQ_EPS_EST_UP_MONTH_CIQ" hidden="1">"c16628"</definedName>
    <definedName name="IQ_EPS_EXCL_GUIDANCE" hidden="1">"c4368"</definedName>
    <definedName name="IQ_EPS_EXCL_GUIDANCE_CIQ" hidden="1">"c4893"</definedName>
    <definedName name="IQ_EPS_EXCL_GUIDANCE_CIQ_COL" hidden="1">"c11540"</definedName>
    <definedName name="IQ_EPS_EXCL_HIGH_GUIDANCE" hidden="1">"c4369"</definedName>
    <definedName name="IQ_EPS_EXCL_HIGH_GUIDANCE_CIQ" hidden="1">"c4894"</definedName>
    <definedName name="IQ_EPS_EXCL_HIGH_GUIDANCE_CIQ_COL" hidden="1">"c11541"</definedName>
    <definedName name="IQ_EPS_EXCL_LOW_GUIDANCE" hidden="1">"c4204"</definedName>
    <definedName name="IQ_EPS_EXCL_LOW_GUIDANCE_CIQ" hidden="1">"c4616"</definedName>
    <definedName name="IQ_EPS_EXCL_LOW_GUIDANCE_CIQ_COL" hidden="1">"c11265"</definedName>
    <definedName name="IQ_EPS_GAAP_GUIDANCE" hidden="1">"c4370"</definedName>
    <definedName name="IQ_EPS_GAAP_GUIDANCE_CIQ" hidden="1">"c4895"</definedName>
    <definedName name="IQ_EPS_GAAP_GUIDANCE_CIQ_COL" hidden="1">"c11542"</definedName>
    <definedName name="IQ_EPS_GAAP_HIGH_GUIDANCE" hidden="1">"c4371"</definedName>
    <definedName name="IQ_EPS_GAAP_HIGH_GUIDANCE_CIQ" hidden="1">"c4896"</definedName>
    <definedName name="IQ_EPS_GAAP_HIGH_GUIDANCE_CIQ_COL" hidden="1">"c11543"</definedName>
    <definedName name="IQ_EPS_GAAP_LOW_GUIDANCE" hidden="1">"c4205"</definedName>
    <definedName name="IQ_EPS_GAAP_LOW_GUIDANCE_CIQ" hidden="1">"c4617"</definedName>
    <definedName name="IQ_EPS_GAAP_LOW_GUIDANCE_CIQ_COL" hidden="1">"c11266"</definedName>
    <definedName name="IQ_EPS_GROWTH_5YR_EST_REV_DATE_TIME" hidden="1">"c28188"</definedName>
    <definedName name="IQ_EPS_GROWTH_5YR_EST_REV_DATE_TIME_CIQ" hidden="1">"c28305"</definedName>
    <definedName name="IQ_EPS_GROWTH_5YR_EST_REVISIONS" hidden="1">"c28149"</definedName>
    <definedName name="IQ_EPS_GROWTH_5YR_EST_REVISIONS_CIQ" hidden="1">"c28266"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_REUT_CURRENCY_CURRENCY_REUT" hidden="1">"c12533"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DOWN_2MONTH" hidden="1">"c16465"</definedName>
    <definedName name="IQ_EPS_GW_EST_DOWN_2MONTH_CIQ" hidden="1">"c16753"</definedName>
    <definedName name="IQ_EPS_GW_EST_DOWN_3MONTH" hidden="1">"c16469"</definedName>
    <definedName name="IQ_EPS_GW_EST_DOWN_3MONTH_CIQ" hidden="1">"c16757"</definedName>
    <definedName name="IQ_EPS_GW_EST_DOWN_MONTH" hidden="1">"c16461"</definedName>
    <definedName name="IQ_EPS_GW_EST_DOWN_MONTH_CIQ" hidden="1">"c16749"</definedName>
    <definedName name="IQ_EPS_GW_EST_NOTE" hidden="1">"c17524"</definedName>
    <definedName name="IQ_EPS_GW_EST_NOTE_CIQ" hidden="1">"c17477"</definedName>
    <definedName name="IQ_EPS_GW_EST_NUM_ANALYSTS_2MONTH" hidden="1">"c16463"</definedName>
    <definedName name="IQ_EPS_GW_EST_NUM_ANALYSTS_2MONTH_CIQ" hidden="1">"c16751"</definedName>
    <definedName name="IQ_EPS_GW_EST_NUM_ANALYSTS_3MONTH" hidden="1">"c16467"</definedName>
    <definedName name="IQ_EPS_GW_EST_NUM_ANALYSTS_3MONTH_CIQ" hidden="1">"c16755"</definedName>
    <definedName name="IQ_EPS_GW_EST_NUM_ANALYSTS_MONTH" hidden="1">"c16459"</definedName>
    <definedName name="IQ_EPS_GW_EST_NUM_ANALYSTS_MONTH_CIQ" hidden="1">"c16747"</definedName>
    <definedName name="IQ_EPS_GW_EST_REUT" hidden="1">"c5389"</definedName>
    <definedName name="IQ_EPS_GW_EST_REV_DATE_TIME" hidden="1">"c28199"</definedName>
    <definedName name="IQ_EPS_GW_EST_REV_DATE_TIME_CIQ" hidden="1">"c28316"</definedName>
    <definedName name="IQ_EPS_GW_EST_REVISIONS" hidden="1">"c28160"</definedName>
    <definedName name="IQ_EPS_GW_EST_REVISIONS_CIQ" hidden="1">"c28277"</definedName>
    <definedName name="IQ_EPS_GW_EST_THOM" hidden="1">"c5133"</definedName>
    <definedName name="IQ_EPS_GW_EST_TOTAL_REVISED_2MONTH" hidden="1">"c16466"</definedName>
    <definedName name="IQ_EPS_GW_EST_TOTAL_REVISED_2MONTH_CIQ" hidden="1">"c16754"</definedName>
    <definedName name="IQ_EPS_GW_EST_TOTAL_REVISED_3MONTH" hidden="1">"c16470"</definedName>
    <definedName name="IQ_EPS_GW_EST_TOTAL_REVISED_3MONTH_CIQ" hidden="1">"c16758"</definedName>
    <definedName name="IQ_EPS_GW_EST_TOTAL_REVISED_MONTH" hidden="1">"c16462"</definedName>
    <definedName name="IQ_EPS_GW_EST_TOTAL_REVISED_MONTH_CIQ" hidden="1">"c16750"</definedName>
    <definedName name="IQ_EPS_GW_EST_UP_2MONTH" hidden="1">"c16464"</definedName>
    <definedName name="IQ_EPS_GW_EST_UP_2MONTH_CIQ" hidden="1">"c16752"</definedName>
    <definedName name="IQ_EPS_GW_EST_UP_3MONTH" hidden="1">"c16468"</definedName>
    <definedName name="IQ_EPS_GW_EST_UP_3MONTH_CIQ" hidden="1">"c16756"</definedName>
    <definedName name="IQ_EPS_GW_EST_UP_MONTH" hidden="1">"c16460"</definedName>
    <definedName name="IQ_EPS_GW_EST_UP_MONTH_CIQ" hidden="1">"c16748"</definedName>
    <definedName name="IQ_EPS_GW_GUIDANCE" hidden="1">"c4372"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DOWN_2MONTH" hidden="1">"c16597"</definedName>
    <definedName name="IQ_EPS_NORM_EST_DOWN_2MONTH_CIQ" hidden="1">"c16861"</definedName>
    <definedName name="IQ_EPS_NORM_EST_DOWN_3MONTH" hidden="1">"c16601"</definedName>
    <definedName name="IQ_EPS_NORM_EST_DOWN_3MONTH_CIQ" hidden="1">"c16865"</definedName>
    <definedName name="IQ_EPS_NORM_EST_DOWN_MONTH" hidden="1">"c16593"</definedName>
    <definedName name="IQ_EPS_NORM_EST_DOWN_MONTH_CIQ" hidden="1">"c16857"</definedName>
    <definedName name="IQ_EPS_NORM_EST_NOTE" hidden="1">"c17505"</definedName>
    <definedName name="IQ_EPS_NORM_EST_NOTE_CIQ" hidden="1">"c17458"</definedName>
    <definedName name="IQ_EPS_NORM_EST_NUM_ANALYSTS_2MONTH" hidden="1">"c16595"</definedName>
    <definedName name="IQ_EPS_NORM_EST_NUM_ANALYSTS_2MONTH_CIQ" hidden="1">"c16859"</definedName>
    <definedName name="IQ_EPS_NORM_EST_NUM_ANALYSTS_3MONTH" hidden="1">"c16599"</definedName>
    <definedName name="IQ_EPS_NORM_EST_NUM_ANALYSTS_3MONTH_CIQ" hidden="1">"c16863"</definedName>
    <definedName name="IQ_EPS_NORM_EST_NUM_ANALYSTS_MONTH" hidden="1">"c16591"</definedName>
    <definedName name="IQ_EPS_NORM_EST_NUM_ANALYSTS_MONTH_CIQ" hidden="1">"c16855"</definedName>
    <definedName name="IQ_EPS_NORM_EST_REUT" hidden="1">"c5326"</definedName>
    <definedName name="IQ_EPS_NORM_EST_REV_DATE_TIME" hidden="1">"c28186"</definedName>
    <definedName name="IQ_EPS_NORM_EST_REV_DATE_TIME_CIQ" hidden="1">"c28303"</definedName>
    <definedName name="IQ_EPS_NORM_EST_REV_DATE_TIME_THOM" hidden="1">"c28420"</definedName>
    <definedName name="IQ_EPS_NORM_EST_REVISIONS" hidden="1">"c28147"</definedName>
    <definedName name="IQ_EPS_NORM_EST_REVISIONS_CIQ" hidden="1">"c28264"</definedName>
    <definedName name="IQ_EPS_NORM_EST_REVISIONS_THOM" hidden="1">"c28381"</definedName>
    <definedName name="IQ_EPS_NORM_EST_TOTAL_REVISED_2MONTH" hidden="1">"c16598"</definedName>
    <definedName name="IQ_EPS_NORM_EST_TOTAL_REVISED_2MONTH_CIQ" hidden="1">"c16862"</definedName>
    <definedName name="IQ_EPS_NORM_EST_TOTAL_REVISED_3MONTH" hidden="1">"c16602"</definedName>
    <definedName name="IQ_EPS_NORM_EST_TOTAL_REVISED_3MONTH_CIQ" hidden="1">"c16866"</definedName>
    <definedName name="IQ_EPS_NORM_EST_TOTAL_REVISED_MONTH" hidden="1">"c16594"</definedName>
    <definedName name="IQ_EPS_NORM_EST_TOTAL_REVISED_MONTH_CIQ" hidden="1">"c16858"</definedName>
    <definedName name="IQ_EPS_NORM_EST_UP_2MONTH" hidden="1">"c16596"</definedName>
    <definedName name="IQ_EPS_NORM_EST_UP_2MONTH_CIQ" hidden="1">"c16860"</definedName>
    <definedName name="IQ_EPS_NORM_EST_UP_3MONTH" hidden="1">"c16600"</definedName>
    <definedName name="IQ_EPS_NORM_EST_UP_3MONTH_CIQ" hidden="1">"c16864"</definedName>
    <definedName name="IQ_EPS_NORM_EST_UP_MONTH" hidden="1">"c16592"</definedName>
    <definedName name="IQ_EPS_NORM_EST_UP_MONTH_CIQ" hidden="1">"c16856"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DOWN_2MONTH" hidden="1">"c16477"</definedName>
    <definedName name="IQ_EPS_REPORTED_EST_DOWN_2MONTH_CIQ" hidden="1">"c16765"</definedName>
    <definedName name="IQ_EPS_REPORTED_EST_DOWN_3MONTH" hidden="1">"c16481"</definedName>
    <definedName name="IQ_EPS_REPORTED_EST_DOWN_3MONTH_CIQ" hidden="1">"c16769"</definedName>
    <definedName name="IQ_EPS_REPORTED_EST_DOWN_MONTH" hidden="1">"c16473"</definedName>
    <definedName name="IQ_EPS_REPORTED_EST_DOWN_MONTH_CIQ" hidden="1">"c16761"</definedName>
    <definedName name="IQ_EPS_REPORTED_EST_NOTE" hidden="1">"c17517"</definedName>
    <definedName name="IQ_EPS_REPORTED_EST_NOTE_CIQ" hidden="1">"c17470"</definedName>
    <definedName name="IQ_EPS_REPORTED_EST_NUM_ANALYSTS_2MONTH" hidden="1">"c16475"</definedName>
    <definedName name="IQ_EPS_REPORTED_EST_NUM_ANALYSTS_2MONTH_CIQ" hidden="1">"c16763"</definedName>
    <definedName name="IQ_EPS_REPORTED_EST_NUM_ANALYSTS_3MONTH" hidden="1">"c16479"</definedName>
    <definedName name="IQ_EPS_REPORTED_EST_NUM_ANALYSTS_3MONTH_CIQ" hidden="1">"c16767"</definedName>
    <definedName name="IQ_EPS_REPORTED_EST_NUM_ANALYSTS_MONTH" hidden="1">"c16471"</definedName>
    <definedName name="IQ_EPS_REPORTED_EST_NUM_ANALYSTS_MONTH_CIQ" hidden="1">"c16759"</definedName>
    <definedName name="IQ_EPS_REPORTED_EST_REUT" hidden="1">"c5396"</definedName>
    <definedName name="IQ_EPS_REPORTED_EST_REV_DATE_TIME" hidden="1">"c28202"</definedName>
    <definedName name="IQ_EPS_REPORTED_EST_REV_DATE_TIME_CIQ" hidden="1">"c28319"</definedName>
    <definedName name="IQ_EPS_REPORTED_EST_REVISIONS" hidden="1">"c28163"</definedName>
    <definedName name="IQ_EPS_REPORTED_EST_REVISIONS_CIQ" hidden="1">"c28280"</definedName>
    <definedName name="IQ_EPS_REPORTED_EST_THOM" hidden="1">"c5140"</definedName>
    <definedName name="IQ_EPS_REPORTED_EST_TOTAL_REVISED_2MONTH" hidden="1">"c16478"</definedName>
    <definedName name="IQ_EPS_REPORTED_EST_TOTAL_REVISED_2MONTH_CIQ" hidden="1">"c16766"</definedName>
    <definedName name="IQ_EPS_REPORTED_EST_TOTAL_REVISED_3MONTH" hidden="1">"c16482"</definedName>
    <definedName name="IQ_EPS_REPORTED_EST_TOTAL_REVISED_3MONTH_CIQ" hidden="1">"c16770"</definedName>
    <definedName name="IQ_EPS_REPORTED_EST_TOTAL_REVISED_MONTH" hidden="1">"c16474"</definedName>
    <definedName name="IQ_EPS_REPORTED_EST_TOTAL_REVISED_MONTH_CIQ" hidden="1">"c16762"</definedName>
    <definedName name="IQ_EPS_REPORTED_EST_UP_2MONTH" hidden="1">"c16476"</definedName>
    <definedName name="IQ_EPS_REPORTED_EST_UP_2MONTH_CIQ" hidden="1">"c16764"</definedName>
    <definedName name="IQ_EPS_REPORTED_EST_UP_3MONTH" hidden="1">"c16480"</definedName>
    <definedName name="IQ_EPS_REPORTED_EST_UP_3MONTH_CIQ" hidden="1">"c16768"</definedName>
    <definedName name="IQ_EPS_REPORTED_EST_UP_MONTH" hidden="1">"c16472"</definedName>
    <definedName name="IQ_EPS_REPORTED_EST_UP_MONTH_CIQ" hidden="1">"c16760"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DJ_CSD" hidden="1">"c27692"</definedName>
    <definedName name="IQ_EQUITY_AFFIL" hidden="1">"c1451"</definedName>
    <definedName name="IQ_EQUITY_AP" hidden="1">"c8887"</definedName>
    <definedName name="IQ_EQUITY_AP_ABS" hidden="1">"c8906"</definedName>
    <definedName name="IQ_EQUITY_ASKPRICE" hidden="1">"c17798"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BIDPRICE" hidden="1">"c17797"</definedName>
    <definedName name="IQ_EQUITY_CAPITAL_ASSETS_FDIC" hidden="1">"c6744"</definedName>
    <definedName name="IQ_EQUITY_CAPITAL_QUARTERLY_AVG_FFIEC" hidden="1">"c13092"</definedName>
    <definedName name="IQ_EQUITY_EARNINGS_UNCONSOL_SUBS_CSD" hidden="1">"c27693"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INTERESTS_PARTICIPATIONS_NON_FI_CSD" hidden="1">"c27694"</definedName>
    <definedName name="IQ_EQUITY_LIST" hidden="1">"c15158"</definedName>
    <definedName name="IQ_EQUITY_METHOD" hidden="1">"c404"</definedName>
    <definedName name="IQ_EQUITY_MIDPRICE" hidden="1">"c17799"</definedName>
    <definedName name="IQ_EQUITY_NAME_AP" hidden="1">"c8925"</definedName>
    <definedName name="IQ_EQUITY_NAME_AP_ABS" hidden="1">"c8944"</definedName>
    <definedName name="IQ_EQUITY_PRE_ADJ_CSD" hidden="1">"c27695"</definedName>
    <definedName name="IQ_EQUITY_SEC_FAIR_VALUE_AFS_AMORT_COST_FFIEC" hidden="1">"c20505"</definedName>
    <definedName name="IQ_EQUITY_SEC_FAIR_VALUE_AFS_FAIR_VAL_FFIEC" hidden="1">"c20470"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SUBSIDIARY_EARNINGS_CSD" hidden="1">"c27696"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" hidden="1">"c4921"</definedName>
    <definedName name="IQ_EST_ACT_DISTRIBUTABLE_CASH_CIQ_COL" hidden="1">"c11568"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ITDA_THOM" hidden="1">"c3998"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EPS_THOM" hidden="1">"c5294"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"c3674"</definedName>
    <definedName name="IQ_EST_ACT_FFO_CIQ_COL" hidden="1">"c11579"</definedName>
    <definedName name="IQ_EST_ACT_FFO_REUT" hidden="1">"c3843"</definedName>
    <definedName name="IQ_EST_ACT_FFO_SHARE" hidden="1">"c4407"</definedName>
    <definedName name="IQ_EST_ACT_FFO_SHARE_CIQ" hidden="1">"c4932"</definedName>
    <definedName name="IQ_EST_ACT_FFO_SHARE_SHARE_REUT" hidden="1">"c3843"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GW_THOM" hidden="1">"c5139"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DIFF_CIQ_COL" hidden="1">"c11213"</definedName>
    <definedName name="IQ_EST_CASH_FLOW_SURPRISE_PERCENT" hidden="1">"c4161"</definedName>
    <definedName name="IQ_EST_CASH_FLOW_SURPRISE_PERCENT_CIQ" hidden="1">"c4573"</definedName>
    <definedName name="IQ_EST_CASH_FLOW_SURPRISE_PERCENT_CIQ_COL" hidden="1">"c11222"</definedName>
    <definedName name="IQ_EST_CASH_OPER_DIFF" hidden="1">"c4162"</definedName>
    <definedName name="IQ_EST_CASH_OPER_DIFF_CIQ" hidden="1">"c4574"</definedName>
    <definedName name="IQ_EST_CASH_OPER_DIFF_CIQ_COL" hidden="1">"c11223"</definedName>
    <definedName name="IQ_EST_CASH_OPER_SURPRISE_PERCENT" hidden="1">"c4248"</definedName>
    <definedName name="IQ_EST_CASH_OPER_SURPRISE_PERCENT_CIQ" hidden="1">"c4774"</definedName>
    <definedName name="IQ_EST_CASH_OPER_SURPRISE_PERCENT_CIQ_COL" hidden="1">"c11421"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" hidden="1">"c4801"</definedName>
    <definedName name="IQ_EST_DISTRIBUTABLE_CASH_DIFF_CIQ_COL" hidden="1">"c11448"</definedName>
    <definedName name="IQ_EST_DISTRIBUTABLE_CASH_GROWTH_1YR" hidden="1">"c4413"</definedName>
    <definedName name="IQ_EST_DISTRIBUTABLE_CASH_GROWTH_1YR_CIQ" hidden="1">"c4938"</definedName>
    <definedName name="IQ_EST_DISTRIBUTABLE_CASH_GROWTH_1YR_CIQ_COL" hidden="1">"c11585"</definedName>
    <definedName name="IQ_EST_DISTRIBUTABLE_CASH_GROWTH_2YR" hidden="1">"c4414"</definedName>
    <definedName name="IQ_EST_DISTRIBUTABLE_CASH_GROWTH_2YR_CIQ" hidden="1">"c4939"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" hidden="1">"c4940"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" hidden="1">"c4941"</definedName>
    <definedName name="IQ_EST_DISTRIBUTABLE_CASH_SEQ_GROWTH_Q_CIQ_COL" hidden="1">"c11588"</definedName>
    <definedName name="IQ_EST_DISTRIBUTABLE_CASH_SHARE_DIFF" hidden="1">"c4284"</definedName>
    <definedName name="IQ_EST_DISTRIBUTABLE_CASH_SHARE_DIFF_CIQ" hidden="1">"c4809"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" hidden="1">"c4944"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" hidden="1">"c4820"</definedName>
    <definedName name="IQ_EST_DISTRIBUTABLE_CASH_SURPRISE_PERCENT_CIQ_COL" hidden="1">"c11467"</definedName>
    <definedName name="IQ_EST_DPS_DIFF" hidden="1">"c1873"</definedName>
    <definedName name="IQ_EST_DPS_DIFF_CIQ" hidden="1">"c3725"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" hidden="1">"c4829"</definedName>
    <definedName name="IQ_EST_EBIT_GW_DIFF_CIQ_COL" hidden="1">"c11476"</definedName>
    <definedName name="IQ_EST_EBIT_GW_SURPRISE_PERCENT" hidden="1">"c4313"</definedName>
    <definedName name="IQ_EST_EBIT_GW_SURPRISE_PERCENT_CIQ" hidden="1">"c4838"</definedName>
    <definedName name="IQ_EST_EBIT_GW_SURPRISE_PERCENT_CIQ_COL" hidden="1">"c11485"</definedName>
    <definedName name="IQ_EST_EBIT_SBC_DIFF" hidden="1">"c4314"</definedName>
    <definedName name="IQ_EST_EBIT_SBC_DIFF_CIQ" hidden="1">"c4839"</definedName>
    <definedName name="IQ_EST_EBIT_SBC_DIFF_CIQ_COL" hidden="1">"c11486"</definedName>
    <definedName name="IQ_EST_EBIT_SBC_GW_DIFF" hidden="1">"c4318"</definedName>
    <definedName name="IQ_EST_EBIT_SBC_GW_DIFF_CIQ" hidden="1">"c4843"</definedName>
    <definedName name="IQ_EST_EBIT_SBC_GW_DIFF_CIQ_COL" hidden="1">"c11490"</definedName>
    <definedName name="IQ_EST_EBIT_SBC_GW_SURPRISE_PERCENT" hidden="1">"c4327"</definedName>
    <definedName name="IQ_EST_EBIT_SBC_GW_SURPRISE_PERCENT_CIQ" hidden="1">"c4852"</definedName>
    <definedName name="IQ_EST_EBIT_SBC_GW_SURPRISE_PERCENT_CIQ_COL" hidden="1">"c11499"</definedName>
    <definedName name="IQ_EST_EBIT_SBC_SURPRISE_PERCENT" hidden="1">"c4333"</definedName>
    <definedName name="IQ_EST_EBIT_SBC_SURPRISE_PERCENT_CIQ" hidden="1">"c4858"</definedName>
    <definedName name="IQ_EST_EBIT_SBC_SURPRISE_PERCENT_CIQ_COL" hidden="1">"c11505"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" hidden="1">"c4860"</definedName>
    <definedName name="IQ_EST_EBITDA_SBC_DIFF_CIQ_COL" hidden="1">"c11507"</definedName>
    <definedName name="IQ_EST_EBITDA_SBC_SURPRISE_PERCENT" hidden="1">"c4344"</definedName>
    <definedName name="IQ_EST_EBITDA_SBC_SURPRISE_PERCENT_CIQ" hidden="1">"c4869"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" hidden="1">"c4873"</definedName>
    <definedName name="IQ_EST_EBT_SBC_DIFF_CIQ_COL" hidden="1">"c11520"</definedName>
    <definedName name="IQ_EST_EBT_SBC_GW_DIFF" hidden="1">"c4352"</definedName>
    <definedName name="IQ_EST_EBT_SBC_GW_DIFF_CIQ" hidden="1">"c4877"</definedName>
    <definedName name="IQ_EST_EBT_SBC_GW_DIFF_CIQ_COL" hidden="1">"c11524"</definedName>
    <definedName name="IQ_EST_EBT_SBC_GW_SURPRISE_PERCENT" hidden="1">"c4361"</definedName>
    <definedName name="IQ_EST_EBT_SBC_GW_SURPRISE_PERCENT_CIQ" hidden="1">"c4886"</definedName>
    <definedName name="IQ_EST_EBT_SBC_GW_SURPRISE_PERCENT_CIQ_COL" hidden="1">"c11533"</definedName>
    <definedName name="IQ_EST_EBT_SBC_SURPRISE_PERCENT" hidden="1">"c4367"</definedName>
    <definedName name="IQ_EST_EBT_SBC_SURPRISE_PERCENT_CIQ" hidden="1">"c4892"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" hidden="1">"c4899"</definedName>
    <definedName name="IQ_EST_EPS_SBC_DIFF_CIQ_COL" hidden="1">"c11546"</definedName>
    <definedName name="IQ_EST_EPS_SBC_GW_DIFF" hidden="1">"c4378"</definedName>
    <definedName name="IQ_EST_EPS_SBC_GW_DIFF_CIQ" hidden="1">"c4903"</definedName>
    <definedName name="IQ_EST_EPS_SBC_GW_DIFF_CIQ_COL" hidden="1">"c11550"</definedName>
    <definedName name="IQ_EST_EPS_SBC_GW_SURPRISE_PERCENT" hidden="1">"c4387"</definedName>
    <definedName name="IQ_EST_EPS_SBC_GW_SURPRISE_PERCENT_CIQ" hidden="1">"c4912"</definedName>
    <definedName name="IQ_EST_EPS_SBC_GW_SURPRISE_PERCENT_CIQ_COL" hidden="1">"c11559"</definedName>
    <definedName name="IQ_EST_EPS_SBC_SURPRISE_PERCENT" hidden="1">"c4393"</definedName>
    <definedName name="IQ_EST_EPS_SBC_SURPRISE_PERCENT_CIQ" hidden="1">"c4918"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DIFF_CIQ_COL" hidden="1">"c11605"</definedName>
    <definedName name="IQ_EST_FFO_ADJ_GROWTH_1YR" hidden="1">"c4421"</definedName>
    <definedName name="IQ_EST_FFO_ADJ_GROWTH_1YR_CIQ" hidden="1">"c4946"</definedName>
    <definedName name="IQ_EST_FFO_ADJ_GROWTH_1YR_CIQ_COL" hidden="1">"c11593"</definedName>
    <definedName name="IQ_EST_FFO_ADJ_GROWTH_2YR" hidden="1">"c4422"</definedName>
    <definedName name="IQ_EST_FFO_ADJ_GROWTH_2YR_CIQ" hidden="1">"c4947"</definedName>
    <definedName name="IQ_EST_FFO_ADJ_GROWTH_2YR_CIQ_COL" hidden="1">"c11594"</definedName>
    <definedName name="IQ_EST_FFO_ADJ_GROWTH_Q_1YR" hidden="1">"c4423"</definedName>
    <definedName name="IQ_EST_FFO_ADJ_GROWTH_Q_1YR_CIQ" hidden="1">"c4948"</definedName>
    <definedName name="IQ_EST_FFO_ADJ_GROWTH_Q_1YR_CIQ_COL" hidden="1">"c11595"</definedName>
    <definedName name="IQ_EST_FFO_ADJ_SEQ_GROWTH_Q" hidden="1">"c4424"</definedName>
    <definedName name="IQ_EST_FFO_ADJ_SEQ_GROWTH_Q_CIQ" hidden="1">"c4949"</definedName>
    <definedName name="IQ_EST_FFO_ADJ_SEQ_GROWTH_Q_CIQ_COL" hidden="1">"c11596"</definedName>
    <definedName name="IQ_EST_FFO_ADJ_SURPRISE_PERCENT" hidden="1">"c4442"</definedName>
    <definedName name="IQ_EST_FFO_ADJ_SURPRISE_PERCENT_CIQ" hidden="1">"c4967"</definedName>
    <definedName name="IQ_EST_FFO_ADJ_SURPRISE_PERCENT_CIQ_COL" hidden="1">"c11614"</definedName>
    <definedName name="IQ_EST_FFO_DIFF" hidden="1">"c1869"</definedName>
    <definedName name="IQ_EST_FFO_DIFF_CIQ" hidden="1">"c3721"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" hidden="1">"c3705"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" hidden="1">"c3706"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" hidden="1">"c3707"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" hidden="1">"c3708"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CIQ" hidden="1">"c4969"</definedName>
    <definedName name="IQ_EST_FFO_SHARE_GROWTH_1YR" hidden="1">"c4425"</definedName>
    <definedName name="IQ_EST_FFO_SHARE_GROWTH_1YR_CIQ" hidden="1">"c4950"</definedName>
    <definedName name="IQ_EST_FFO_SHARE_GROWTH_2YR" hidden="1">"c4426"</definedName>
    <definedName name="IQ_EST_FFO_SHARE_GROWTH_2YR_CIQ" hidden="1">"c4951"</definedName>
    <definedName name="IQ_EST_FFO_SHARE_GROWTH_Q_1YR" hidden="1">"c4427"</definedName>
    <definedName name="IQ_EST_FFO_SHARE_GROWTH_Q_1YR_CIQ" hidden="1">"c4952"</definedName>
    <definedName name="IQ_EST_FFO_SHARE_SEQ_GROWTH_Q" hidden="1">"c4428"</definedName>
    <definedName name="IQ_EST_FFO_SHARE_SEQ_GROWTH_Q_CIQ" hidden="1">"c4953"</definedName>
    <definedName name="IQ_EST_FFO_SHARE_SHARE_DIFF_REUT" hidden="1">"c3890"</definedName>
    <definedName name="IQ_EST_FFO_SHARE_SHARE_SURPRISE_PERCENT_REUT" hidden="1">"c3891"</definedName>
    <definedName name="IQ_EST_FFO_SHARE_SURPRISE_PERCENT" hidden="1">"c4453"</definedName>
    <definedName name="IQ_EST_FFO_SHARE_SURPRISE_PERCENT_CIQ" hidden="1">"c4982"</definedName>
    <definedName name="IQ_EST_FFO_SURPRISE_PERCENT" hidden="1">"c1870"</definedName>
    <definedName name="IQ_EST_FFO_SURPRISE_PERCENT_CIQ" hidden="1">"c3722"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" hidden="1">"c4985"</definedName>
    <definedName name="IQ_EST_MAINT_CAPEX_DIFF_CIQ_COL" hidden="1">"c11632"</definedName>
    <definedName name="IQ_EST_MAINT_CAPEX_GROWTH_1YR" hidden="1">"c4429"</definedName>
    <definedName name="IQ_EST_MAINT_CAPEX_GROWTH_1YR_CIQ" hidden="1">"c4954"</definedName>
    <definedName name="IQ_EST_MAINT_CAPEX_GROWTH_1YR_CIQ_COL" hidden="1">"c11601"</definedName>
    <definedName name="IQ_EST_MAINT_CAPEX_GROWTH_2YR" hidden="1">"c4430"</definedName>
    <definedName name="IQ_EST_MAINT_CAPEX_GROWTH_2YR_CIQ" hidden="1">"c4955"</definedName>
    <definedName name="IQ_EST_MAINT_CAPEX_GROWTH_2YR_CIQ_COL" hidden="1">"c11602"</definedName>
    <definedName name="IQ_EST_MAINT_CAPEX_GROWTH_Q_1YR" hidden="1">"c4431"</definedName>
    <definedName name="IQ_EST_MAINT_CAPEX_GROWTH_Q_1YR_CIQ" hidden="1">"c4956"</definedName>
    <definedName name="IQ_EST_MAINT_CAPEX_GROWTH_Q_1YR_CIQ_COL" hidden="1">"c11603"</definedName>
    <definedName name="IQ_EST_MAINT_CAPEX_SEQ_GROWTH_Q" hidden="1">"c4432"</definedName>
    <definedName name="IQ_EST_MAINT_CAPEX_SEQ_GROWTH_Q_CIQ" hidden="1">"c4957"</definedName>
    <definedName name="IQ_EST_MAINT_CAPEX_SEQ_GROWTH_Q_CIQ_COL" hidden="1">"c11604"</definedName>
    <definedName name="IQ_EST_MAINT_CAPEX_SURPRISE_PERCENT" hidden="1">"c4465"</definedName>
    <definedName name="IQ_EST_MAINT_CAPEX_SURPRISE_PERCENT_CIQ" hidden="1">"c5003"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EXT_EARNINGS_DATE" hidden="1">"c13591"</definedName>
    <definedName name="IQ_EST_NI_DIFF" hidden="1">"c1885"</definedName>
    <definedName name="IQ_EST_NI_DIFF_CIQ" hidden="1">"c4755"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DIFF_THOM" hidden="1">"c5200"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GW_SURPRISE_PERCENT_THOM" hidden="1">"c5201"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DIFF_CIQ_COL" hidden="1">"c11657"</definedName>
    <definedName name="IQ_EST_NI_SBC_GW_DIFF" hidden="1">"c4476"</definedName>
    <definedName name="IQ_EST_NI_SBC_GW_DIFF_CIQ" hidden="1">"c5014"</definedName>
    <definedName name="IQ_EST_NI_SBC_GW_DIFF_CIQ_COL" hidden="1">"c11661"</definedName>
    <definedName name="IQ_EST_NI_SBC_GW_SURPRISE_PERCENT" hidden="1">"c4485"</definedName>
    <definedName name="IQ_EST_NI_SBC_GW_SURPRISE_PERCENT_CIQ" hidden="1">"c5023"</definedName>
    <definedName name="IQ_EST_NI_SBC_GW_SURPRISE_PERCENT_CIQ_COL" hidden="1">"c11670"</definedName>
    <definedName name="IQ_EST_NI_SBC_SURPRISE_PERCENT" hidden="1">"c4491"</definedName>
    <definedName name="IQ_EST_NI_SBC_SURPRISE_PERCENT_CIQ" hidden="1">"c5029"</definedName>
    <definedName name="IQ_EST_NI_SBC_SURPRISE_PERCENT_CIQ_COL" hidden="1">"c11676"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" hidden="1">"c5043"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" hidden="1">"c5053"</definedName>
    <definedName name="IQ_EST_RECURRING_PROFIT_SHARE_SURPRISE_PERCENT_CIQ_COL" hidden="1">"c11700"</definedName>
    <definedName name="IQ_EST_REUT_ACT_CAPEX" hidden="1">"c3975"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ESS_TAX_BENEFIT_STOCK_OPTIONS_CSD" hidden="1">"c27697"</definedName>
    <definedName name="IQ_EXCHANGE" hidden="1">"c405"</definedName>
    <definedName name="IQ_EXCHANGE_CODE_RT" hidden="1">"EXCHANGE"</definedName>
    <definedName name="IQ_EXCHANGE_RATE_EFFECT_CSD" hidden="1">"c27698"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 localSheetId="0">"019802800"</definedName>
    <definedName name="IQ_EXPENSE_CODE_">"ajsdasd"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IRATION_DATE" hidden="1">"c13930"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CSD" hidden="1">"c27699"</definedName>
    <definedName name="IQ_EXTRA_ITEMS_DISC_OPS_CSD" hidden="1">"c27700"</definedName>
    <definedName name="IQ_EXTRA_ITEMS_OTHER_ADJUSTMENTS_FOREIGN_FFIEC" hidden="1">"c15392"</definedName>
    <definedName name="IQ_EXTRAORDINARY_GAINS_FDIC" hidden="1">"c6586"</definedName>
    <definedName name="IQ_EXTRAORDINARY_INCOME_CSD" hidden="1">"c27701"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CF_REV_DATE_TIME_REUT" hidden="1">"c28571"</definedName>
    <definedName name="IQ_FCF_REV_DATE_TIME_THOM" hidden="1">"c28454"</definedName>
    <definedName name="IQ_FCF_REVISIONS_REUT" hidden="1">"c28532"</definedName>
    <definedName name="IQ_FCF_REVISIONS_THOM" hidden="1">"c28415"</definedName>
    <definedName name="IQ_FDIC" hidden="1">"c417"</definedName>
    <definedName name="IQ_FDIC_CERT_NUMBER_FFIEC" hidden="1">"c20507"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_INCOME_REVENUES_CSD" hidden="1">"c27702"</definedName>
    <definedName name="IQ_FEES_COMMISSIONS_BROKERAGE_FFIEC" hidden="1">"c13005"</definedName>
    <definedName name="IQ_FEES_COMMISSIONS_CSD" hidden="1">"c27703"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CASH_INTEREST_PAID_CSD" hidden="1">"c27704"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PENSION_ACTUAL_RETURN_CSD" hidden="1">"c27706"</definedName>
    <definedName name="IQ_FFO_ADJ_PENSIONS_NORMALIZED_CSD" hidden="1">"c27707"</definedName>
    <definedName name="IQ_FFO_ADJ_STDDEV_EST" hidden="1">"c4441"</definedName>
    <definedName name="IQ_FFO_ADJ_STDDEV_EST_CIQ" hidden="1">"c4966"</definedName>
    <definedName name="IQ_FFO_DEBT_CSD" hidden="1">"c27709"</definedName>
    <definedName name="IQ_FFO_DEBT_PRE_ADJ_CSD" hidden="1">"c27710"</definedName>
    <definedName name="IQ_FFO_DILUTED" hidden="1">"c16186"</definedName>
    <definedName name="IQ_FFO_EST" hidden="1">"c418"</definedName>
    <definedName name="IQ_FFO_EST_CIQ" hidden="1">"c3668"</definedName>
    <definedName name="IQ_FFO_EST_CIQ_COL" hidden="1">"c11617"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DATE" hidden="1">"c12212"</definedName>
    <definedName name="IQ_FFO_EST_DET_EST_DATE_CIQ" hidden="1">"c12267"</definedName>
    <definedName name="IQ_FFO_EST_DET_EST_INCL" hidden="1">"c12349"</definedName>
    <definedName name="IQ_FFO_EST_DET_EST_INCL_CIQ" hidden="1">"c12395"</definedName>
    <definedName name="IQ_FFO_EST_DET_EST_ORIGIN" hidden="1">"c12722"</definedName>
    <definedName name="IQ_FFO_EST_DET_EST_ORIGIN_CIQ" hidden="1">"c12720"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" hidden="1">"c3670"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HIGH_GUIDANCE_CIQ_COL" hidden="1">"c11245"</definedName>
    <definedName name="IQ_FFO_INTEREST_COVERAGE_CSD" hidden="1">"c27711"</definedName>
    <definedName name="IQ_FFO_LOW_EST" hidden="1">"c420"</definedName>
    <definedName name="IQ_FFO_LOW_EST_CIQ" hidden="1">"c3671"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" hidden="1">"c3669"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"c3672"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PRE_ADJ_CSD" hidden="1">"c27712"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EST" hidden="1">"c4445"</definedName>
    <definedName name="IQ_FFO_SHARE_EST_CIQ" hidden="1">"c4970"</definedName>
    <definedName name="IQ_FFO_SHARE_GUIDANCE" hidden="1">"c4447"</definedName>
    <definedName name="IQ_FFO_SHARE_GUIDANCE_CIQ" hidden="1">"c4976"</definedName>
    <definedName name="IQ_FFO_SHARE_GUIDANCE_CIQ_COL" hidden="1">"c11623"</definedName>
    <definedName name="IQ_FFO_SHARE_HIGH_EST" hidden="1">"c4448"</definedName>
    <definedName name="IQ_FFO_SHARE_HIGH_EST_CIQ" hidden="1">"c4977"</definedName>
    <definedName name="IQ_FFO_SHARE_HIGH_GUIDANCE" hidden="1">"c4203"</definedName>
    <definedName name="IQ_FFO_SHARE_HIGH_GUIDANCE_CIQ" hidden="1">"c4615"</definedName>
    <definedName name="IQ_FFO_SHARE_HIGH_GUIDANCE_CIQ_COL" hidden="1">"c11264"</definedName>
    <definedName name="IQ_FFO_SHARE_LOW_EST" hidden="1">"c4449"</definedName>
    <definedName name="IQ_FFO_SHARE_LOW_EST_CIQ" hidden="1">"c4978"</definedName>
    <definedName name="IQ_FFO_SHARE_LOW_GUIDANCE" hidden="1">"c4243"</definedName>
    <definedName name="IQ_FFO_SHARE_LOW_GUIDANCE_CIQ" hidden="1">"c4655"</definedName>
    <definedName name="IQ_FFO_SHARE_LOW_GUIDANCE_CIQ_COL" hidden="1">"c11304"</definedName>
    <definedName name="IQ_FFO_SHARE_MEDIAN_EST" hidden="1">"c4450"</definedName>
    <definedName name="IQ_FFO_SHARE_MEDIAN_EST_CIQ" hidden="1">"c4979"</definedName>
    <definedName name="IQ_FFO_SHARE_NUM_EST" hidden="1">"c4451"</definedName>
    <definedName name="IQ_FFO_SHARE_NUM_EST_CIQ" hidden="1">"c4980"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DATE" hidden="1">"c12212"</definedName>
    <definedName name="IQ_FFO_SHARE_SHARE_EST_DET_EST_DATE_REUT" hidden="1">"c12295"</definedName>
    <definedName name="IQ_FFO_SHARE_SHARE_EST_DET_EST_INCL" hidden="1">"c12349"</definedName>
    <definedName name="IQ_FFO_SHARE_SHARE_EST_DET_EST_INCL_REUT" hidden="1">"c12419"</definedName>
    <definedName name="IQ_FFO_SHARE_SHARE_EST_DET_EST_ORIGIN_REUT" hidden="1">"c12724"</definedName>
    <definedName name="IQ_FFO_SHARE_SHARE_EST_DET_EST_REUT" hidden="1">"c12153"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"c4452"</definedName>
    <definedName name="IQ_FFO_SHARE_STDDEV_EST_CIQ" hidden="1">"c4981"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"c3673"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ASSETS_CSD" hidden="1">"c27713"</definedName>
    <definedName name="IQ_FIXED_CHARGE_COVERAGE_EBITDAR_CSD" hidden="1">"c27714"</definedName>
    <definedName name="IQ_FIXED_CHARGE_COVERAGE_EBITDAR_PRE_ADJ_CSD" hidden="1">"c27715"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CSD" hidden="1">"c27716"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>500</definedName>
    <definedName name="IQ_FREE_OPERATING_CASH_FLOW_ADJ_CSD" hidden="1">"c27717"</definedName>
    <definedName name="IQ_FREE_OPERATING_CASH_FLOW_DEBT_CSD" hidden="1">"c27718"</definedName>
    <definedName name="IQ_FREE_OPERATING_CASH_FLOW_PRE_ADJ_CSD" hidden="1">"c27719"</definedName>
    <definedName name="IQ_FREE_OPERATING_CASH_FLOW_REVENUES_CSD" hidden="1">"c27720"</definedName>
    <definedName name="IQ_FREE_OPERATING_CASH_FLOW_REVENUES_PRE_ADJ_CSD" hidden="1">"c27721"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CONTRACT_LIST" hidden="1">"c17682"</definedName>
    <definedName name="IQ_FUTURES_FORWARD_CONTRACTS_NOTIONAL_AMOUNT_FDIC" hidden="1">"c6518"</definedName>
    <definedName name="IQ_FUTURES_FORWARD_CONTRACTS_RATE_RISK_FDIC" hidden="1">"c6508"</definedName>
    <definedName name="IQ_FUTURES_NAME" hidden="1">"c13936"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ST_CIQ" hidden="1">"c13924"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LOSS_SALE_ASSETS_CSD" hidden="1">"c27723"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LOSSES_LIQUIDITY_PORTFOLIO_SEC_CSD" hidden="1">"c27724"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NERAL_BANKING_RISK_PROV_CSD" hidden="1">"c27725"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"c17750"</definedName>
    <definedName name="IQ_GROSS_INTAN" hidden="1">"c520"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CSD" hidden="1">"c27726"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PRE_ADJ_CSD" hidden="1">"c27727"</definedName>
    <definedName name="IQ_GROSS_MARGIN_REV_DATE_TIME_REUT" hidden="1">"c28563"</definedName>
    <definedName name="IQ_GROSS_MARGIN_REVISIONS_REUT" hidden="1">"c28524"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DATE_RT" hidden="1">"HIGHDATE"</definedName>
    <definedName name="IQ_HIGH_LOW_CLOSEPRICE_DATE" hidden="1">"c1204"</definedName>
    <definedName name="IQ_HIGH_PRICE_RT" hidden="1">"HIGH"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_TIME_RT" hidden="1">"HIGHTIME"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 hidden="1">"c15265"</definedName>
    <definedName name="IQ_HYBRID_STRUCTURED_PRODUCTS_FFIEC" hidden="1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CHARGES_REVERSALS_CSD" hidden="1">"c27728"</definedName>
    <definedName name="IQ_IMPAIRMENT_GW" hidden="1">"c548"</definedName>
    <definedName name="IQ_IMPAIRMENT_GW_SUPPLE" hidden="1">"c13811"</definedName>
    <definedName name="IQ_IMPAIRMENT_OF_INTANGIBLES_CSD" hidden="1">"c27729"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EXP_UNCONSOL_COMPANIES_CSD" hidden="1">"c27730"</definedName>
    <definedName name="IQ_INC_FROM_CONT_OPS_PRE_ADJ_CSD" hidden="1">"c27731"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AXES_CSD" hidden="1">"c27732"</definedName>
    <definedName name="IQ_INC_TAXES_PAYABLE_CSD" hidden="1">"c27733"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DECREASE_ACCRUED_LIABILITIES_CSD" hidden="1">"c27734"</definedName>
    <definedName name="IQ_INCREASE_DECREASE_ACCT_PAYABLE_ACCRUED_LIABILITIES_CSD" hidden="1">"c27735"</definedName>
    <definedName name="IQ_INCREASE_DECREASE_ACCT_PAYABLE_CREDITORS_CSD" hidden="1">"c27736"</definedName>
    <definedName name="IQ_INCREASE_DECREASE_CASH_CSD" hidden="1">"c27737"</definedName>
    <definedName name="IQ_INCREASE_DECREASE_CUSTOMER_ADVANCES_CSD" hidden="1">"c27738"</definedName>
    <definedName name="IQ_INCREASE_DECREASE_INC_TAXES_ACCRUED_CSD" hidden="1">"c27739"</definedName>
    <definedName name="IQ_INCREASE_DECREASE_OTHER_ASSETS_LIABILITIES_CSD" hidden="1">"c27740"</definedName>
    <definedName name="IQ_INCREASE_INT_INCOME_FFIEC" hidden="1">"c13063"</definedName>
    <definedName name="IQ_INCREASE_INVESTMENTS_CSD" hidden="1">"c27741"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NAV_REV_DATE_TIME_REUT" hidden="1">"c28570"</definedName>
    <definedName name="IQ_INDUSTRY_NAV_REV_DATE_TIME_THOM" hidden="1">"c28453"</definedName>
    <definedName name="IQ_INDUSTRY_NAV_REVISIONS_REUT" hidden="1">"c28531"</definedName>
    <definedName name="IQ_INDUSTRY_NAV_REVISIONS_THOM" hidden="1">"c28414"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AMOUNT" hidden="1">"c236"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_ASSETS_PURCHASE_CSD" hidden="1">"c27742"</definedName>
    <definedName name="IQ_INTANGIBLES_CSD" hidden="1">"c27743"</definedName>
    <definedName name="IQ_INTANGIBLES_NET" hidden="1">"c1407"</definedName>
    <definedName name="IQ_INTANGIBLES_NONSERVICING_CSD" hidden="1">"c27744"</definedName>
    <definedName name="IQ_INTEL_EPS_EST" hidden="1">"c24729"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DIVIDEND_ADJUSTMENTS_FINANCING_ACTIVITIES_CSD" hidden="1">"c27745"</definedName>
    <definedName name="IQ_INTEREST_DIVIDEND_ADJUSTMENTS_INVESTING_ACTIVITIES_CSD" hidden="1">"c27746"</definedName>
    <definedName name="IQ_INTEREST_DIVIDEND_INC_CSD" hidden="1">"c27747"</definedName>
    <definedName name="IQ_INTEREST_EXP" hidden="1">"c618"</definedName>
    <definedName name="IQ_INTEREST_EXP_ADJ_PENSIONS_NORMALIZED_CSD" hidden="1">"c27748"</definedName>
    <definedName name="IQ_INTEREST_EXP_NET" hidden="1">"c1450"</definedName>
    <definedName name="IQ_INTEREST_EXP_NON" hidden="1">"c1383"</definedName>
    <definedName name="IQ_INTEREST_EXP_PRE_ADJ_CSD" hidden="1">"c27749"</definedName>
    <definedName name="IQ_INTEREST_EXP_REV_DATE_TIME_REUT" hidden="1">"c28567"</definedName>
    <definedName name="IQ_INTEREST_EXP_REV_DATE_TIME_THOM" hidden="1">"c28450"</definedName>
    <definedName name="IQ_INTEREST_EXP_REVISIONS_REUT" hidden="1">"c28528"</definedName>
    <definedName name="IQ_INTEREST_EXP_REVISIONS_THOM" hidden="1">"c28411"</definedName>
    <definedName name="IQ_INTEREST_EXP_SUPPL" hidden="1">"c1460"</definedName>
    <definedName name="IQ_INTEREST_EXPENSE_CSD" hidden="1">"c27750"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CL_FINANCING_INVESTING_ACCT_CSD" hidden="1">"c27751"</definedName>
    <definedName name="IQ_INTEREST_INCOME_CSD" hidden="1">"c27752"</definedName>
    <definedName name="IQ_INTEREST_INCOME_INTEREST_EXPENSE_CSD" hidden="1">"c27753"</definedName>
    <definedName name="IQ_INTEREST_INVEST_INC" hidden="1">"c619"</definedName>
    <definedName name="IQ_INTEREST_LT_DEBT" hidden="1">"c2086"</definedName>
    <definedName name="IQ_INTEREST_ONLY_STRIPS_CSD" hidden="1">"c27754"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CURRENT_ASSETS_ADJ_CSD" hidden="1">"c27755"</definedName>
    <definedName name="IQ_INVENTORIES_CURRENT_ASSETS_CSD" hidden="1">"c27756"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PRE_ADJ_CSD" hidden="1">"c27757"</definedName>
    <definedName name="IQ_INVENTORIES_YOY" hidden="1">"c7341"</definedName>
    <definedName name="IQ_INVENTORIES_YOY_FC" hidden="1">"c8221"</definedName>
    <definedName name="IQ_INVENTORY" hidden="1">"c622"</definedName>
    <definedName name="IQ_INVENTORY_DAYS_CSD" hidden="1">"c27758"</definedName>
    <definedName name="IQ_INVENTORY_LEVERAGE_CSD" hidden="1">"c27759"</definedName>
    <definedName name="IQ_INVENTORY_TURNOVER_CSD" hidden="1">"c27760"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_SUBS_FI_CSD" hidden="1">"c27761"</definedName>
    <definedName name="IQ_INVEST_UNCONSOLIDATED_SUBS_FFIEC" hidden="1">"c12834"</definedName>
    <definedName name="IQ_INVESTING_ACTIVITIES_OTHER_CSD" hidden="1">"c27762"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EQUITY_CSD" hidden="1">"c27763"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OTHER_CSD" hidden="1">"c27764"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EST_REV_DATE" hidden="1">"c28221"</definedName>
    <definedName name="IQ_LATEST_EST_REV_DATE_CIQ" hidden="1">"c28338"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HOLD_IMPROVEMENT" hidden="1">"c17549"</definedName>
    <definedName name="IQ_LEASES_CSD" hidden="1">"c27765"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SS_50_PCT_INTERMEDIATE_EQUITY_HYBRID_DEBT_CSD" hidden="1">"c27766"</definedName>
    <definedName name="IQ_LESS_50_PCT_INTERMEDIATE_EQUITY_HYBRID_EQUITY_CSD" hidden="1">"c27767"</definedName>
    <definedName name="IQ_LESS_50_PCT_INTERMEDIATE_EQUITY_HYBRID_PMTS_DIVIDENDS_CSD" hidden="1">"c27768"</definedName>
    <definedName name="IQ_LESS_50_PCT_INTERMEDIATE_EQUITY_HYBRID_PMTS_INTEREST_EXP_CSD" hidden="1">"c27769"</definedName>
    <definedName name="IQ_LESS_50_PCT_INTERMEDIATE_EQUITY_HYBRID_PMTS_REP_INT_EXP_CSD" hidden="1">"c27770"</definedName>
    <definedName name="IQ_LESS_ACQUISITIONS_CSD" hidden="1">"c27771"</definedName>
    <definedName name="IQ_LESS_ADJUSTMENT_FOR_SECURITIZED_ASSETS_CSD" hidden="1">"c27772"</definedName>
    <definedName name="IQ_LESS_ALLOWANCE_DOUBTFUL_ACCOUNTS_CSD" hidden="1">"c27773"</definedName>
    <definedName name="IQ_LESS_AMORTIZED_DEVELOPMENT_COSTS_CSD" hidden="1">"c27774"</definedName>
    <definedName name="IQ_LESS_AMORTIZED_PORTION_NON_RECOURSE_DEBT_CSD" hidden="1">"c27775"</definedName>
    <definedName name="IQ_LESS_AMORTIZED_PORTION_SECURITIZED_DEBT_CSD" hidden="1">"c27776"</definedName>
    <definedName name="IQ_LESS_CAPEX_ADJ_CSD" hidden="1">"c27777"</definedName>
    <definedName name="IQ_LESS_CAPEX_PRE_ADJ_CSD" hidden="1">"c27778"</definedName>
    <definedName name="IQ_LESS_CAPITAL_INSURANCE_SUBSIDIARIES_CSD" hidden="1">"c27779"</definedName>
    <definedName name="IQ_LESS_CAPITALIZED_DEVELOPMENT_COSTS_CSD" hidden="1">"c27780"</definedName>
    <definedName name="IQ_LESS_CAPITALIZED_INTEREST_CSD" hidden="1">"c27781"</definedName>
    <definedName name="IQ_LESS_CAPITALIZED_INTEREST_WITHIN_INVENTORY_CSD" hidden="1">"c27782"</definedName>
    <definedName name="IQ_LESS_CAPTIVE_FINANCE_CAPEX_CSD" hidden="1">"c27783"</definedName>
    <definedName name="IQ_LESS_CAPTIVE_FINANCE_DEBT_CSD" hidden="1">"c27784"</definedName>
    <definedName name="IQ_LESS_CAPTIVE_FINANCE_DEPRECIATION_CSD" hidden="1">"c27785"</definedName>
    <definedName name="IQ_LESS_CAPTIVE_FINANCE_EQUITY_CSD" hidden="1">"c27786"</definedName>
    <definedName name="IQ_LESS_CAPTIVE_FINANCE_FFO_CSD" hidden="1">"c27787"</definedName>
    <definedName name="IQ_LESS_CAPTIVE_FINANCE_INTEREST_CSD" hidden="1">"c27788"</definedName>
    <definedName name="IQ_LESS_CAPTIVE_FINANCE_INVESTMENT_INC_CSD" hidden="1">"c27789"</definedName>
    <definedName name="IQ_LESS_CAPTIVE_FINANCE_REVENUES_CSD" hidden="1">"c27790"</definedName>
    <definedName name="IQ_LESS_CAPTIVE_FINANCE_WORKING_CAPITAL_CSD" hidden="1">"c27791"</definedName>
    <definedName name="IQ_LESS_CHANGES_ASSETS_LIABILITIES_PRE_ADJ_CSD" hidden="1">"c27792"</definedName>
    <definedName name="IQ_LESS_COMMON_PREF_STOCK_REPURCHASED_CSD" hidden="1">"c27793"</definedName>
    <definedName name="IQ_LESS_CUM_EFFECT_SPREAD_RELATED_REVAL_OF_LIAB_CSD" hidden="1">"c27794"</definedName>
    <definedName name="IQ_LESS_DEBT_LIKE_HYBRID_PMT_DIVIDENDS_CSD" hidden="1">"c27795"</definedName>
    <definedName name="IQ_LESS_DIVIDENDS_ADJ_CSD" hidden="1">"c27796"</definedName>
    <definedName name="IQ_LESS_DIVIDENDS_NOT_YET_DISTRIBUTED_CSD" hidden="1">"c27797"</definedName>
    <definedName name="IQ_LESS_DIVIDENDS_PRE_ADJ_CSD" hidden="1">"c27798"</definedName>
    <definedName name="IQ_LESS_EQUITY_LIKE_HYBRID_PMT_INTEREST_CSD" hidden="1">"c27799"</definedName>
    <definedName name="IQ_LESS_EQUITY_UNCONSOLIDATED_SUBSIDIARIES_CSD" hidden="1">"c27800"</definedName>
    <definedName name="IQ_LESS_EXP_CONSOL_DECONSOL_CSD" hidden="1">"c27801"</definedName>
    <definedName name="IQ_LESS_HIGH_EQUITY_HYBRID_DEBT_CSD" hidden="1">"c27802"</definedName>
    <definedName name="IQ_LESS_INDEX_LINKED_DEBT_ANNUAL_ACCRETION_CSD" hidden="1">"c27803"</definedName>
    <definedName name="IQ_LESS_INFRASTRUCTURE_RENEWAL_COSTS_CSD" hidden="1">"c27804"</definedName>
    <definedName name="IQ_LESS_INSURANCE_STATUTORY_FUNDS_CSD" hidden="1">"c27805"</definedName>
    <definedName name="IQ_LESS_INTANGIBLES_NONSERVICING_CSD" hidden="1">"c27806"</definedName>
    <definedName name="IQ_LESS_INTANGIBLES_OTHER_LT_ASSETS_CSD" hidden="1">"c27807"</definedName>
    <definedName name="IQ_LESS_INTEREST_ONLY_STRIPS_NET_CSD" hidden="1">"c27808"</definedName>
    <definedName name="IQ_LESS_LOW_EQUITY_HYBRID_EQUITY_CSD" hidden="1">"c27809"</definedName>
    <definedName name="IQ_LESS_LT_DEBT_RETIRED_CSD" hidden="1">"c27810"</definedName>
    <definedName name="IQ_LESS_NONRECOURSE_DEBT_CSD" hidden="1">"c27811"</definedName>
    <definedName name="IQ_LESS_NONRECOURSE_INTEREST_CSD" hidden="1">"c27812"</definedName>
    <definedName name="IQ_LESS_NONRECURRING_SPECIAL_INCOME_CSD" hidden="1">"c27813"</definedName>
    <definedName name="IQ_LESS_NONSERVICING_INTANGIBLES_CSD" hidden="1">"c27814"</definedName>
    <definedName name="IQ_LESS_OLA_DEPRECIATION_CSD" hidden="1">"c27815"</definedName>
    <definedName name="IQ_LESS_OTHER_EQUITY_ADJUSTMENTS_CSD" hidden="1">"c27816"</definedName>
    <definedName name="IQ_LESS_PARENT_ST_FINANCE_RECEIVABLES_CSD" hidden="1">"c27817"</definedName>
    <definedName name="IQ_LESS_PENSION_OTHER_POSTRETIREMENT_EXP_NORMALIZED_DATA_CSD" hidden="1">"c27818"</definedName>
    <definedName name="IQ_LESS_POSTRETIREMENT_BENEFIT_ADJUSTMENT_CSD" hidden="1">"c27819"</definedName>
    <definedName name="IQ_LESS_PREFERRED_DIVIDENDS_CSD" hidden="1">"c27820"</definedName>
    <definedName name="IQ_LESS_PURCHASE_TREASURY_SHARES_CSD" hidden="1">"c27821"</definedName>
    <definedName name="IQ_LESS_RESTRICTED_CASH_CSD" hidden="1">"c27822"</definedName>
    <definedName name="IQ_LESS_REVALUATION_RESERVES_CSD" hidden="1">"c27823"</definedName>
    <definedName name="IQ_LESS_ROUTINE_SALES_EQUIPMENT_CSD" hidden="1">"c27824"</definedName>
    <definedName name="IQ_LESS_SECURITIZED_DEBT_CSD" hidden="1">"c27825"</definedName>
    <definedName name="IQ_LESS_SECURITIZED_INTEREST_CSD" hidden="1">"c27826"</definedName>
    <definedName name="IQ_LESS_SURPLUS_CASH_NEAR_CASH_INVESTMENTS_CSD" hidden="1">"c27827"</definedName>
    <definedName name="IQ_LESS_TAX_LOSS_CARRYFORWARDS_CSD" hidden="1">"c27828"</definedName>
    <definedName name="IQ_LESS_TOTAL_ASSETSCAPTIVE_FINANCE_ENTITY_CSD" hidden="1">"c27829"</definedName>
    <definedName name="IQ_LESS_TRADE_RECEIVABLES_SOLD_MOVEMENT_CSD" hidden="1">"c27830"</definedName>
    <definedName name="IQ_LESS_US_DECOMMISSIONING_FUND_CONTRIBUTIONS_CSD" hidden="1">"c27831"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localSheetId="0" hidden="1">"c16172"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_ASSETS_ST_DEBT_FUTURE_RATIO_CSD" hidden="1">"c27832"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_RESERVES_CSD" hidden="1">"c27833"</definedName>
    <definedName name="IQ_LOAN_LOSS_RESERVES_CUSTOMER_LOANS_CSD" hidden="1">"c27834"</definedName>
    <definedName name="IQ_LOAN_LOSS_RESERVES_GROSS_NPAS_CSD" hidden="1">"c27835"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BANKS_NET_CSD" hidden="1">"c27836"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DATE_RT" hidden="1">"LOWDATE"</definedName>
    <definedName name="IQ_LOW_PRICE_RT" hidden="1">"LOW"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_TIME_RT" hidden="1">"LOWTIME"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CHANGE_CSD" hidden="1">"c27837"</definedName>
    <definedName name="IQ_LT_DEBT_CSD" hidden="1">"c27838"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CSD" hidden="1">"c27839"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EST_CIQ" hidden="1">"c4986"</definedName>
    <definedName name="IQ_MAINT_CAPEX_EST_REV_DATE_TIME_REUT" hidden="1">"c28556"</definedName>
    <definedName name="IQ_MAINT_CAPEX_EST_REV_DATE_TIME_THOM" hidden="1">"c28439"</definedName>
    <definedName name="IQ_MAINT_CAPEX_EST_REVISIONS_REUT" hidden="1">"c28517"</definedName>
    <definedName name="IQ_MAINT_CAPEX_EST_REVISIONS_THOM" hidden="1">"c28400"</definedName>
    <definedName name="IQ_MAINT_CAPEX_GUIDANCE" hidden="1">"c4459"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NDATORILY_CONVERTIBLE_SECURITIES_CSD" hidden="1">"c27840"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_SENSITIVE_INCOME_REVENUES_CSD" hidden="1">"c27841"</definedName>
    <definedName name="IQ_MARKETCAP" hidden="1">"c712"</definedName>
    <definedName name="IQ_MARKETING" hidden="1">"c2239"</definedName>
    <definedName name="IQ_MARKETING_PROMOTION_EXPENSE" hidden="1">"c16035"</definedName>
    <definedName name="IQ_MARKTCAP" hidden="1">"c258"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 hidden="1">"c12799"</definedName>
    <definedName name="IQ_MBS_OTHER_ISSUED_FNMA_OTHERS_FFIEC" hidden="1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 hidden="1">"c12797"</definedName>
    <definedName name="IQ_MBS_PASS_THROUGH_FNMA_FFIEC" hidden="1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 hidden="1">"c12796"</definedName>
    <definedName name="IQ_MBS_PASS_THROUGH_GNMA_FFIEC" hidden="1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 hidden="1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 hidden="1">"c12798"</definedName>
    <definedName name="IQ_MBS_PASS_THROUGH_OTHER_FFIEC" hidden="1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CONSOLIDATED_SUBSIDIARIES_CSD" hidden="1">"c27842"</definedName>
    <definedName name="IQ_MINORITY_INTEREST_CSD" hidden="1">"c27843"</definedName>
    <definedName name="IQ_MINORITY_INTEREST_EQUITY_CSD" hidden="1">"c27844"</definedName>
    <definedName name="IQ_MINORITY_INTEREST_EXP_INC_CSD" hidden="1">"c27845"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SHAREHOLDERS_EQUITY_CHANGE_CSD" hidden="1">"c27846"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LT" hidden="1">"c5661"</definedName>
    <definedName name="IQ_MOODYS_OUTLOOK" hidden="1">"c5678"</definedName>
    <definedName name="IQ_MOODYS_OUTLOOK_DATE" hidden="1">"c5677"</definedName>
    <definedName name="IQ_MOODYS_ST" hidden="1">"c5664"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BACKED_SECURITIES_INCLUDED_ABOVE_CSD" hidden="1">"c27847"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ORTGAGE_SERVICING_RIGHTS_CSD" hidden="1">"c27848"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 hidden="1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NAMES_REVISION_DATE_" hidden="1">42785.9208449074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TURAL_RESOURCES_COST" hidden="1">"c17550"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REV_DATE_TIME_REUT" hidden="1">"c28562"</definedName>
    <definedName name="IQ_NAV_REVISIONS_REUT" hidden="1">"c28523"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NOTE" hidden="1">"c17522"</definedName>
    <definedName name="IQ_NAV_SHARE_EST_NOTE_CIQ" hidden="1">"c17475"</definedName>
    <definedName name="IQ_NAV_SHARE_EST_REUT" hidden="1">"c5617"</definedName>
    <definedName name="IQ_NAV_SHARE_EST_REV_DATE_TIME_THOM" hidden="1">"c28442"</definedName>
    <definedName name="IQ_NAV_SHARE_EST_REVISIONS_THOM" hidden="1">"c28403"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AVG_CUSTOMER_LOANS_CSD" hidden="1">"c27849"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ARBY_CONTRACT_ID" hidden="1">"c14328"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BROKERAGE_COMMISSIONS_CSD" hidden="1">"c27850"</definedName>
    <definedName name="IQ_NET_CASH_FLOW_ADJ_CSD" hidden="1">"c27851"</definedName>
    <definedName name="IQ_NET_CASH_FLOW_CAPEX_CSD" hidden="1">"c27852"</definedName>
    <definedName name="IQ_NET_CASH_FLOW_CAPEX_PRE_ADJ_CSD" hidden="1">"c27853"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CSD" hidden="1">"c27854"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AFTER_EXTRAORDINARIES_CSD" hidden="1">"c27855"</definedName>
    <definedName name="IQ_NET_INCOME_BEFORE_EXTRAORDINARIES_CSD" hidden="1">"c27856"</definedName>
    <definedName name="IQ_NET_INCOME_BEFORE_MINORITY_INTEREST_CSD" hidden="1">"c27857"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SURANCE_INCOME_CSD" hidden="1">"c27858"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E_AVG_EARNING_ASSETS_CSD" hidden="1">"c27859"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INCOME_AVG_EARNING_ASSETS_CSD" hidden="1">"c27860"</definedName>
    <definedName name="IQ_NET_INTEREST_INCOME_CSD" hidden="1">"c27861"</definedName>
    <definedName name="IQ_NET_INTEREST_INCOME_REVENUES_CSD" hidden="1">"c27862"</definedName>
    <definedName name="IQ_NET_INTEREST_MARGIN_FDIC" hidden="1">"c6726"</definedName>
    <definedName name="IQ_NET_ITEMS_TOTAL_CSD" hidden="1">"c27863"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MARGIN_CSD" hidden="1">"c27864"</definedName>
    <definedName name="IQ_NET_MARGIN_PRE_ADJ_CSD" hidden="1">"c27865"</definedName>
    <definedName name="IQ_NET_NEW_CLIENT_ASSETS" hidden="1">"c20430"</definedName>
    <definedName name="IQ_NET_NONINTEREST_INC_EXP_INTERNATIONAL_OPS_FFIEC" hidden="1">"c15387"</definedName>
    <definedName name="IQ_NET_OPERATING_INCOME_AFTER_LOSS_PROV_CSD" hidden="1">"c27866"</definedName>
    <definedName name="IQ_NET_OPERATING_INCOME_ASSETS_FDIC" hidden="1">"c6729"</definedName>
    <definedName name="IQ_NET_PENSION_POSTRETIREMENT_DEFICIT_AFTER_TAX_CSD" hidden="1">"c27867"</definedName>
    <definedName name="IQ_NET_PLANT_TOTAL_ASSETS_CSD" hidden="1">"c27868"</definedName>
    <definedName name="IQ_NET_PLANT_TOTAL_ASSETS_PRE_ADJ_CSD" hidden="1">"c27869"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TOTAL_EXTERNAL_FINANCING_CSD" hidden="1">"c27870"</definedName>
    <definedName name="IQ_NET_WORKING_CAP" hidden="1">"c3493"</definedName>
    <definedName name="IQ_NET_WRITTEN" hidden="1">"c2728"</definedName>
    <definedName name="IQ_NEW_LOAN_LOSS_PROV_AVG_CUSTOMER_LOANS_CSD" hidden="1">"c27871"</definedName>
    <definedName name="IQ_NEW_LOAN_LOSS_PROV_REVENUES_CSD" hidden="1">"c27872"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CONTRACT_ID" hidden="1">"c13928"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CIQ" hidden="1">"c4702"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GUIDANCE_CIQ" hidden="1">"c5008"</definedName>
    <definedName name="IQ_NI_GAAP_GUIDANCE_CIQ_COL" hidden="1">"c11655"</definedName>
    <definedName name="IQ_NI_GAAP_HIGH_GUIDANCE" hidden="1">"c4177"</definedName>
    <definedName name="IQ_NI_GAAP_HIGH_GUIDANCE_CIQ" hidden="1">"c4589"</definedName>
    <definedName name="IQ_NI_GAAP_HIGH_GUIDANCE_CIQ_COL" hidden="1">"c11238"</definedName>
    <definedName name="IQ_NI_GAAP_LOW_GUIDANCE" hidden="1">"c4217"</definedName>
    <definedName name="IQ_NI_GAAP_LOW_GUIDANCE_CIQ" hidden="1">"c4629"</definedName>
    <definedName name="IQ_NI_GAAP_LOW_GUIDANCE_CIQ_COL" hidden="1">"c11278"</definedName>
    <definedName name="IQ_NI_GUIDANCE" hidden="1">"c4469"</definedName>
    <definedName name="IQ_NI_GUIDANCE_CIQ" hidden="1">"c5007"</definedName>
    <definedName name="IQ_NI_GUIDANCE_CIQ_COL" hidden="1">"c11654"</definedName>
    <definedName name="IQ_NI_GW_EST" hidden="1">"c1723"</definedName>
    <definedName name="IQ_NI_GW_EST_CIQ" hidden="1">"c4709"</definedName>
    <definedName name="IQ_NI_GW_EST_REUT" hidden="1">"c5375"</definedName>
    <definedName name="IQ_NI_GW_EST_REV_DATE_TIME_THOM" hidden="1">"c28432"</definedName>
    <definedName name="IQ_NI_GW_EST_REVISIONS_THOM" hidden="1">"c28393"</definedName>
    <definedName name="IQ_NI_GW_EST_THOM" hidden="1">"c5133"</definedName>
    <definedName name="IQ_NI_GW_GUIDANCE" hidden="1">"c4471"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EST_THOM" hidden="1">"c5135"</definedName>
    <definedName name="IQ_NI_GW_HIGH_GUIDANCE" hidden="1">"c4178"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EST_THOM" hidden="1">"c5136"</definedName>
    <definedName name="IQ_NI_GW_LOW_GUIDANCE" hidden="1">"c4218"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MEDIAN_EST_THOM" hidden="1">"c5134"</definedName>
    <definedName name="IQ_NI_GW_NUM_EST" hidden="1">"c1727"</definedName>
    <definedName name="IQ_NI_GW_NUM_EST_CIQ" hidden="1">"c4713"</definedName>
    <definedName name="IQ_NI_GW_NUM_EST_REUT" hidden="1">"c5379"</definedName>
    <definedName name="IQ_NI_GW_NUM_EST_THOM" hidden="1">"c5137"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GW_STDDEV_EST_THOM" hidden="1">"c5138"</definedName>
    <definedName name="IQ_NI_HIGH_EST" hidden="1">"c1718"</definedName>
    <definedName name="IQ_NI_HIGH_EST_CIQ" hidden="1">"c4704"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CIQ" hidden="1">"c4705"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NUM_EST_THOM" hidden="1">"c5130"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EST_REV_DATE_TIME_THOM" hidden="1">"c28431"</definedName>
    <definedName name="IQ_NI_REPORTED_EST_REVISIONS_THOM" hidden="1">"c28392"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AFTER_LOAN_LOSS_PROV_REVENUES_CSD" hidden="1">"c27873"</definedName>
    <definedName name="IQ_NOI_BEFORE_LOAN_LOSS_PROV_LOAN_LOSS_PROV_CSD" hidden="1">"c27874"</definedName>
    <definedName name="IQ_NOI_BEFORE_LOAN_LOSS_PROV_REV_CSD" hidden="1">"c27875"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localSheetId="0" hidden="1">"c11750"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EXPENSE_OPERATING_REVENUES_CSD" hidden="1">"c27876"</definedName>
    <definedName name="IQ_NON_INTEREST_EXPENSES_AVG_ADJ_ASSETS_CSD" hidden="1">"c27877"</definedName>
    <definedName name="IQ_NON_INTEREST_EXPENSES_REVENUES_CSD" hidden="1">"c27878"</definedName>
    <definedName name="IQ_NON_INTEREST_INC" hidden="1">"c1401"</definedName>
    <definedName name="IQ_NON_OPER_EXP" hidden="1">"c809"</definedName>
    <definedName name="IQ_NON_OPER_INC" hidden="1">"c810"</definedName>
    <definedName name="IQ_NON_OPERATING_INC_EXP_TOTAL_CSD" hidden="1">"c27879"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CURRING_SPECIAL_EXPENSE_CSD" hidden="1">"c27880"</definedName>
    <definedName name="IQ_NON_RECURRING_SPECIAL_INCOME_CSD" hidden="1">"c27881"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ORE_DEPOSITS_CSD" hidden="1">"c27882"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EXPENSES_CSD" hidden="1">"c27883"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CSD" hidden="1">"c27884"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AS_NET_SPEC_CUST_LOANS_NET_SPEC_CSD" hidden="1">"c27885"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TRADES_EXECUTED" hidden="1">"c20428"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localSheetId="0" hidden="1">"c20387"</definedName>
    <definedName name="IQ_OG_EQUTY_RESERVES_GAS" hidden="1">"c2050"</definedName>
    <definedName name="IQ_OG_EQUTY_RESERVES_NGL" hidden="1">"c20388"</definedName>
    <definedName name="IQ_OG_EQUTY_RESERVES_OIL" localSheetId="0" hidden="1">"c20389"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DATE_RT" hidden="1">"FIRSTDATETIME"</definedName>
    <definedName name="IQ_OPEN_INTEREST" hidden="1">"c13931"</definedName>
    <definedName name="IQ_OPEN_PRICE_RT" hidden="1">"FIRST"</definedName>
    <definedName name="IQ_OPEN_TIME_RT" hidden="1">"FIRSTDATETIME1"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EXP_BEF_DA_TOTAL_PRE_ADJ_CSD" hidden="1">"c27886"</definedName>
    <definedName name="IQ_OPERATING_EXP_OTHER_CSD" hidden="1">"c27887"</definedName>
    <definedName name="IQ_OPERATING_INC_AFTER_DA_ADJ_CSD" hidden="1">"c27888"</definedName>
    <definedName name="IQ_OPERATING_INC_AFTER_DA_PRE_ADJ_CSD" hidden="1">"c27889"</definedName>
    <definedName name="IQ_OPERATING_INC_AFTER_DA_REVENUES_CSD" hidden="1">"c27890"</definedName>
    <definedName name="IQ_OPERATING_INC_AVG_ASSETS_FFIEC" hidden="1">"c13368"</definedName>
    <definedName name="IQ_OPERATING_INC_BEF_DA_ADJ_CSD" hidden="1">"c27891"</definedName>
    <definedName name="IQ_OPERATING_INC_BEF_DA_REVENUES_CSD" hidden="1">"c27892"</definedName>
    <definedName name="IQ_OPERATING_INC_TE_AVG_ASSETS_FFIEC" hidden="1">"c13360"</definedName>
    <definedName name="IQ_OPERATING_INCOME_AFTER_LOSS_PROV_CSD" hidden="1">"c27893"</definedName>
    <definedName name="IQ_OPERATING_NOI_AVG_GROSS_PROP" hidden="1">"c16058"</definedName>
    <definedName name="IQ_OPERATING_NONINTEREST_INCOME_CSD" hidden="1">"c27894"</definedName>
    <definedName name="IQ_OPERATING_REVENUES_CSD" hidden="1">"c27895"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RGANIC_GROWTH_RATE" hidden="1">"c20429"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CSD" hidden="1">"c27896"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BORROWINGS_CSD" hidden="1">"c27897"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_NCOS_AVG_OTHER_CONS_LOANS_CSD" hidden="1">"c27898"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CSD" hidden="1">"c27899"</definedName>
    <definedName name="IQ_OTHER_CONSUMER_LOANS_FFIEC" hidden="1">"c12824"</definedName>
    <definedName name="IQ_OTHER_CONSUMER_LOANS_TRADING_DOM_FFIEC" hidden="1">"c12935"</definedName>
    <definedName name="IQ_OTHER_CREDIT_RESERVES_CSD" hidden="1">"c27900"</definedName>
    <definedName name="IQ_OTHER_CURRENT_ASSETS" hidden="1">"c1403"</definedName>
    <definedName name="IQ_OTHER_CURRENT_ASSETS_PRE_ADJ_CSD" hidden="1">"c27901"</definedName>
    <definedName name="IQ_OTHER_CURRENT_LIAB" hidden="1">"c1404"</definedName>
    <definedName name="IQ_OTHER_CURRENT_LIABILITIES_CSD" hidden="1">"c27902"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 hidden="1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 hidden="1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 hidden="1">"c15473"</definedName>
    <definedName name="IQ_OTHER_DEDUCTIONS_LEVERAGE_RATIO_FFIEC" hidden="1">"c13158"</definedName>
    <definedName name="IQ_OTHER_DEFERRED_TAX_ASSETS_CSD" hidden="1">"c27903"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CSD" hidden="1">"c27904"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INANCING_ACTIVITIES_CSD" hidden="1">"c27905"</definedName>
    <definedName name="IQ_OTHER_FOREIGN_LOANS_FOREIGN_FFIEC" hidden="1">"c13482"</definedName>
    <definedName name="IQ_OTHER_GENERAL_ADMINISTRATIVE_EXPENSE_CSD" hidden="1">"c27906"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CSD" hidden="1">"c27907"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CSD" hidden="1">"c27908"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LT_LIABILITIES_CSD" hidden="1">"c27909"</definedName>
    <definedName name="IQ_OTHER_MARKET_SENSITIVE_INCOME_CSD" hidden="1">"c27910"</definedName>
    <definedName name="IQ_OTHER_MBS_AFS_AMORT_COST_FFIEC" hidden="1">"c20498"</definedName>
    <definedName name="IQ_OTHER_MBS_AFS_FAIR_VAL_FFIEC" hidden="1">"c20463"</definedName>
    <definedName name="IQ_OTHER_MBS_AVAIL_SALE_FFIEC" hidden="1">"c12801"</definedName>
    <definedName name="IQ_OTHER_MBS_FFIEC" hidden="1">"c12787"</definedName>
    <definedName name="IQ_OTHER_MBS_HTM_AMORT_COST_FFIEC" hidden="1">"c20446"</definedName>
    <definedName name="IQ_OTHER_MBS_HTM_FAIR_VAL_FFIEC" hidden="1">"c20481"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COS_AVG_CUSTOMER_LOANS_CSD" hidden="1">"c27911"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OPERATING_INC_EXP_CSD" hidden="1">"c27912"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NONINTEREST_INCOME_CSD" hidden="1">"c27913"</definedName>
    <definedName name="IQ_OTHER_NONRECURRING_INC_EXP_CSD" hidden="1">"c27914"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ERATING_REVENUES_CSD" hidden="1">"c27915"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THER_BORROWINGS_CSD" hidden="1">"c27916"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QUASI_CAPITAL_INSTRUMENTS_CSD" hidden="1">"c27917"</definedName>
    <definedName name="IQ_OTHER_RE_OWNED_FDIC" hidden="1">"c6330"</definedName>
    <definedName name="IQ_OTHER_REAL_ESTATE" hidden="1">"c1007"</definedName>
    <definedName name="IQ_OTHER_REAL_ESTATE_FORECLOSED_ASSETS_CSD" hidden="1">"c27918"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localSheetId="0" hidden="1">"c1023"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"c20392"</definedName>
    <definedName name="IQ_PC_GAAP_COMBINED_RATIO_EXCL_CL" hidden="1">"c20393"</definedName>
    <definedName name="IQ_PC_GAAP_EXPENSE_RATIO" hidden="1">"c20391"</definedName>
    <definedName name="IQ_PC_GAAP_LOSS" hidden="1">"c20390"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D_DATE" hidden="1">"c28809"</definedName>
    <definedName name="IQ_PD_SCORE" hidden="1">"c28808"</definedName>
    <definedName name="IQ_PD_Z_SCORE" hidden="1">"c28810"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RO_OTHER_FINANCE_EXP_CSD" hidden="1">"c27919"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IABILITIES_CHANGE_CSD" hidden="1">"c27920"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SONNEL_EXPENSE_REVENUES_CSD" hidden="1">"c27921"</definedName>
    <definedName name="IQ_PERSONNEL_EXPENSES_CSD" hidden="1">"c27922"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LUS_50_PCT_INTERMEDIATE_EQUITY_HYBRID_DEBT_CSD" hidden="1">"c27923"</definedName>
    <definedName name="IQ_PLUS_50_PCT_INTERMEDIATE_EQUITY_HYBRID_EQUITY_CSD" hidden="1">"c27924"</definedName>
    <definedName name="IQ_PLUS_50_PCT_INTERMEDIATE_EQUITY_HYBRID_PMTS_DIVIDENDS_CSD" hidden="1">"c27925"</definedName>
    <definedName name="IQ_PLUS_50_PCT_INTERMEDIATE_EQUITY_HYBRID_PMTS_INTEREST_EXP_CSD" hidden="1">"c27926"</definedName>
    <definedName name="IQ_PLUS_50_PCT_INTERMEDIATE_EQUITY_HYBRID_PMTS_REP_DIVIDENDS_CSD" hidden="1">"c27927"</definedName>
    <definedName name="IQ_PLUS_ACCRUED_INTEREST_NOT_INCLUDEDPRE_ADJ_DEBT_CSD" hidden="1">"c27928"</definedName>
    <definedName name="IQ_PLUS_ADMISSIBLE_PREFERRED_HYBRIDS_CSD" hidden="1">"c27929"</definedName>
    <definedName name="IQ_PLUS_AMORTIZATION_IMPAIR_OF_GOODWILL_INTAN_CSD" hidden="1">"c27930"</definedName>
    <definedName name="IQ_PLUS_ARO_ADJUSTMENT_COSTS_CREDIT_CSD" hidden="1">"c27931"</definedName>
    <definedName name="IQ_PLUS_ARO_DEBT_ADJUSTMENT_CSD" hidden="1">"c27932"</definedName>
    <definedName name="IQ_PLUS_ARO_FINANCE_COSTS_CSD" hidden="1">"c27933"</definedName>
    <definedName name="IQ_PLUS_CAPEX_AD_HOC_CSD" hidden="1">"c27934"</definedName>
    <definedName name="IQ_PLUS_CAPEX_CONSOL_DECONSOL_CSD" hidden="1">"c27935"</definedName>
    <definedName name="IQ_PLUS_CAPEX_CUSTOMER_CONTRIBUTIONS_CSD" hidden="1">"c27936"</definedName>
    <definedName name="IQ_PLUS_CAPEX_FINANCE_LEASES_CSD" hidden="1">"c27937"</definedName>
    <definedName name="IQ_PLUS_CAPITALIZED_INTEREST_CSD" hidden="1">"c27938"</definedName>
    <definedName name="IQ_PLUS_CAPITALIZED_INTEREST_EBITDA_TRANSFER_FROM_INVENTORY_CSD" hidden="1">"c27939"</definedName>
    <definedName name="IQ_PLUS_CAPITALIZED_INTEREST_WITHIN_INVENTORY_CSD" hidden="1">"c27940"</definedName>
    <definedName name="IQ_PLUS_CAPTIVE_FINANCE_OPERATING_EXP_CSD" hidden="1">"c27941"</definedName>
    <definedName name="IQ_PLUS_CASH_CONSOL_DECONSOL_CSD" hidden="1">"c27942"</definedName>
    <definedName name="IQ_PLUS_DA_AD_HOC_CSD" hidden="1">"c27943"</definedName>
    <definedName name="IQ_PLUS_DA_ASSET_VALUATION_GAINS_LOSSES_CSD" hidden="1">"c27944"</definedName>
    <definedName name="IQ_PLUS_DA_IMPAIRMENT_CHARGES_REVERSALS_CSD" hidden="1">"c27945"</definedName>
    <definedName name="IQ_PLUS_DA_REVERSE_GOODWILL_AMORT_CSD" hidden="1">"c27946"</definedName>
    <definedName name="IQ_PLUS_DEBT_AD_HOC_CSD" hidden="1">"c27947"</definedName>
    <definedName name="IQ_PLUS_DEBT_CONSOL_DECONSOL_CSD" hidden="1">"c27948"</definedName>
    <definedName name="IQ_PLUS_DEBT_DERIVATIVES_CSD" hidden="1">"c27949"</definedName>
    <definedName name="IQ_PLUS_DEBT_EQUITY_COMPONENTCONVERTIBLE_DEBT_CSD" hidden="1">"c27950"</definedName>
    <definedName name="IQ_PLUS_DEBT_FAIR_VALUE_ADJUSTMENTS_CSD" hidden="1">"c27951"</definedName>
    <definedName name="IQ_PLUS_DEBT_FINANCE_LEASES_CSD" hidden="1">"c27952"</definedName>
    <definedName name="IQ_PLUS_DEBT_FOREIGN_CURRENCY_HEDGES_CSD" hidden="1">"c27953"</definedName>
    <definedName name="IQ_PLUS_DEBT_LIKE_HYBRID_PMT_DIVIDENDS_CSD" hidden="1">"c27954"</definedName>
    <definedName name="IQ_PLUS_DEBT_LITIGATION_CSD" hidden="1">"c27955"</definedName>
    <definedName name="IQ_PLUS_DEBT_PUT_OPTIONSMINORITY_STAKES_CSD" hidden="1">"c27956"</definedName>
    <definedName name="IQ_PLUS_DEBT_SERVICED_THIRD_PARTIES_CSD" hidden="1">"c27957"</definedName>
    <definedName name="IQ_PLUS_DEBT_SHAREHOLDER_LOANS_CSD" hidden="1">"c27958"</definedName>
    <definedName name="IQ_PLUS_DEBT_TAX_LIABILITIES_CSD" hidden="1">"c27959"</definedName>
    <definedName name="IQ_PLUS_DEBT_UNAMORTISED_CAPITALIZED_BORROWING_COSTS_CSD" hidden="1">"c27960"</definedName>
    <definedName name="IQ_PLUS_DEBT_VOLUMETRIC_PRODUCTION_PMT_S_CSD" hidden="1">"c27961"</definedName>
    <definedName name="IQ_PLUS_DEBT_WORKERS_COMPENSATION_SELF_INSURANCE_CSD" hidden="1">"c27962"</definedName>
    <definedName name="IQ_PLUS_DEPRECIATION_CONSOL_DECONSOL_CSD" hidden="1">"c27963"</definedName>
    <definedName name="IQ_PLUS_DIVIDENDS_AD_HOC_CSD" hidden="1">"c27964"</definedName>
    <definedName name="IQ_PLUS_DIVIDENDS_CONSOL_DECONSOL_CSD" hidden="1">"c27965"</definedName>
    <definedName name="IQ_PLUS_DIVIDENDS_RECEIVED_FROM_EQUITY_INVESTMENTS_CSD" hidden="1">"c27966"</definedName>
    <definedName name="IQ_PLUS_DIVIDENDS_RECEIVED_INCL_FINANCING_INVESTING_ACCT_CSD" hidden="1">"c27967"</definedName>
    <definedName name="IQ_PLUS_EBIT_AD_HOC_CSD" hidden="1">"c27968"</definedName>
    <definedName name="IQ_PLUS_EBIT_FINANCE_INTEREST_INC_CSD" hidden="1">"c27969"</definedName>
    <definedName name="IQ_PLUS_EBIT_INC_EXP_UNCONSOL_COMPANIES_CSD" hidden="1">"c27970"</definedName>
    <definedName name="IQ_PLUS_EBITDA_BUSINESS_DIVESTMENTS_CSD" hidden="1">"c27971"</definedName>
    <definedName name="IQ_PLUS_EBITDA_DERIVATIVES_CSD" hidden="1">"c27972"</definedName>
    <definedName name="IQ_PLUS_EBITDA_FX_GAIN_LOSS_CSD" hidden="1">"c27973"</definedName>
    <definedName name="IQ_PLUS_EBITDA_GAIN_LOSS_DISPOSALS_PPE_CSD" hidden="1">"c27974"</definedName>
    <definedName name="IQ_PLUS_EBITDA_INC_EXP_UNCONSOL_COMPANIES_CSD" hidden="1">"c27975"</definedName>
    <definedName name="IQ_PLUS_EBITDA_INVENTORY_CSD" hidden="1">"c27976"</definedName>
    <definedName name="IQ_PLUS_EBITDA_OTHER_INC_EXP_CSD" hidden="1">"c27977"</definedName>
    <definedName name="IQ_PLUS_EBITDA_RESTRUCTURING_COSTS_CSD" hidden="1">"c27978"</definedName>
    <definedName name="IQ_PLUS_EBITDA_SETTLEMENT_LITIGATION_INSURANCE_COSTS_CSD" hidden="1">"c27979"</definedName>
    <definedName name="IQ_PLUS_EBITDA_VALUATION_GAINS_LOSSES_CSD" hidden="1">"c27980"</definedName>
    <definedName name="IQ_PLUS_EQUITY_AD_HOC_CSD" hidden="1">"c27981"</definedName>
    <definedName name="IQ_PLUS_EQUITY_CONSOL_DECONSOL_CSD" hidden="1">"c27982"</definedName>
    <definedName name="IQ_PLUS_EQUITY_EQUITY_COMPONENTCONVERTIBLE_DEBT_CSD" hidden="1">"c27983"</definedName>
    <definedName name="IQ_PLUS_EQUITY_FAIR_VALUE_ADJUSTMENTS_CSD" hidden="1">"c27984"</definedName>
    <definedName name="IQ_PLUS_EQUITY_GOVERNMENT_GRANTS_CSD" hidden="1">"c27985"</definedName>
    <definedName name="IQ_PLUS_EQUITY_LIKE_HYBRID_PMT_INTEREST_CSD" hidden="1">"c27986"</definedName>
    <definedName name="IQ_PLUS_EXPLORATION_COSTS_CSD" hidden="1">"c27987"</definedName>
    <definedName name="IQ_PLUS_FFO_AD_HOC_CSD" hidden="1">"c27988"</definedName>
    <definedName name="IQ_PLUS_FFO_ASSET_DISPOSALS_CSD" hidden="1">"c27989"</definedName>
    <definedName name="IQ_PLUS_FFO_CONSOL_DECONSOL_CSD" hidden="1">"c27990"</definedName>
    <definedName name="IQ_PLUS_FFO_DERIVATIVES_CSD" hidden="1">"c27991"</definedName>
    <definedName name="IQ_PLUS_FFO_DISC_OPS_CSD" hidden="1">"c27992"</definedName>
    <definedName name="IQ_PLUS_FFO_LIFO_FIFO_CSD" hidden="1">"c27993"</definedName>
    <definedName name="IQ_PLUS_FFO_REGULATORY_ALLOWANCE_CSD" hidden="1">"c27994"</definedName>
    <definedName name="IQ_PLUS_FFO_RESTRUCTURING_COSTS_CSD" hidden="1">"c27995"</definedName>
    <definedName name="IQ_PLUS_FFO_TAXES_CSD" hidden="1">"c27996"</definedName>
    <definedName name="IQ_PLUS_FINANCE_RECEIVABLES_SOLD_CSD" hidden="1">"c27997"</definedName>
    <definedName name="IQ_PLUS_FX_MOVEMENTS_REPORTED_BELOW_CFO_CSD" hidden="1">"c27998"</definedName>
    <definedName name="IQ_PLUS_GENERAL_BANKING_RISK_PROV_CSD" hidden="1">"c27999"</definedName>
    <definedName name="IQ_PLUS_GENERAL_RESERVES_CSD" hidden="1">"c28000"</definedName>
    <definedName name="IQ_PLUS_HIGH_EQUITY_HYBRID_DEBT_CSD" hidden="1">"c28001"</definedName>
    <definedName name="IQ_PLUS_INDEX_LINKED_DEBT_ANNUAL_ACCRETION_CSD" hidden="1">"c28002"</definedName>
    <definedName name="IQ_PLUS_INTEREST_EXP_AD_HOC_CSD" hidden="1">"c28003"</definedName>
    <definedName name="IQ_PLUS_INTEREST_EXP_CONSOL_DECONSOL_CSD" hidden="1">"c28004"</definedName>
    <definedName name="IQ_PLUS_INTEREST_EXP_DERIVATIVES_CSD" hidden="1">"c28005"</definedName>
    <definedName name="IQ_PLUS_INTEREST_EXP_SHAREHOLDER_LOAN_CSD" hidden="1">"c28006"</definedName>
    <definedName name="IQ_PLUS_INTEREST_FROM_RECEIVABLES_SOLD_CSD" hidden="1">"c28007"</definedName>
    <definedName name="IQ_PLUS_LESS_OTHER_EARNINGS_ADJUSTMENTS_CSD" hidden="1">"c28008"</definedName>
    <definedName name="IQ_PLUS_LESS_TAX_IMPACT_ADJUSTMENTS_CSD" hidden="1">"c28009"</definedName>
    <definedName name="IQ_PLUS_LOW_EQUITY_HYBRID_EQUITY_CSD" hidden="1">"c28010"</definedName>
    <definedName name="IQ_PLUS_MINORITY_INTEREST_EQUITY_CSD" hidden="1">"c28011"</definedName>
    <definedName name="IQ_PLUS_NON_OPERATING_INC_EXP_CONSOL_DECONSOL_CSD" hidden="1">"c28012"</definedName>
    <definedName name="IQ_PLUS_NONRECURRING_SPECIAL_EXPENSE_CSD" hidden="1">"c28013"</definedName>
    <definedName name="IQ_PLUS_OLA_ADDITION_CAPEX_CSD" hidden="1">"c28014"</definedName>
    <definedName name="IQ_PLUS_OLA_DEBT_CSD" hidden="1">"c28015"</definedName>
    <definedName name="IQ_PLUS_OLA_DEPRECIATION_CSD" hidden="1">"c28016"</definedName>
    <definedName name="IQ_PLUS_OLA_INTEREST_CSD" hidden="1">"c28017"</definedName>
    <definedName name="IQ_PLUS_OLA_RENT_CSD" hidden="1">"c28018"</definedName>
    <definedName name="IQ_PLUS_OPERATING_EXP_AD_HOC_CSD" hidden="1">"c28019"</definedName>
    <definedName name="IQ_PLUS_OTHER_DEBT_LIKE_OBLIGATIONS_GUARANTEES_LITIGATION_ETC_CSD" hidden="1">"c28020"</definedName>
    <definedName name="IQ_PLUS_PENSION_OPEB_EXP_NORMALIZED_DATA_CSD" hidden="1">"c28021"</definedName>
    <definedName name="IQ_PLUS_PENSION_OTHER_POSTRETIREMENT_DEBT_DEFERRED_COMPENSATION_CSD" hidden="1">"c28022"</definedName>
    <definedName name="IQ_PLUS_PENSION_OTHER_POSTRETIREMENT_EQUITY_CSD" hidden="1">"c28023"</definedName>
    <definedName name="IQ_PLUS_PENSION_OTHER_POSTRETIREMENT_EXP_ACTUAL_CSD" hidden="1">"c28024"</definedName>
    <definedName name="IQ_PLUS_PENSION_OTHER_POSTRETIREMENT_EXP_CSD" hidden="1">"c28025"</definedName>
    <definedName name="IQ_PLUS_PENSION_OTHER_POSTRETIREMENT_EXP_NORMALIZED_CSD" hidden="1">"c28026"</definedName>
    <definedName name="IQ_PLUS_PENSION_OTHER_POSTRETIREMENT_EXP_NORMALIZED_DATA_CSD" hidden="1">"c28027"</definedName>
    <definedName name="IQ_PLUS_PPA_DEPRECIATION_CSD" hidden="1">"c28028"</definedName>
    <definedName name="IQ_PLUS_PPA_INTEREST_EXP_CSD" hidden="1">"c28029"</definedName>
    <definedName name="IQ_PLUS_PREF_STOCK_ADJ_CSD" hidden="1">"c28030"</definedName>
    <definedName name="IQ_PLUS_PREF_STOCK_PRE_ADJ_CSD" hidden="1">"c28031"</definedName>
    <definedName name="IQ_PLUS_PURCHASE_POWER_DEBT_EQUIVALENT_CSD" hidden="1">"c28032"</definedName>
    <definedName name="IQ_PLUS_RECEIVABLES_SOLD_INTEREST_ADJUSTMENT_CSD" hidden="1">"c28033"</definedName>
    <definedName name="IQ_PLUS_REVENUES_AD_HOC_CSD" hidden="1">"c28034"</definedName>
    <definedName name="IQ_PLUS_REVENUES_CONSOL_DECONSOL_CSD" hidden="1">"c28035"</definedName>
    <definedName name="IQ_PLUS_REVENUES_DERIVATIVES_CSD" hidden="1">"c28036"</definedName>
    <definedName name="IQ_PLUS_REVENUES_FINANCE_INTEREST_INC_CSD" hidden="1">"c28037"</definedName>
    <definedName name="IQ_PLUS_REVENUES_PROFIT_DISPOSALS_CSD" hidden="1">"c28038"</definedName>
    <definedName name="IQ_PLUS_STOCK_COMPENSATION_EXP_CSD" hidden="1">"c28039"</definedName>
    <definedName name="IQ_PLUS_TOTAL_ASSETS_AD_HOC_CSD" hidden="1">"c28040"</definedName>
    <definedName name="IQ_PLUS_TOTAL_ASSETS_CONSOL_DECONSOL_CSD" hidden="1">"c28041"</definedName>
    <definedName name="IQ_PLUS_TOTAL_ASSETS_FAIR_VALUE_CSD" hidden="1">"c28042"</definedName>
    <definedName name="IQ_PLUS_TRADE_RECEIVABLES_SOLD_CSD" hidden="1">"c28043"</definedName>
    <definedName name="IQ_PLUS_TRANSFER_PMT_CAPTIVE_FIN_CO_CSD" hidden="1">"c28044"</definedName>
    <definedName name="IQ_PLUS_UNREALIZED_GAINS_CSD" hidden="1">"c28045"</definedName>
    <definedName name="IQ_PLUS_WORKING_CAPITAL_AD_HOC_CSD" hidden="1">"c28046"</definedName>
    <definedName name="IQ_PLUS_WORKING_CAPITAL_CONSOL_DECONSOL_CSD" hidden="1">"c28047"</definedName>
    <definedName name="IQ_PLUS_WORKING_CAPITAL_DERIVATIVES_CSD" hidden="1">"c28048"</definedName>
    <definedName name="IQ_PLUS_WORKING_CAPITAL_LIFO_FIFO_CSD" hidden="1">"c28049"</definedName>
    <definedName name="IQ_PLUS_WORKING_CAPITAL_TAXES_CSD" hidden="1">"c28050"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localSheetId="0" hidden="1">"c16170"</definedName>
    <definedName name="IQ_POSTPAID_CHURN" hidden="1">"c2121"</definedName>
    <definedName name="IQ_POSTPAID_SUBS" localSheetId="0" hidden="1">"c16167"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E_NET_CSD" hidden="1">"c28051"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DIVIDENDS_CSD" hidden="1">"c28052"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CAPITAL_EQUIVALENT_INSTRUMENTS_CSD" hidden="1">"c28053"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FERRED_STOCK_CSD" hidden="1">"c28054"</definedName>
    <definedName name="IQ_PREFINANCING_CASH_FLOW_CSD" hidden="1">"c28055"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localSheetId="0" hidden="1">"c16169"</definedName>
    <definedName name="IQ_PREPAID_CHURN" hidden="1">"c2120"</definedName>
    <definedName name="IQ_PREPAID_EXP" hidden="1">"c1068"</definedName>
    <definedName name="IQ_PREPAID_EXPEN" hidden="1">"c1418"</definedName>
    <definedName name="IQ_PREPAID_SUBS" localSheetId="0" hidden="1">"c16166"</definedName>
    <definedName name="IQ_PREPAID_SUBS" hidden="1">"c2117"</definedName>
    <definedName name="IQ_PREPROVISION_OPERATING_INCOME_CSD" hidden="1">"c28056"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EST_REV_DATE_TIME_THOM" hidden="1">"c28429"</definedName>
    <definedName name="IQ_PRETAX_GW_INC_EST_REVISIONS_THOM" hidden="1">"c28390"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EST_REV_DATE_TIME_THOM" hidden="1">"c28427"</definedName>
    <definedName name="IQ_PRETAX_INC_EST_REVISIONS_THOM" hidden="1">"c28388"</definedName>
    <definedName name="IQ_PRETAX_INC_EST_THOM" hidden="1">"c5119"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PROFIT_AVG_COMMON_EQUITY_CSD" hidden="1">"c28057"</definedName>
    <definedName name="IQ_PRETAX_PROFIT_CSD" hidden="1">"c28058"</definedName>
    <definedName name="IQ_PRETAX_PROFIT_REVENUES_CSD" hidden="1">"c28059"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EST_REV_DATE_TIME_THOM" hidden="1">"c28428"</definedName>
    <definedName name="IQ_PRETAX_REPORT_INC_EST_REVISIONS_THOM" hidden="1">"c28389"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CONTRACT_ID" hidden="1">"c13929"</definedName>
    <definedName name="IQ_PREV_MONTHLY_FACTOR" hidden="1">"c8973"</definedName>
    <definedName name="IQ_PREV_MONTHLY_FACTOR_DATE" hidden="1">"c8974"</definedName>
    <definedName name="IQ_PREVIOUS_DATE_RT" hidden="1">"PREVIOUSLASTDATE"</definedName>
    <definedName name="IQ_PREVIOUS_PRICE_RT" hidden="1">"PREVIOUSLAST"</definedName>
    <definedName name="IQ_PREVIOUS_TIME_RT" hidden="1">"PREVIOUSLASTTIME"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CFPS_FWD_THOM" hidden="1">"c4060"</definedName>
    <definedName name="IQ_PRICE_CHANGE_PCT_RT" hidden="1">"CHANGEPCT"</definedName>
    <definedName name="IQ_PRICE_CHANGE_RT" hidden="1">"CHANGE"</definedName>
    <definedName name="IQ_PRICE_DATE_RT" hidden="1">"LASTDATE"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RT" hidden="1">"LAST"</definedName>
    <definedName name="IQ_PRICE_SALES" hidden="1">"c17552"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EST_REV_DATE_TIME" hidden="1">"c28187"</definedName>
    <definedName name="IQ_PRICE_TARGET_EST_REV_DATE_TIME_CIQ" hidden="1">"c28304"</definedName>
    <definedName name="IQ_PRICE_TARGET_EST_REVISIONS" hidden="1">"c28148"</definedName>
    <definedName name="IQ_PRICE_TARGET_EST_REVISIONS_CIQ" hidden="1">"c28265"</definedName>
    <definedName name="IQ_PRICE_TARGET_REUT" hidden="1">"c3631"</definedName>
    <definedName name="IQ_PRICE_TARGET_THOM" hidden="1">"c3649"</definedName>
    <definedName name="IQ_PRICE_TIME_RT" hidden="1">"LASTTIME"</definedName>
    <definedName name="IQ_PRICE_UNIT" hidden="1">"c15556"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" hidden="1">"c5030"</definedName>
    <definedName name="IQ_PRICE_VOLATILITY_EST_CIQ_COL" hidden="1">"c11677"</definedName>
    <definedName name="IQ_PRICE_VOLATILITY_HIGH" hidden="1">"c4493"</definedName>
    <definedName name="IQ_PRICE_VOLATILITY_HIGH_CIQ" hidden="1">"c5031"</definedName>
    <definedName name="IQ_PRICE_VOLATILITY_HIGH_CIQ_COL" hidden="1">"c11678"</definedName>
    <definedName name="IQ_PRICE_VOLATILITY_LOW" hidden="1">"c4494"</definedName>
    <definedName name="IQ_PRICE_VOLATILITY_LOW_CIQ" hidden="1">"c5032"</definedName>
    <definedName name="IQ_PRICE_VOLATILITY_LOW_CIQ_COL" hidden="1">"c11679"</definedName>
    <definedName name="IQ_PRICE_VOLATILITY_MEDIAN" hidden="1">"c4495"</definedName>
    <definedName name="IQ_PRICE_VOLATILITY_MEDIAN_CIQ" hidden="1">"c5033"</definedName>
    <definedName name="IQ_PRICE_VOLATILITY_MEDIAN_CIQ_COL" hidden="1">"c11680"</definedName>
    <definedName name="IQ_PRICE_VOLATILITY_NUM" hidden="1">"c4496"</definedName>
    <definedName name="IQ_PRICE_VOLATILITY_NUM_CIQ" hidden="1">"c5034"</definedName>
    <definedName name="IQ_PRICE_VOLATILITY_NUM_CIQ_COL" hidden="1">"c11681"</definedName>
    <definedName name="IQ_PRICE_VOLATILITY_STDDEV" hidden="1">"c4497"</definedName>
    <definedName name="IQ_PRICE_VOLATILITY_STDDEV_CIQ" hidden="1">"c5035"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CEEDS_FROM_SALE_FIXED_ASSETS_CSD" hidden="1">"c28060"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BLIC_SECTOR_GOVERNMENT_LOANS_CSD" hidden="1">"c28061"</definedName>
    <definedName name="IQ_PUBLIC_SECTOR_TOTAL_COVERED_BONDS_CSD" hidden="1">"c28062"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MATERIALS_SUPPLIES_MERCHANDISE_CSD" hidden="1">"c28063"</definedName>
    <definedName name="IQ_RAW_SALEABLE_INVENTORY_COAL" hidden="1">"c15941"</definedName>
    <definedName name="IQ_RC" hidden="1">"c2497"</definedName>
    <definedName name="IQ_RC_PCT" hidden="1">"c2498"</definedName>
    <definedName name="IQ_RD_CSD" hidden="1">"c28064"</definedName>
    <definedName name="IQ_RD_EXP" hidden="1">"c1090"</definedName>
    <definedName name="IQ_RD_EXP_FN" hidden="1">"c1091"</definedName>
    <definedName name="IQ_RD_REVENUES_CSD" hidden="1">"c28065"</definedName>
    <definedName name="IQ_RD_REVENUES_PRE_ADJ_CSD" hidden="1">"c28066"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IVABLES_ADJ_CSD" hidden="1">"c28067"</definedName>
    <definedName name="IQ_RECEIVABLES_DAYS_CSD" hidden="1">"c28068"</definedName>
    <definedName name="IQ_RECEIVABLES_DAYS_PRE_ADJ_CSD" hidden="1">"c28069"</definedName>
    <definedName name="IQ_RECEIVABLES_PRE_ADJ_CSD" hidden="1">"c28070"</definedName>
    <definedName name="IQ_RECEIVABLES_TURNOVER_CSD" hidden="1">"c28071"</definedName>
    <definedName name="IQ_RECEIVABLES_TURNOVER_PRE_ADJ_CSD" hidden="1">"c28072"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_AGREEMENTS_CSD" hidden="1">"c28073"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ERVES_UNTAXED_CSD" hidden="1">"c28074"</definedName>
    <definedName name="IQ_RESI_RE_NCOS_AVG_RESI_RE_LOANS_CSD" hidden="1">"c28075"</definedName>
    <definedName name="IQ_RESIDENTIAL_LOANS" hidden="1">"c1102"</definedName>
    <definedName name="IQ_RESIDENTIAL_REAL_ESTATE_LOANS_CSD" hidden="1">"c28076"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STRUCTURING_CHARGES_CSD" hidden="1">"c28077"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AINED_PROFITS_CSD" hidden="1">"c28078"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APITAL_CSD" hidden="1">"c28079"</definedName>
    <definedName name="IQ_RETURN_CAPITAL_PRE_ADJ_CSD" hidden="1">"c28080"</definedName>
    <definedName name="IQ_RETURN_COMMON_EQUITY" hidden="1">"c13838"</definedName>
    <definedName name="IQ_RETURN_COMMON_EQUITY_ADJ_FOR_AFUDC_CSD" hidden="1">"c28081"</definedName>
    <definedName name="IQ_RETURN_COMMON_EQUITY_CSD" hidden="1">"c28082"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TURN_TOTAL_ASSETS_CSD" hidden="1">"c28083"</definedName>
    <definedName name="IQ_RETURN_TOTAL_ASSETS_PRE_ADJ_CSD" hidden="1">"c28084"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ALUATION_RESERVE_CSD" hidden="1">"c28085"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"c190"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DOWN_2MONTH" hidden="1">"c16285"</definedName>
    <definedName name="IQ_REVENUE_EST_DOWN_2MONTH_CIQ" hidden="1">"c16609"</definedName>
    <definedName name="IQ_REVENUE_EST_DOWN_3MONTH" hidden="1">"c16289"</definedName>
    <definedName name="IQ_REVENUE_EST_DOWN_3MONTH_CIQ" hidden="1">"c16613"</definedName>
    <definedName name="IQ_REVENUE_EST_DOWN_MONTH" hidden="1">"c16281"</definedName>
    <definedName name="IQ_REVENUE_EST_DOWN_MONTH_CIQ" hidden="1">"c16605"</definedName>
    <definedName name="IQ_REVENUE_EST_NOTE" hidden="1">"c17502"</definedName>
    <definedName name="IQ_REVENUE_EST_NOTE_CIQ" hidden="1">"c17455"</definedName>
    <definedName name="IQ_REVENUE_EST_NUM_ANALYSTS_2MONTH" hidden="1">"c16283"</definedName>
    <definedName name="IQ_REVENUE_EST_NUM_ANALYSTS_2MONTH_CIQ" hidden="1">"c16607"</definedName>
    <definedName name="IQ_REVENUE_EST_NUM_ANALYSTS_3MONTH" hidden="1">"c16287"</definedName>
    <definedName name="IQ_REVENUE_EST_NUM_ANALYSTS_3MONTH_CIQ" hidden="1">"c16611"</definedName>
    <definedName name="IQ_REVENUE_EST_NUM_ANALYSTS_MONTH" hidden="1">"c16279"</definedName>
    <definedName name="IQ_REVENUE_EST_NUM_ANALYSTS_MONTH_CIQ" hidden="1">"c16603"</definedName>
    <definedName name="IQ_REVENUE_EST_REUT" hidden="1">"c3634"</definedName>
    <definedName name="IQ_REVENUE_EST_REV_DATE_TIME" hidden="1">"c28183"</definedName>
    <definedName name="IQ_REVENUE_EST_REV_DATE_TIME_CIQ" hidden="1">"c28300"</definedName>
    <definedName name="IQ_REVENUE_EST_REVISIONS" hidden="1">"c28144"</definedName>
    <definedName name="IQ_REVENUE_EST_REVISIONS_CIQ" hidden="1">"c28261"</definedName>
    <definedName name="IQ_REVENUE_EST_THOM" hidden="1">"c3652"</definedName>
    <definedName name="IQ_REVENUE_EST_TOTAL_REVISED_2MONTH" hidden="1">"c16286"</definedName>
    <definedName name="IQ_REVENUE_EST_TOTAL_REVISED_2MONTH_CIQ" hidden="1">"c16610"</definedName>
    <definedName name="IQ_REVENUE_EST_TOTAL_REVISED_3MONTH" hidden="1">"c16290"</definedName>
    <definedName name="IQ_REVENUE_EST_TOTAL_REVISED_3MONTH_CIQ" hidden="1">"c16614"</definedName>
    <definedName name="IQ_REVENUE_EST_TOTAL_REVISED_MONTH" hidden="1">"c16282"</definedName>
    <definedName name="IQ_REVENUE_EST_TOTAL_REVISED_MONTH_CIQ" hidden="1">"c16606"</definedName>
    <definedName name="IQ_REVENUE_EST_UP_2MONTH" hidden="1">"c16284"</definedName>
    <definedName name="IQ_REVENUE_EST_UP_2MONTH_CIQ" hidden="1">"c16608"</definedName>
    <definedName name="IQ_REVENUE_EST_UP_3MONTH" hidden="1">"c16288"</definedName>
    <definedName name="IQ_REVENUE_EST_UP_3MONTH_CIQ" hidden="1">"c16612"</definedName>
    <definedName name="IQ_REVENUE_EST_UP_MONTH" hidden="1">"c16280"</definedName>
    <definedName name="IQ_REVENUE_EST_UP_MONTH_CIQ" hidden="1">"c16604"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ADJ_CSD" hidden="1">"c28086"</definedName>
    <definedName name="IQ_REVENUES_PRE_ADJ_CSD" hidden="1">"c28087"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_1" hidden="1">39111.4358564815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"c15565"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INVESTMENTS_CSD" hidden="1">"c28088"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PRE_ADJ_CSD" hidden="1">"c28089"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REV_DATE_TIME_REUT" hidden="1">"c28569"</definedName>
    <definedName name="IQ_SAME_STORE_REV_DATE_TIME_THOM" hidden="1">"c28452"</definedName>
    <definedName name="IQ_SAME_STORE_REVISIONS_REUT" hidden="1">"c28530"</definedName>
    <definedName name="IQ_SAME_STORE_REVISIONS_THOM" hidden="1">"c28413"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FS_AMORT_COST_FFIEC" hidden="1">"c20492"</definedName>
    <definedName name="IQ_SEC_ISSUED_US_AFS_FAIR_VAL_FFIEC" hidden="1">"c20457"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CSD" hidden="1">"c28090"</definedName>
    <definedName name="IQ_SECURITIES_GAINS_FDIC" hidden="1">"c6584"</definedName>
    <definedName name="IQ_SECURITIES_HELD_MATURITY_FFIEC" hidden="1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 hidden="1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_PRICE" hidden="1">"c15157"</definedName>
    <definedName name="IQ_SETTLEMENTS_TAX_AUTHORITIES" hidden="1">"c15737"</definedName>
    <definedName name="IQ_SGA" hidden="1">"c1158"</definedName>
    <definedName name="IQ_SGA_BNK" hidden="1">"c1159"</definedName>
    <definedName name="IQ_SGA_CSD" hidden="1">"c28091"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REVENUES_CSD" hidden="1">"c28092"</definedName>
    <definedName name="IQ_SGA_REVENUES_PRE_ADJ_CSD" hidden="1">"c28093"</definedName>
    <definedName name="IQ_SGA_SUPPL" hidden="1">"c1162"</definedName>
    <definedName name="IQ_SGA_UTI" hidden="1">"c1163"</definedName>
    <definedName name="IQ_SHARE_CAPITAL_SURPLUS_CSD" hidden="1">"c28094"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localSheetId="0" hidden="1">"c1347"</definedName>
    <definedName name="IQ_SHAREOUTSTANDING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SCORE_DX" hidden="1">"c17439"</definedName>
    <definedName name="IQ_SHORT_TERM_DEBT_TOTAL_LIABILITIES_CSD" hidden="1">"c28095"</definedName>
    <definedName name="IQ_SHORT_TERM_INVEST" hidden="1">"c1425"</definedName>
    <definedName name="IQ_SMALL_INT_BEAR_CD" localSheetId="0" hidden="1">"c11748"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AC_RATIO_AFTER_DIVERSIFICATION_CSD" hidden="1">"c28096"</definedName>
    <definedName name="IQ_SP_RAC_RATIO_BEFORE_DIVERSIFICATION_CSD" hidden="1">"c28097"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_ITEM_GAINS_LOSSES_DISPOSALS_RESTRUCTURING_FX_ASSET_SALES_CSD" hidden="1">"c28099"</definedName>
    <definedName name="IQ_SPECIAL_ITEMS_CSD" hidden="1">"c28100"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POT_CLOSEPRICE" hidden="1">"c17802"</definedName>
    <definedName name="IQ_SPOT_HIGHPRICE" hidden="1">"c17800"</definedName>
    <definedName name="IQ_SPOT_LASTSALEPRICE" hidden="1">"c17806"</definedName>
    <definedName name="IQ_SPOT_LOWPRICE" hidden="1">"c17801"</definedName>
    <definedName name="IQ_SPOT_PRICEDATE" hidden="1">"c17805"</definedName>
    <definedName name="IQ_SPOT_YEARHIGH" hidden="1">"c17803"</definedName>
    <definedName name="IQ_SPOT_YEARLOW" hidden="1">"c17804"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CSD" hidden="1">"c28101"</definedName>
    <definedName name="IQ_ST_DEBT_DEBT_CSD" hidden="1">"c28102"</definedName>
    <definedName name="IQ_ST_DEBT_DEBT_PRE_ADJ_CSD" hidden="1">"c28103"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FF_EXP_TOTAL_CSD" hidden="1">"c28104"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NET_WORTH_ADJ_CSD" hidden="1">"c28106"</definedName>
    <definedName name="IQ_TANGIBLE_NET_WORTH_PRE_ADJ_CSD" hidden="1">"c28107"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EXPENSE_CREDIT_CSD" hidden="1">"c28108"</definedName>
    <definedName name="IQ_TAX_LOSS_CARRYFORWARDS_CSD" hidden="1">"c28109"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_PRETAX_PROFIT_CSD" hidden="1">"c28110"</definedName>
    <definedName name="IQ_TAX_RATE_PCT_CSD" hidden="1">"c28111"</definedName>
    <definedName name="IQ_TAXATION_CSD" hidden="1">"c28112"</definedName>
    <definedName name="IQ_TAXES_ADJ_NOI_FFIEC" hidden="1">"c13395"</definedName>
    <definedName name="IQ_TAXES_NOI_FFIEC" hidden="1">"c13394"</definedName>
    <definedName name="IQ_TAXES_OTHER_THAN_INC_CSD" hidden="1">"c28113"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CIQ" hidden="1">"c5079"</definedName>
    <definedName name="IQ_TEV_EST_THOM" hidden="1">"c5529"</definedName>
    <definedName name="IQ_TEV_HIGH_EST" hidden="1">"c4527"</definedName>
    <definedName name="IQ_TEV_HIGH_EST_CIQ" hidden="1">"c5080"</definedName>
    <definedName name="IQ_TEV_HIGH_EST_THOM" hidden="1">"c5530"</definedName>
    <definedName name="IQ_TEV_LOW_EST" hidden="1">"c4528"</definedName>
    <definedName name="IQ_TEV_LOW_EST_CIQ" hidden="1">"c5081"</definedName>
    <definedName name="IQ_TEV_LOW_EST_THOM" hidden="1">"c5531"</definedName>
    <definedName name="IQ_TEV_MEDIAN_EST" hidden="1">"c4529"</definedName>
    <definedName name="IQ_TEV_MEDIAN_EST_CIQ" hidden="1">"c5082"</definedName>
    <definedName name="IQ_TEV_MEDIAN_EST_THOM" hidden="1">"c5532"</definedName>
    <definedName name="IQ_TEV_NUM_EST" hidden="1">"c4530"</definedName>
    <definedName name="IQ_TEV_NUM_EST_CIQ" hidden="1">"c5083"</definedName>
    <definedName name="IQ_TEV_NUM_EST_THOM" hidden="1">"c5533"</definedName>
    <definedName name="IQ_TEV_REV_DATE_TIME_REUT" hidden="1">"c28564"</definedName>
    <definedName name="IQ_TEV_REVISIONS_REUT" hidden="1">"c28525"</definedName>
    <definedName name="IQ_TEV_STDDEV_EST" hidden="1">"c4531"</definedName>
    <definedName name="IQ_TEV_STDDEV_EST_CIQ" hidden="1">"c5084"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CAPITAL_RATIO_CSD" hidden="1">"c28114"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DJ_CAPITAL_CSD" hidden="1">"c28115"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_TURNOVER_CSD" hidden="1">"c28116"</definedName>
    <definedName name="IQ_TOTAL_ASSET_TURNOVER_PRE_ADJ_CSD" hidden="1">"c28117"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ADJ_CSD" hidden="1">"c28118"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PRE_ADJ_CSD" hidden="1">"c28119"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localSheetId="0" hidden="1">"c16171"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ASSETS_ADJ_CSD" hidden="1">"c28120"</definedName>
    <definedName name="IQ_TOTAL_CURRENT_ASSETS_CSD" hidden="1">"c28121"</definedName>
    <definedName name="IQ_TOTAL_CURRENT_LIAB" hidden="1">"c1431"</definedName>
    <definedName name="IQ_TOTAL_CURRENT_LIABILITIES_CSD" hidden="1">"c28122"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CSD" hidden="1">"c28123"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localSheetId="0" hidden="1">"c2141"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CSD" hidden="1">"c28124"</definedName>
    <definedName name="IQ_TOTAL_EQUITY_DOUBLE_LEVERAGE_CSD" hidden="1">"c28125"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ANGIBLES_CSD" hidden="1">"c28126"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CSD" hidden="1">"c28127"</definedName>
    <definedName name="IQ_TOTAL_LIABILITIES_EQUITY_CSD" hidden="1">"c28128"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IABILITIES_OWNERS_EQUITY_CSD" hidden="1">"c28129"</definedName>
    <definedName name="IQ_TOTAL_LIABILITIES_PRE_ADJ_CSD" hidden="1">"c28130"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CUST_DEPOSITS_PLUS_LT_FUNDS_CSD" hidden="1">"c28131"</definedName>
    <definedName name="IQ_TOTAL_LOANS_CUSTOMER_DEPOSITS_CSD" hidden="1">"c28132"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PECIAL_ITEMS_CSD" hidden="1">"c28133"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localSheetId="0" hidden="1">"c16168"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VOLUME_RT" hidden="1">"TOTALVOLUME"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GAINS_CSD" hidden="1">"c28134"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DING_SECURITIES_MARKED_MARKET_CSD" hidden="1">"c28135"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LIMITED_LIFE_PREFERRED_STOCK_CSD" hidden="1">"c28136"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HTM_AMORT_COST_FFIEC" hidden="1">"c20438"</definedName>
    <definedName name="IQ_US_AGENCY_OBLIG_HTM_FAIR_VAL_FFIEC" hidden="1">"c20473"</definedName>
    <definedName name="IQ_US_AGENCY_OBLIG_TRADING_DOM_FFIEC" hidden="1">"c12919"</definedName>
    <definedName name="IQ_US_AGENCY_OBLIG_TRADING_FFIEC" hidden="1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DECOMMISSIONING_FUND_CONTRIBUTIONS_CSD" hidden="1">"c28137"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 hidden="1">"c12794"</definedName>
    <definedName name="IQ_US_SPONSORED_AGENCY_OBLIG_FFIEC" hidden="1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_TREASURY_SECURITIES_HTM_AMORT_COST_FFIEC" hidden="1">"c20437"</definedName>
    <definedName name="IQ_US_TREASURY_SECURITIES_HTM_FAIR_VAL_FFIEC" hidden="1">"c20472"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OLUME_RT" hidden="1">"VOLUME"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ING_CAPITAL_GROWTH_CSD" hidden="1">"c28139"</definedName>
    <definedName name="IQ_WORKING_CAPITAL_GROWTH_PRE_ADJ_CSD" hidden="1">"c28140"</definedName>
    <definedName name="IQ_WORKING_CAPITAL_TURNOVER_CSD" hidden="1">"c28141"</definedName>
    <definedName name="IQ_WORKING_CAPITAL_TURNOVER_PRE_ADJ_CSD" hidden="1">"c28142"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CURVE_LIST" hidden="1">"c19250"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1" hidden="1">#REF!</definedName>
    <definedName name="IQRA10" hidden="1">"$A$11:$A$263"</definedName>
    <definedName name="IQRA11" hidden="1">"$A$12:$A$264"</definedName>
    <definedName name="IQRA218" hidden="1">"$A$219:$A$335"</definedName>
    <definedName name="IQRA8" hidden="1">"$A$9:$A$260"</definedName>
    <definedName name="IQRA9" hidden="1">"$A$10:$A$261"</definedName>
    <definedName name="IQRAA11" hidden="1">"$AA$12:$AA$330"</definedName>
    <definedName name="IQRAA16" hidden="1">"$AA$17:$AA$76"</definedName>
    <definedName name="IQRAA17" hidden="1">"$AA$18:$AA$1276"</definedName>
    <definedName name="IQRAA6" hidden="1">"$AA$7:$AA$18"</definedName>
    <definedName name="IQRAB16" hidden="1">"$AB$17:$AB$38"</definedName>
    <definedName name="IQRAB17" hidden="1">"$AB$18:$AB$1276"</definedName>
    <definedName name="IQRAB2" hidden="1">"$AB$3:$AB$38"</definedName>
    <definedName name="IQRAB6" hidden="1">"$AB$7:$AB$18"</definedName>
    <definedName name="IQRAC11" hidden="1">"$AC$12:$AC$330"</definedName>
    <definedName name="IQRAC16" hidden="1">"$AC$17:$AC$76"</definedName>
    <definedName name="IQRAC6" hidden="1">"$AC$7:$AC$18"</definedName>
    <definedName name="IQRAD16" hidden="1">"$AD$17:$AD$76"</definedName>
    <definedName name="IQRAD17" hidden="1">"$AD$18:$AD$1276"</definedName>
    <definedName name="IQRAD6" hidden="1">"$AD$7:$AD$18"</definedName>
    <definedName name="IQRAE11" hidden="1">"$AE$12:$AE$1270"</definedName>
    <definedName name="IQRAE16" hidden="1">"$AE$17:$AE$76"</definedName>
    <definedName name="IQRAE6" hidden="1">"$AE$7:$AE$13"</definedName>
    <definedName name="IQRAF6" hidden="1">"$AF$7:$AF$18"</definedName>
    <definedName name="IQRAG16" hidden="1">"$AG$17:$AG$1275"</definedName>
    <definedName name="IQRAP49" hidden="1">"$AP$50:$AP$302"</definedName>
    <definedName name="IQRAS35" hidden="1">"$AS$36:$AS$152"</definedName>
    <definedName name="IQRB11" hidden="1">"$B$12:$B$264"</definedName>
    <definedName name="IQRB14" hidden="1">"$B$15:$B$518"</definedName>
    <definedName name="IQRB16" hidden="1">"$B$17:$B$520"</definedName>
    <definedName name="IQRB17" hidden="1">"$B$18:$B$78"</definedName>
    <definedName name="IQRB18" hidden="1">"$B$19:$B$522"</definedName>
    <definedName name="IQRB5" hidden="1">"$B$6:$B$585"</definedName>
    <definedName name="IQRB6" hidden="1">"$B$7"</definedName>
    <definedName name="IQRB8" hidden="1">"$B$9:$B$260"</definedName>
    <definedName name="IQRBB17" hidden="1">"$BB$18:$BB$1299"</definedName>
    <definedName name="IQRBB40" hidden="1">"$BB$41:$BB$45"</definedName>
    <definedName name="IQRBetaDATASHEET2C18" hidden="1">#REF!</definedName>
    <definedName name="IQRBetaDATASHEETB17" hidden="1">'[108]Beta DATA SHEET'!$B$18:$B$123</definedName>
    <definedName name="IQRBetaDATASHEETC18" localSheetId="0" hidden="1">#REF!</definedName>
    <definedName name="IQRBetaDATASHEETC18" hidden="1">#REF!</definedName>
    <definedName name="IQRBetaDATASHEETCOGTC18" localSheetId="0" hidden="1">#REF!</definedName>
    <definedName name="IQRBetaDATASHEETCOGTC18" hidden="1">#REF!</definedName>
    <definedName name="IQRBF49" hidden="1">"$BF$50:$BF$302"</definedName>
    <definedName name="IQRC10" hidden="1">"$C$11:$C$263"</definedName>
    <definedName name="IQRC11" hidden="1">"$C$12:$C$264"</definedName>
    <definedName name="IQRC12" hidden="1">"$C$13"</definedName>
    <definedName name="IQRC14" hidden="1">"$C$15:$C$119"</definedName>
    <definedName name="IQRC17" hidden="1">"$C$18:$C$78"</definedName>
    <definedName name="IQRC18" hidden="1">"$C$19:$C$79"</definedName>
    <definedName name="IQRC8" hidden="1">"$C$9:$C$260"</definedName>
    <definedName name="IQRC9" localSheetId="0" hidden="1">"$C$10:$C$14"</definedName>
    <definedName name="IQRC9" hidden="1">"$C$10:$C$261"</definedName>
    <definedName name="IQRCOGTStockChartAA11" localSheetId="0" hidden="1">#REF!</definedName>
    <definedName name="IQRCOGTStockChartAA11" hidden="1">#REF!</definedName>
    <definedName name="IQRCOGTStockChartAC11" localSheetId="0" hidden="1">#REF!</definedName>
    <definedName name="IQRCOGTStockChartAC11" hidden="1">#REF!</definedName>
    <definedName name="IQRCOGTStockChartU11" localSheetId="0" hidden="1">#REF!</definedName>
    <definedName name="IQRCOGTStockChartU11" hidden="1">#REF!</definedName>
    <definedName name="IQRCOGTStockChartW11" localSheetId="0" hidden="1">#REF!</definedName>
    <definedName name="IQRCOGTStockChartW11" hidden="1">#REF!</definedName>
    <definedName name="IQRCOGTStockChartY11" localSheetId="0" hidden="1">#REF!</definedName>
    <definedName name="IQRCOGTStockChartY11" hidden="1">#REF!</definedName>
    <definedName name="IQRCompaniesH34" hidden="1">[109]Companies!$I$33:$M$33</definedName>
    <definedName name="IQRCompaniesH35" hidden="1">[109]Companies!#REF!</definedName>
    <definedName name="IQRCompaniesH36" hidden="1">[109]Companies!#REF!</definedName>
    <definedName name="IQRCompaniesH37" hidden="1">[109]Companies!#REF!</definedName>
    <definedName name="IQRCompaniesH38" hidden="1">[109]Companies!#REF!</definedName>
    <definedName name="IQRCompaniesH39" hidden="1">[109]Companies!#REF!</definedName>
    <definedName name="IQRCompaniesH40" hidden="1">[109]Companies!#REF!</definedName>
    <definedName name="IQRCompaniesH41" hidden="1">[109]Companies!#REF!</definedName>
    <definedName name="IQRCompaniesH42" hidden="1">[109]Companies!#REF!</definedName>
    <definedName name="IQRCompaniesH43" hidden="1">[109]Companies!#REF!</definedName>
    <definedName name="IQRCompaniesH44" hidden="1">[109]Companies!#REF!</definedName>
    <definedName name="IQRCompaniesH45" hidden="1">[109]Companies!#REF!</definedName>
    <definedName name="IQRCompaniesH46" hidden="1">[109]Companies!#REF!</definedName>
    <definedName name="IQRCompaniesH47" hidden="1">[109]Companies!#REF!</definedName>
    <definedName name="IQRCompaniesN34" hidden="1">[109]Companies!$O$33:$S$33</definedName>
    <definedName name="IQRCompaniesN35" hidden="1">[109]Companies!#REF!</definedName>
    <definedName name="IQRCompaniesN36" hidden="1">[109]Companies!#REF!</definedName>
    <definedName name="IQRCompaniesN37" hidden="1">[109]Companies!#REF!</definedName>
    <definedName name="IQRCompaniesN38" hidden="1">[109]Companies!#REF!</definedName>
    <definedName name="IQRCompaniesN39" hidden="1">[109]Companies!#REF!</definedName>
    <definedName name="IQRCompaniesN40" hidden="1">[109]Companies!#REF!</definedName>
    <definedName name="IQRCompaniesN41" hidden="1">[109]Companies!#REF!</definedName>
    <definedName name="IQRCompaniesN42" hidden="1">[109]Companies!#REF!</definedName>
    <definedName name="IQRCompaniesN43" hidden="1">[109]Companies!#REF!</definedName>
    <definedName name="IQRCompaniesN44" hidden="1">[109]Companies!#REF!</definedName>
    <definedName name="IQRCompaniesN45" hidden="1">[109]Companies!#REF!</definedName>
    <definedName name="IQRCompaniesN46" hidden="1">[109]Companies!#REF!</definedName>
    <definedName name="IQRCompaniesN47" hidden="1">[109]Companies!#REF!</definedName>
    <definedName name="IQRD11" hidden="1">"$D$12:$D$264"</definedName>
    <definedName name="IQRD14" hidden="1">"$D$15:$D$38"</definedName>
    <definedName name="IQRD8" hidden="1">"$D$9:$D$29"</definedName>
    <definedName name="IQRD9" hidden="1">"$D$10"</definedName>
    <definedName name="IQRE10" hidden="1">"$E$11:$E$263"</definedName>
    <definedName name="IQRE11" hidden="1">"$E$12:$E$264"</definedName>
    <definedName name="IQRE49" hidden="1">"$E$50:$E$302"</definedName>
    <definedName name="IQRF11" hidden="1">"$F$12:$F$264"</definedName>
    <definedName name="IQRFamaFrenchAA16" hidden="1">#REF!</definedName>
    <definedName name="IQRFamaFrenchL16" localSheetId="0" hidden="1">#REF!</definedName>
    <definedName name="IQRFamaFrenchL16" hidden="1">#REF!</definedName>
    <definedName name="IQRFamaFrenchM16" localSheetId="0" hidden="1">#REF!</definedName>
    <definedName name="IQRFamaFrenchM16" hidden="1">#REF!</definedName>
    <definedName name="IQRFamaFrenchN16" localSheetId="0" hidden="1">#REF!</definedName>
    <definedName name="IQRFamaFrenchN16" hidden="1">#REF!</definedName>
    <definedName name="IQRFamaFrenchS16" localSheetId="0" hidden="1">#REF!</definedName>
    <definedName name="IQRFamaFrenchS16" hidden="1">#REF!</definedName>
    <definedName name="IQRFamaFrenchT16" localSheetId="0" hidden="1">#REF!</definedName>
    <definedName name="IQRFamaFrenchT16" hidden="1">#REF!</definedName>
    <definedName name="IQRFamaFrenchV16" localSheetId="0" hidden="1">#REF!</definedName>
    <definedName name="IQRFamaFrenchV16" hidden="1">#REF!</definedName>
    <definedName name="IQRFamaFrenchX16" localSheetId="0" hidden="1">#REF!</definedName>
    <definedName name="IQRFamaFrenchX16" hidden="1">#REF!</definedName>
    <definedName name="IQRG12" hidden="1">"$H$12:$L$12"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"$I$17:$M$17"</definedName>
    <definedName name="IQRH18" hidden="1">"$I$18:$M$18"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"$I$23"</definedName>
    <definedName name="IQRH24" hidden="1">"$I$24"</definedName>
    <definedName name="IQRH25" hidden="1">"$I$25"</definedName>
    <definedName name="IQRH26" hidden="1">"$I$26"</definedName>
    <definedName name="IQRH27" hidden="1">"$I$27"</definedName>
    <definedName name="IQRH28" hidden="1">"$I$28"</definedName>
    <definedName name="IQRH59" hidden="1">"$H$60"</definedName>
    <definedName name="IQRJ4" hidden="1">"$K$4"</definedName>
    <definedName name="IQRJ59" hidden="1">"$J$60"</definedName>
    <definedName name="IQRK7" hidden="1">"$K$8:$K$28"</definedName>
    <definedName name="IQRL10" hidden="1">"$L$11:$L$1230"</definedName>
    <definedName name="IQRL16" hidden="1">"$L$17:$L$78"</definedName>
    <definedName name="IQRL17" hidden="1">"$L$18"</definedName>
    <definedName name="IQRL59" hidden="1">"$L$60"</definedName>
    <definedName name="IQRM12" hidden="1">"$N$12:$R$12"</definedName>
    <definedName name="IQRM16" hidden="1">"$M$17:$M$76"</definedName>
    <definedName name="IQRM7" hidden="1">"$M$8:$M$47"</definedName>
    <definedName name="IQRN10" hidden="1">"$N$11:$N$1230"</definedName>
    <definedName name="IQRN12" hidden="1">"$O$12:$S$12"</definedName>
    <definedName name="IQRN13" hidden="1">"$O$13:$S$13"</definedName>
    <definedName name="IQRN14" hidden="1">"$O$14"</definedName>
    <definedName name="IQRN15" hidden="1">"$O$15:$S$15"</definedName>
    <definedName name="IQRN16" hidden="1">"$N$17:$N$78"</definedName>
    <definedName name="IQRN17" hidden="1">"$N$18"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O16" hidden="1">"$O$17:$O$76"</definedName>
    <definedName name="IQRP10" hidden="1">"$P$11:$P$1230"</definedName>
    <definedName name="IQRP16" hidden="1">"$P$17:$P$76"</definedName>
    <definedName name="IQRP17" hidden="1">"$P$18:$P$1276"</definedName>
    <definedName name="IQRP7" hidden="1">"$P$8:$P$47"</definedName>
    <definedName name="IQRQ16" hidden="1">"$Q$17:$Q$42"</definedName>
    <definedName name="IQRQ17" hidden="1">"$Q$18:$Q$1276"</definedName>
    <definedName name="IQRR10" hidden="1">"$R$11"</definedName>
    <definedName name="IQRR16" hidden="1">"$R$17:$R$76"</definedName>
    <definedName name="IQRR3" hidden="1">"$R$4:$R$15"</definedName>
    <definedName name="IQRR36" hidden="1">"$R$37:$R$58"</definedName>
    <definedName name="IQRR6" hidden="1">"$R$7:$R$18"</definedName>
    <definedName name="IQRRevB75" localSheetId="0" hidden="1">#REF!</definedName>
    <definedName name="IQRRevB75" hidden="1">#REF!</definedName>
    <definedName name="IQRS16" hidden="1">"$S$17:$S$76"</definedName>
    <definedName name="IQRS6" hidden="1">"$S$7:$S$18"</definedName>
    <definedName name="IQRStockChartAA11" hidden="1">#REF!</definedName>
    <definedName name="IQRStockChartAC11" localSheetId="0" hidden="1">#REF!</definedName>
    <definedName name="IQRStockChartAC11" hidden="1">#REF!</definedName>
    <definedName name="IQRStockChartAD11" localSheetId="0" hidden="1">#REF!</definedName>
    <definedName name="IQRStockChartAD11" hidden="1">#REF!</definedName>
    <definedName name="IQRStockChartAE11" localSheetId="0" hidden="1">#REF!</definedName>
    <definedName name="IQRStockChartAE11" hidden="1">#REF!</definedName>
    <definedName name="IQRStockChartU11" localSheetId="0" hidden="1">#REF!</definedName>
    <definedName name="IQRStockChartU11" hidden="1">#REF!</definedName>
    <definedName name="IQRStockChartW11" localSheetId="0" hidden="1">#REF!</definedName>
    <definedName name="IQRStockChartW11" hidden="1">#REF!</definedName>
    <definedName name="IQRStockChartY11" localSheetId="0" hidden="1">#REF!</definedName>
    <definedName name="IQRStockChartY11" hidden="1">#REF!</definedName>
    <definedName name="IQRStrategicBuyersD25" hidden="1">#REF!</definedName>
    <definedName name="IQRT16" hidden="1">"$T$17:$T$76"</definedName>
    <definedName name="IQRT23" hidden="1">"$T$24:$T$43"</definedName>
    <definedName name="IQRT6" hidden="1">"$T$7:$T$14"</definedName>
    <definedName name="IQRTransactionsF7" localSheetId="0" hidden="1">#REF!</definedName>
    <definedName name="IQRTransactionsF7" hidden="1">[110]Transactions!#REF!</definedName>
    <definedName name="IQRTrnxG10" localSheetId="0" hidden="1">#REF!</definedName>
    <definedName name="IQRTrnxG10" hidden="1">#REF!</definedName>
    <definedName name="IQRTrnxPEA11" localSheetId="0" hidden="1">#REF!</definedName>
    <definedName name="IQRTrnxPEA11" hidden="1">#REF!</definedName>
    <definedName name="IQRTxnsTemplateG10" hidden="1">#REF!</definedName>
    <definedName name="IQRU10" hidden="1">"$U$11:$U$263"</definedName>
    <definedName name="IQRU11" hidden="1">"$U$12:$U$264"</definedName>
    <definedName name="IQRU14" hidden="1">"$U$15:$U$266"</definedName>
    <definedName name="IQRU16" hidden="1">"$U$17:$U$76"</definedName>
    <definedName name="IQRU36" hidden="1">"$U$37:$U$290"</definedName>
    <definedName name="IQRU6" hidden="1">"$U$7:$U$18"</definedName>
    <definedName name="IQRV10" hidden="1">"$V$11:$V$263"</definedName>
    <definedName name="IQRV16" hidden="1">"$V$17:$V$76"</definedName>
    <definedName name="IQRV6" hidden="1">"$V$7:$V$18"</definedName>
    <definedName name="IQRW10" hidden="1">"$W$11:$W$263"</definedName>
    <definedName name="IQRW11" hidden="1">"$W$12:$W$264"</definedName>
    <definedName name="IQRW16" hidden="1">"$W$17:$W$76"</definedName>
    <definedName name="IQRW17" hidden="1">"$W$18:$W$1276"</definedName>
    <definedName name="IQRW23" hidden="1">"$W$24:$W$275"</definedName>
    <definedName name="IQRW6" hidden="1">"$W$7:$W$18"</definedName>
    <definedName name="IQRX10" hidden="1">"$X$11:$X$263"</definedName>
    <definedName name="IQRX16" hidden="1">"$X$17:$X$76"</definedName>
    <definedName name="IQRX17" hidden="1">"$X$18:$X$1276"</definedName>
    <definedName name="IQRX49" hidden="1">"$X$50:$X$302"</definedName>
    <definedName name="IQRX6" hidden="1">"$X$7:$X$18"</definedName>
    <definedName name="IQRY10" hidden="1">"$Y$11:$Y$263"</definedName>
    <definedName name="IQRY11" hidden="1">"$Y$12:$Y$264"</definedName>
    <definedName name="IQRY16" hidden="1">"$Y$17:$Y$58"</definedName>
    <definedName name="IQRY17" hidden="1">"$Y$18:$Y$1276"</definedName>
    <definedName name="IQRY6" hidden="1">"$Y$7:$Y$18"</definedName>
    <definedName name="IQRZ10" hidden="1">"$Z$11:$Z$263"</definedName>
    <definedName name="IQRZ16" hidden="1">"$Z$17:$Z$64"</definedName>
    <definedName name="IQRZ17" hidden="1">"$Z$18:$Z$1276"</definedName>
    <definedName name="IQRZ6" hidden="1">"$Z$7:$Z$18"</definedName>
    <definedName name="iQShowHideColumns" hidden="1">"iQShowAll"</definedName>
    <definedName name="irass" localSheetId="0">'[13]BS-FundsFlow'!#REF!</definedName>
    <definedName name="irass">'[13]BS-FundsFlow'!#REF!</definedName>
    <definedName name="IRR" localSheetId="0">#REF!</definedName>
    <definedName name="IRR">#REF!</definedName>
    <definedName name="is" localSheetId="0">#REF!</definedName>
    <definedName name="is">'[13]BS-FundsFlow'!#REF!</definedName>
    <definedName name="IS_GAAP">'[111]3 mth'!$A$1814</definedName>
    <definedName name="IS_L" localSheetId="0">#REF!</definedName>
    <definedName name="IS_L">#REF!</definedName>
    <definedName name="IS_MGT">'[111]3 mth'!$A$1841</definedName>
    <definedName name="ISAPR" localSheetId="0">[2]CONSOL!#REF!</definedName>
    <definedName name="ISAPR">[2]CONSOL!#REF!</definedName>
    <definedName name="ISAUG" localSheetId="0">[2]CONSOL!#REF!</definedName>
    <definedName name="ISAUG">[2]CONSOL!#REF!</definedName>
    <definedName name="ISBY" localSheetId="0">[2]CONSOL!#REF!</definedName>
    <definedName name="ISBY">[2]CONSOL!#REF!</definedName>
    <definedName name="IsColHidden" hidden="1">FALSE</definedName>
    <definedName name="ISCONSOL" localSheetId="0">#REF!</definedName>
    <definedName name="ISCONSOL">#REF!</definedName>
    <definedName name="ISDEC" localSheetId="0">[2]CONSOL!#REF!</definedName>
    <definedName name="ISDEC">[2]CONSOL!#REF!</definedName>
    <definedName name="ISFEB" localSheetId="0">[2]CONSOL!#REF!</definedName>
    <definedName name="ISFEB">[2]CONSOL!#REF!</definedName>
    <definedName name="ISJAN" localSheetId="0">[2]CONSOL!#REF!</definedName>
    <definedName name="ISJAN">[2]CONSOL!#REF!</definedName>
    <definedName name="ISJUL" localSheetId="0">[2]CONSOL!#REF!</definedName>
    <definedName name="ISJUL">[2]CONSOL!#REF!</definedName>
    <definedName name="ISJUN" localSheetId="0">[2]CONSOL!#REF!</definedName>
    <definedName name="ISJUN">[2]CONSOL!#REF!</definedName>
    <definedName name="IsLTMColHidden" hidden="1">FALSE</definedName>
    <definedName name="ISMAR" localSheetId="0">[2]CONSOL!#REF!</definedName>
    <definedName name="ISMAR">[2]CONSOL!#REF!</definedName>
    <definedName name="ISMAY" localSheetId="0">[2]CONSOL!#REF!</definedName>
    <definedName name="ISMAY">[2]CONSOL!#REF!</definedName>
    <definedName name="ISNOV" localSheetId="0">[2]CONSOL!#REF!</definedName>
    <definedName name="ISNOV">[2]CONSOL!#REF!</definedName>
    <definedName name="ISOCT" localSheetId="0">[2]CONSOL!#REF!</definedName>
    <definedName name="ISOCT">[2]CONSOL!#REF!</definedName>
    <definedName name="ISSEP" localSheetId="0">[2]CONSOL!#REF!</definedName>
    <definedName name="ISSEP">[2]CONSOL!#REF!</definedName>
    <definedName name="jan_cash">'[66]2a'!$D$83</definedName>
    <definedName name="jan_ebitda">'[66]2a'!$D$82</definedName>
    <definedName name="jan_gm">'[66]2a'!$D$81</definedName>
    <definedName name="Jan_sales">'[66]2a'!$D$80</definedName>
    <definedName name="JanSun1" localSheetId="0">DATEVALUE("1/1/"&amp;'Comps '!TheYear)-WEEKDAY(DATEVALUE("1/1/"&amp;'Comps '!TheYear))+1</definedName>
    <definedName name="JanSun1">DATEVALUE("1/1/"&amp;[0]!TheYear)-WEEKDAY(DATEVALUE("1/1/"&amp;[0]!TheYear))+1</definedName>
    <definedName name="jd" localSheetId="0" hidden="1">{#N/A,#N/A,FALSE,"INT_Compare";#N/A,#N/A,FALSE,"INT_Current Forecast";#N/A,#N/A,FALSE,"INT_Prior Forecast";#N/A,#N/A,FALSE,"INT_LRP";#N/A,#N/A,FALSE,"INT_CURPLAN"}</definedName>
    <definedName name="jd" hidden="1">{#N/A,#N/A,FALSE,"INT_Compare";#N/A,#N/A,FALSE,"INT_Current Forecast";#N/A,#N/A,FALSE,"INT_Prior Forecast";#N/A,#N/A,FALSE,"INT_LRP";#N/A,#N/A,FALSE,"INT_CURPLAN"}</definedName>
    <definedName name="jim" localSheetId="0" hidden="1">{"'Directory'!$A$72:$E$91"}</definedName>
    <definedName name="jim" hidden="1">{"'Directory'!$A$72:$E$91"}</definedName>
    <definedName name="jimm" localSheetId="0" hidden="1">{"'Directory'!$A$72:$E$91"}</definedName>
    <definedName name="jimm" hidden="1">{"'Directory'!$A$72:$E$91"}</definedName>
    <definedName name="JulSun1" localSheetId="0">DATEVALUE("7/1/"&amp;'Comps '!TheYear)-WEEKDAY(DATEVALUE("7/1/"&amp;'Comps '!TheYear))+1</definedName>
    <definedName name="JulSun1">DATEVALUE("7/1/"&amp;[0]!TheYear)-WEEKDAY(DATEVALUE("7/1/"&amp;[0]!TheYear))+1</definedName>
    <definedName name="JunSun1" localSheetId="0">DATEVALUE("6/1/"&amp;'Comps '!TheYear)-WEEKDAY(DATEVALUE("6/1/"&amp;'Comps '!TheYear))+1</definedName>
    <definedName name="JunSun1">DATEVALUE("6/1/"&amp;[0]!TheYear)-WEEKDAY(DATEVALUE("6/1/"&amp;[0]!TheYear))+1</definedName>
    <definedName name="Jurisdiction" localSheetId="0" hidden="1">#REF!</definedName>
    <definedName name="Jurisdiction" hidden="1">#REF!</definedName>
    <definedName name="K2_WBEVMODE" hidden="1">-1</definedName>
    <definedName name="Kd" localSheetId="0">#REF!</definedName>
    <definedName name="Kd">#REF!</definedName>
    <definedName name="Ke" localSheetId="0">#REF!</definedName>
    <definedName name="Ke">#REF!</definedName>
    <definedName name="KENWORTH_CHILLICOTHE_AVG_MATL">[55]SALES!$H$45</definedName>
    <definedName name="KENWORTH_CHILLICOTHE_AVG_SALE">[55]SALES!$F$45</definedName>
    <definedName name="KENWORTH_CHILLICOTHE_UNIT_LBR">[55]SALES!$I$45</definedName>
    <definedName name="KENWORTH_DYNACRAFT_AVG_MATL">[55]SALES!$H$48</definedName>
    <definedName name="KENWORTH_DYNACRAFT_AVG_SALE">[55]SALES!$F$48</definedName>
    <definedName name="KENWORTH_DYNACRAFT_UNIT_LBR">[55]SALES!$I$48</definedName>
    <definedName name="KENWORTH_MEXICANA_AVG_MATL">[55]SALES!$H$44</definedName>
    <definedName name="KENWORTH_MEXICANA_AVG_SALE">[55]SALES!$F$44</definedName>
    <definedName name="KENWORTH_MEXICANA_UNIT_LBR">[55]SALES!$I$44</definedName>
    <definedName name="KENWORTH_OTHER_AVG_MATL">[55]SALES!$H$46</definedName>
    <definedName name="KENWORTH_OTHER_AVG_SALE">[55]SALES!$F$46</definedName>
    <definedName name="KENWORTH_OTHER_UNIT_LBR">[55]SALES!$I$46</definedName>
    <definedName name="KENWORTH_TUBESPECIALTIES_AVG_MATL">[55]SALES!$H$49</definedName>
    <definedName name="KENWORTH_TUBESPECIALTIES_AVG_SALE">[55]SALES!$F$49</definedName>
    <definedName name="KENWORTH_TUBESPECIALTIES_UNIT_LBR">[55]SALES!$I$49</definedName>
    <definedName name="Key_Metrics" localSheetId="0">#REF!</definedName>
    <definedName name="Key_Metrics">#REF!</definedName>
    <definedName name="Key1i" hidden="1">#REF!</definedName>
    <definedName name="Kitchen_Operating">'[47]Budget Data'!$D$780:$CK$860</definedName>
    <definedName name="kjdslf" localSheetId="0" hidden="1">{#N/A,#N/A,FALSE,"Sheet1"}</definedName>
    <definedName name="kjdslf" hidden="1">{#N/A,#N/A,FALSE,"Sheet1"}</definedName>
    <definedName name="KOMATSU_AVG_MATL">[55]SALES!$H$84</definedName>
    <definedName name="KOMATSU_AVG_SALE">[55]SALES!$F$84</definedName>
    <definedName name="KOMATSU_UNIT_LBR">[55]SALES!$I$84</definedName>
    <definedName name="Krista_Macro">[112]!Krista_Macro</definedName>
    <definedName name="kyd.CounterLimitCell.01." hidden="1">"x"</definedName>
    <definedName name="kyd.Dim.01." hidden="1">"toad:Company"</definedName>
    <definedName name="kyd.ElementType.01." hidden="1">3</definedName>
    <definedName name="kyd.ItemType.01." hidden="1">2</definedName>
    <definedName name="kyd.NumLevels.01." hidden="1">999</definedName>
    <definedName name="kyd.ParentName.01." hidden="1">""</definedName>
    <definedName name="kyd.PrintParent.01." hidden="1">TRUE</definedName>
    <definedName name="kyd.SelectString.01." hidden="1">"*"</definedName>
    <definedName name="L" localSheetId="0">[11]Assumptions!#REF!</definedName>
    <definedName name="L">[11]Assumptions!#REF!</definedName>
    <definedName name="LABOR_SCRAP_RATE">[55]SALES!$N$22</definedName>
    <definedName name="last">[113]COVER!$U$9</definedName>
    <definedName name="Last_Date">'[100]Inc Asmp'!$E$7</definedName>
    <definedName name="lastdebt">'[13]BS-FundsFlow'!#REF!</definedName>
    <definedName name="lastpref">'[13]BS-FundsFlow'!#REF!</definedName>
    <definedName name="latest">#N/A</definedName>
    <definedName name="Layout">'[63]#REF'!$B$5:$O$21</definedName>
    <definedName name="LBO">[114]Model!$M$1</definedName>
    <definedName name="LBOSUM" localSheetId="0">#REF!</definedName>
    <definedName name="LBOSUM">#REF!</definedName>
    <definedName name="Length_of_First_Period" localSheetId="0">#REF!</definedName>
    <definedName name="Length_of_First_Period">#REF!</definedName>
    <definedName name="Length_of_Full_Period">[73]Assum!$D$15</definedName>
    <definedName name="LEVEREDSCREWUP" localSheetId="0">'[90]BS-FundsFlow'!#REF!</definedName>
    <definedName name="LEVEREDSCREWUP">'[90]BS-FundsFlow'!#REF!</definedName>
    <definedName name="LFY" localSheetId="0">#REF!</definedName>
    <definedName name="LFY">#REF!</definedName>
    <definedName name="libor">'[5]Contribution Debate'!$D$54</definedName>
    <definedName name="life" localSheetId="0">#REF!</definedName>
    <definedName name="life">#REF!</definedName>
    <definedName name="LIFE_INSUR_HOURLY">'[55]ALLOCATED COSTS'!$D$174</definedName>
    <definedName name="LIFE_INSURANCE_SALARIED">'[55]ALLOCATED COSTS'!$D$173</definedName>
    <definedName name="life2" localSheetId="0">'[12]Division Standalone'!#REF!</definedName>
    <definedName name="life2">'[12]Division Standalone'!#REF!</definedName>
    <definedName name="limcount" localSheetId="0" hidden="1">2</definedName>
    <definedName name="limcount" hidden="1">1</definedName>
    <definedName name="limit" localSheetId="0">'[5]Contribution Debate'!#REF!</definedName>
    <definedName name="limit">'[5]Contribution Debate'!#REF!</definedName>
    <definedName name="Line2">"_____ "</definedName>
    <definedName name="Line3">"__________ "</definedName>
    <definedName name="ListOffset" hidden="1">1</definedName>
    <definedName name="LME" localSheetId="0">#REF!</definedName>
    <definedName name="LME">#REF!</definedName>
    <definedName name="LoanAmount" localSheetId="0">#REF!</definedName>
    <definedName name="LoanAmount">#REF!</definedName>
    <definedName name="LoanDate" localSheetId="0">#REF!</definedName>
    <definedName name="LoanDate">#REF!</definedName>
    <definedName name="LoanInterest" localSheetId="0">#REF!</definedName>
    <definedName name="LoanInterest">#REF!</definedName>
    <definedName name="LoanPmt" localSheetId="0">#REF!</definedName>
    <definedName name="LoanPmt">#REF!</definedName>
    <definedName name="LoanTerm" localSheetId="0">'[62]Assumptions - Financing'!#REF!</definedName>
    <definedName name="LoanTerm">'[62]Assumptions - Financing'!#REF!</definedName>
    <definedName name="look" localSheetId="0">'[13]BS-FundsFlow'!#REF!</definedName>
    <definedName name="look">'[13]BS-FundsFlow'!#REF!</definedName>
    <definedName name="lookup" localSheetId="0">'[13]BS-FundsFlow'!#REF!</definedName>
    <definedName name="lookup">'[13]BS-FundsFlow'!#REF!</definedName>
    <definedName name="lrev1C0" localSheetId="0">#REF!</definedName>
    <definedName name="lrev1C0">#REF!</definedName>
    <definedName name="lrev1C1" localSheetId="0">#REF!</definedName>
    <definedName name="lrev1C1">#REF!</definedName>
    <definedName name="lrev1C2" localSheetId="0">#REF!</definedName>
    <definedName name="lrev1C2">#REF!</definedName>
    <definedName name="lrev1C3" localSheetId="0">#REF!</definedName>
    <definedName name="lrev1C3">#REF!</definedName>
    <definedName name="lrev1C4" localSheetId="0">#REF!</definedName>
    <definedName name="lrev1C4">#REF!</definedName>
    <definedName name="lrev1C5" localSheetId="0">#REF!</definedName>
    <definedName name="lrev1C5">#REF!</definedName>
    <definedName name="lrev1C97" localSheetId="0">#REF!</definedName>
    <definedName name="lrev1C97">#REF!</definedName>
    <definedName name="lrev1C98" localSheetId="0">#REF!</definedName>
    <definedName name="lrev1C98">#REF!</definedName>
    <definedName name="lrev1C99" localSheetId="0">#REF!</definedName>
    <definedName name="lrev1C99">#REF!</definedName>
    <definedName name="lrev2C0" localSheetId="0">#REF!</definedName>
    <definedName name="lrev2C0">#REF!</definedName>
    <definedName name="lrev2C1" localSheetId="0">#REF!</definedName>
    <definedName name="lrev2C1">#REF!</definedName>
    <definedName name="lrev2C2" localSheetId="0">#REF!</definedName>
    <definedName name="lrev2C2">#REF!</definedName>
    <definedName name="lrev2C3" localSheetId="0">#REF!</definedName>
    <definedName name="lrev2C3">#REF!</definedName>
    <definedName name="lrev2C4" localSheetId="0">#REF!</definedName>
    <definedName name="lrev2C4">#REF!</definedName>
    <definedName name="lrev2C5" localSheetId="0">#REF!</definedName>
    <definedName name="lrev2C5">#REF!</definedName>
    <definedName name="lrev2C97" localSheetId="0">#REF!</definedName>
    <definedName name="lrev2C97">#REF!</definedName>
    <definedName name="lrev2C98" localSheetId="0">#REF!</definedName>
    <definedName name="lrev2C98">#REF!</definedName>
    <definedName name="lrev2C99" localSheetId="0">#REF!</definedName>
    <definedName name="lrev2C99">#REF!</definedName>
    <definedName name="lrev3C0" localSheetId="0">#REF!</definedName>
    <definedName name="lrev3C0">#REF!</definedName>
    <definedName name="lrev3C1" localSheetId="0">#REF!</definedName>
    <definedName name="lrev3C1">#REF!</definedName>
    <definedName name="lrev3C2" localSheetId="0">#REF!</definedName>
    <definedName name="lrev3C2">#REF!</definedName>
    <definedName name="lrev3C3" localSheetId="0">#REF!</definedName>
    <definedName name="lrev3C3">#REF!</definedName>
    <definedName name="lrev3C4" localSheetId="0">#REF!</definedName>
    <definedName name="lrev3C4">#REF!</definedName>
    <definedName name="lrev3C5" localSheetId="0">#REF!</definedName>
    <definedName name="lrev3C5">#REF!</definedName>
    <definedName name="lrev3C97" localSheetId="0">#REF!</definedName>
    <definedName name="lrev3C97">#REF!</definedName>
    <definedName name="lrev3C98" localSheetId="0">#REF!</definedName>
    <definedName name="lrev3C98">#REF!</definedName>
    <definedName name="lrev3C99" localSheetId="0">#REF!</definedName>
    <definedName name="lrev3C99">#REF!</definedName>
    <definedName name="lrev4C0" localSheetId="0">#REF!</definedName>
    <definedName name="lrev4C0">#REF!</definedName>
    <definedName name="lrev4C1" localSheetId="0">#REF!</definedName>
    <definedName name="lrev4C1">#REF!</definedName>
    <definedName name="lrev4C2" localSheetId="0">#REF!</definedName>
    <definedName name="lrev4C2">#REF!</definedName>
    <definedName name="lrev4C3" localSheetId="0">#REF!</definedName>
    <definedName name="lrev4C3">#REF!</definedName>
    <definedName name="lrev4C4" localSheetId="0">#REF!</definedName>
    <definedName name="lrev4C4">#REF!</definedName>
    <definedName name="lrev4C96" localSheetId="0">#REF!</definedName>
    <definedName name="lrev4C96">#REF!</definedName>
    <definedName name="lrev4C97" localSheetId="0">#REF!</definedName>
    <definedName name="lrev4C97">#REF!</definedName>
    <definedName name="lrev4C98" localSheetId="0">#REF!</definedName>
    <definedName name="lrev4C98">#REF!</definedName>
    <definedName name="lrev4C99" localSheetId="0">#REF!</definedName>
    <definedName name="lrev4C99">#REF!</definedName>
    <definedName name="LTM_EBIT" localSheetId="0">#REF!</definedName>
    <definedName name="LTM_EBIT">#REF!</definedName>
    <definedName name="LTM_EBITDA" localSheetId="0">#REF!</definedName>
    <definedName name="LTM_EBITDA">#REF!</definedName>
    <definedName name="LTMEPS1C0" localSheetId="0">#REF!</definedName>
    <definedName name="LTMEPS1C0">#REF!</definedName>
    <definedName name="LTMEPS1C1" localSheetId="0">#REF!</definedName>
    <definedName name="LTMEPS1C1">#REF!</definedName>
    <definedName name="LTMEPS1C2" localSheetId="0">#REF!</definedName>
    <definedName name="LTMEPS1C2">#REF!</definedName>
    <definedName name="LTMEPS1C3" localSheetId="0">#REF!</definedName>
    <definedName name="LTMEPS1C3">#REF!</definedName>
    <definedName name="LTMEPS1C4" localSheetId="0">#REF!</definedName>
    <definedName name="LTMEPS1C4">#REF!</definedName>
    <definedName name="LTMEPS1C97" localSheetId="0">#REF!</definedName>
    <definedName name="LTMEPS1C97">#REF!</definedName>
    <definedName name="LTMEPS1C98" localSheetId="0">#REF!</definedName>
    <definedName name="LTMEPS1C98">#REF!</definedName>
    <definedName name="LTMEPS1C99" localSheetId="0">#REF!</definedName>
    <definedName name="LTMEPS1C99">#REF!</definedName>
    <definedName name="LTMEPS2C0" localSheetId="0">#REF!</definedName>
    <definedName name="LTMEPS2C0">#REF!</definedName>
    <definedName name="LTMEPS2C1" localSheetId="0">#REF!</definedName>
    <definedName name="LTMEPS2C1">#REF!</definedName>
    <definedName name="LTMEPS2C2" localSheetId="0">#REF!</definedName>
    <definedName name="LTMEPS2C2">#REF!</definedName>
    <definedName name="LTMEPS2C3" localSheetId="0">#REF!</definedName>
    <definedName name="LTMEPS2C3">#REF!</definedName>
    <definedName name="LTMEPS2C4" localSheetId="0">#REF!</definedName>
    <definedName name="LTMEPS2C4">#REF!</definedName>
    <definedName name="LTMEPS2C97" localSheetId="0">#REF!</definedName>
    <definedName name="LTMEPS2C97">#REF!</definedName>
    <definedName name="LTMEPS2C98" localSheetId="0">#REF!</definedName>
    <definedName name="LTMEPS2C98">#REF!</definedName>
    <definedName name="LTMEPS2C99" localSheetId="0">#REF!</definedName>
    <definedName name="LTMEPS2C99">#REF!</definedName>
    <definedName name="LTMEPS3C0" localSheetId="0">#REF!</definedName>
    <definedName name="LTMEPS3C0">#REF!</definedName>
    <definedName name="LTMEPS3C1" localSheetId="0">#REF!</definedName>
    <definedName name="LTMEPS3C1">#REF!</definedName>
    <definedName name="LTMEPS3C2" localSheetId="0">#REF!</definedName>
    <definedName name="LTMEPS3C2">#REF!</definedName>
    <definedName name="LTMEPS3C3" localSheetId="0">#REF!</definedName>
    <definedName name="LTMEPS3C3">#REF!</definedName>
    <definedName name="LTMEPS3C4" localSheetId="0">#REF!</definedName>
    <definedName name="LTMEPS3C4">#REF!</definedName>
    <definedName name="LTMEPS3C97" localSheetId="0">#REF!</definedName>
    <definedName name="LTMEPS3C97">#REF!</definedName>
    <definedName name="LTMEPS3C98" localSheetId="0">#REF!</definedName>
    <definedName name="LTMEPS3C98">#REF!</definedName>
    <definedName name="LTMEPS3C99" localSheetId="0">#REF!</definedName>
    <definedName name="LTMEPS3C99">#REF!</definedName>
    <definedName name="LTMEPS4C0" localSheetId="0">#REF!</definedName>
    <definedName name="LTMEPS4C0">#REF!</definedName>
    <definedName name="LTMEPS4C1" localSheetId="0">#REF!</definedName>
    <definedName name="LTMEPS4C1">#REF!</definedName>
    <definedName name="LTMEPS4C2" localSheetId="0">#REF!</definedName>
    <definedName name="LTMEPS4C2">#REF!</definedName>
    <definedName name="LTMEPS4C3" localSheetId="0">#REF!</definedName>
    <definedName name="LTMEPS4C3">#REF!</definedName>
    <definedName name="LTMEPS4C4" localSheetId="0">#REF!</definedName>
    <definedName name="LTMEPS4C4">#REF!</definedName>
    <definedName name="LTMEPS4C96" localSheetId="0">#REF!</definedName>
    <definedName name="LTMEPS4C96">#REF!</definedName>
    <definedName name="LTMEPS4C97" localSheetId="0">#REF!</definedName>
    <definedName name="LTMEPS4C97">#REF!</definedName>
    <definedName name="LTMEPS4C98" localSheetId="0">#REF!</definedName>
    <definedName name="LTMEPS4C98">#REF!</definedName>
    <definedName name="LTMEPS4C99" localSheetId="0">#REF!</definedName>
    <definedName name="LTMEPS4C99">#REF!</definedName>
    <definedName name="ltmlrev1C0" localSheetId="0">#REF!</definedName>
    <definedName name="ltmlrev1C0">#REF!</definedName>
    <definedName name="ltmlrev1C1" localSheetId="0">#REF!</definedName>
    <definedName name="ltmlrev1C1">#REF!</definedName>
    <definedName name="ltmlrev1C2" localSheetId="0">#REF!</definedName>
    <definedName name="ltmlrev1C2">#REF!</definedName>
    <definedName name="ltmlrev1C3" localSheetId="0">#REF!</definedName>
    <definedName name="ltmlrev1C3">#REF!</definedName>
    <definedName name="ltmlrev1C4" localSheetId="0">#REF!</definedName>
    <definedName name="ltmlrev1C4">#REF!</definedName>
    <definedName name="ltmlrev1C98" localSheetId="0">#REF!</definedName>
    <definedName name="ltmlrev1C98">#REF!</definedName>
    <definedName name="ltmlrev1C99" localSheetId="0">#REF!</definedName>
    <definedName name="ltmlrev1C99">#REF!</definedName>
    <definedName name="ltmlrev2C0" localSheetId="0">#REF!</definedName>
    <definedName name="ltmlrev2C0">#REF!</definedName>
    <definedName name="ltmlrev2C1" localSheetId="0">#REF!</definedName>
    <definedName name="ltmlrev2C1">#REF!</definedName>
    <definedName name="ltmlrev2C2" localSheetId="0">#REF!</definedName>
    <definedName name="ltmlrev2C2">#REF!</definedName>
    <definedName name="ltmlrev2C3" localSheetId="0">#REF!</definedName>
    <definedName name="ltmlrev2C3">#REF!</definedName>
    <definedName name="ltmlrev2C4" localSheetId="0">#REF!</definedName>
    <definedName name="ltmlrev2C4">#REF!</definedName>
    <definedName name="ltmlrev2C97" localSheetId="0">#REF!</definedName>
    <definedName name="ltmlrev2C97">#REF!</definedName>
    <definedName name="ltmlrev2C98" localSheetId="0">#REF!</definedName>
    <definedName name="ltmlrev2C98">#REF!</definedName>
    <definedName name="ltmlrev2C99" localSheetId="0">#REF!</definedName>
    <definedName name="ltmlrev2C99">#REF!</definedName>
    <definedName name="ltmlrev3C0" localSheetId="0">#REF!</definedName>
    <definedName name="ltmlrev3C0">#REF!</definedName>
    <definedName name="ltmlrev3C1" localSheetId="0">#REF!</definedName>
    <definedName name="ltmlrev3C1">#REF!</definedName>
    <definedName name="ltmlrev3C2" localSheetId="0">#REF!</definedName>
    <definedName name="ltmlrev3C2">#REF!</definedName>
    <definedName name="ltmlrev3C3" localSheetId="0">#REF!</definedName>
    <definedName name="ltmlrev3C3">#REF!</definedName>
    <definedName name="ltmlrev3C4" localSheetId="0">#REF!</definedName>
    <definedName name="ltmlrev3C4">#REF!</definedName>
    <definedName name="ltmlrev3C97" localSheetId="0">#REF!</definedName>
    <definedName name="ltmlrev3C97">#REF!</definedName>
    <definedName name="ltmlrev3C98" localSheetId="0">#REF!</definedName>
    <definedName name="ltmlrev3C98">#REF!</definedName>
    <definedName name="ltmlrev3C99" localSheetId="0">#REF!</definedName>
    <definedName name="ltmlrev3C99">#REF!</definedName>
    <definedName name="ltmlrev4C0" localSheetId="0">#REF!</definedName>
    <definedName name="ltmlrev4C0">#REF!</definedName>
    <definedName name="ltmlrev4C1" localSheetId="0">#REF!</definedName>
    <definedName name="ltmlrev4C1">#REF!</definedName>
    <definedName name="ltmlrev4C2" localSheetId="0">#REF!</definedName>
    <definedName name="ltmlrev4C2">#REF!</definedName>
    <definedName name="ltmlrev4C3" localSheetId="0">#REF!</definedName>
    <definedName name="ltmlrev4C3">#REF!</definedName>
    <definedName name="ltmlrev4C4" localSheetId="0">#REF!</definedName>
    <definedName name="ltmlrev4C4">#REF!</definedName>
    <definedName name="ltmlrev4C96" localSheetId="0">#REF!</definedName>
    <definedName name="ltmlrev4C96">#REF!</definedName>
    <definedName name="ltmlrev4C97" localSheetId="0">#REF!</definedName>
    <definedName name="ltmlrev4C97">#REF!</definedName>
    <definedName name="ltmlrev4C98" localSheetId="0">#REF!</definedName>
    <definedName name="ltmlrev4C98">#REF!</definedName>
    <definedName name="ltmlrev4C99" localSheetId="0">#REF!</definedName>
    <definedName name="ltmlrev4C99">#REF!</definedName>
    <definedName name="LTMOPMGN1C0" localSheetId="0">#REF!</definedName>
    <definedName name="LTMOPMGN1C0">#REF!</definedName>
    <definedName name="LTMOPMGN1C1" localSheetId="0">#REF!</definedName>
    <definedName name="LTMOPMGN1C1">#REF!</definedName>
    <definedName name="LTMOPMGN1C2" localSheetId="0">#REF!</definedName>
    <definedName name="LTMOPMGN1C2">#REF!</definedName>
    <definedName name="LTMOPMGN1C3" localSheetId="0">#REF!</definedName>
    <definedName name="LTMOPMGN1C3">#REF!</definedName>
    <definedName name="LTMOPMGN1C4" localSheetId="0">#REF!</definedName>
    <definedName name="LTMOPMGN1C4">#REF!</definedName>
    <definedName name="LTMOPMGN1C5" localSheetId="0">#REF!</definedName>
    <definedName name="LTMOPMGN1C5">#REF!</definedName>
    <definedName name="LTMOPMGN1C97" localSheetId="0">#REF!</definedName>
    <definedName name="LTMOPMGN1C97">#REF!</definedName>
    <definedName name="LTMOPMGN1C98" localSheetId="0">#REF!</definedName>
    <definedName name="LTMOPMGN1C98">#REF!</definedName>
    <definedName name="LTMOPMGN1C99" localSheetId="0">#REF!</definedName>
    <definedName name="LTMOPMGN1C99">#REF!</definedName>
    <definedName name="LTMOPMGN2C0" localSheetId="0">#REF!</definedName>
    <definedName name="LTMOPMGN2C0">#REF!</definedName>
    <definedName name="LTMOPMGN2C1" localSheetId="0">#REF!</definedName>
    <definedName name="LTMOPMGN2C1">#REF!</definedName>
    <definedName name="LTMOPMGN2C2" localSheetId="0">#REF!</definedName>
    <definedName name="LTMOPMGN2C2">#REF!</definedName>
    <definedName name="LTMOPMGN2C3" localSheetId="0">#REF!</definedName>
    <definedName name="LTMOPMGN2C3">#REF!</definedName>
    <definedName name="LTMOPMGN2C4" localSheetId="0">#REF!</definedName>
    <definedName name="LTMOPMGN2C4">#REF!</definedName>
    <definedName name="LTMOPMGN2C5" localSheetId="0">#REF!</definedName>
    <definedName name="LTMOPMGN2C5">#REF!</definedName>
    <definedName name="LTMOPMGN2C97" localSheetId="0">#REF!</definedName>
    <definedName name="LTMOPMGN2C97">#REF!</definedName>
    <definedName name="LTMOPMGN2C98" localSheetId="0">#REF!</definedName>
    <definedName name="LTMOPMGN2C98">#REF!</definedName>
    <definedName name="LTMOPMGN2C99" localSheetId="0">#REF!</definedName>
    <definedName name="LTMOPMGN2C99">#REF!</definedName>
    <definedName name="LTMOPMGN3C0" localSheetId="0">#REF!</definedName>
    <definedName name="LTMOPMGN3C0">#REF!</definedName>
    <definedName name="LTMOPMGN3C1" localSheetId="0">#REF!</definedName>
    <definedName name="LTMOPMGN3C1">#REF!</definedName>
    <definedName name="LTMOPMGN3C2" localSheetId="0">#REF!</definedName>
    <definedName name="LTMOPMGN3C2">#REF!</definedName>
    <definedName name="LTMOPMGN3C3" localSheetId="0">#REF!</definedName>
    <definedName name="LTMOPMGN3C3">#REF!</definedName>
    <definedName name="LTMOPMGN3C4" localSheetId="0">#REF!</definedName>
    <definedName name="LTMOPMGN3C4">#REF!</definedName>
    <definedName name="LTMOPMGN3C5" localSheetId="0">#REF!</definedName>
    <definedName name="LTMOPMGN3C5">#REF!</definedName>
    <definedName name="LTMOPMGN3C97" localSheetId="0">#REF!</definedName>
    <definedName name="LTMOPMGN3C97">#REF!</definedName>
    <definedName name="LTMOPMGN3C98" localSheetId="0">#REF!</definedName>
    <definedName name="LTMOPMGN3C98">#REF!</definedName>
    <definedName name="LTMOPMGN3C99" localSheetId="0">#REF!</definedName>
    <definedName name="LTMOPMGN3C99">#REF!</definedName>
    <definedName name="LTMOPMGN4C0" localSheetId="0">#REF!</definedName>
    <definedName name="LTMOPMGN4C0">#REF!</definedName>
    <definedName name="LTMOPMGN4C1" localSheetId="0">#REF!</definedName>
    <definedName name="LTMOPMGN4C1">#REF!</definedName>
    <definedName name="LTMOPMGN4C2" localSheetId="0">#REF!</definedName>
    <definedName name="LTMOPMGN4C2">#REF!</definedName>
    <definedName name="LTMOPMGN4C3" localSheetId="0">#REF!</definedName>
    <definedName name="LTMOPMGN4C3">#REF!</definedName>
    <definedName name="LTMOPMGN4C4" localSheetId="0">#REF!</definedName>
    <definedName name="LTMOPMGN4C4">#REF!</definedName>
    <definedName name="LTMOPMGN4C96" localSheetId="0">#REF!</definedName>
    <definedName name="LTMOPMGN4C96">#REF!</definedName>
    <definedName name="LTMOPMGN4C97" localSheetId="0">#REF!</definedName>
    <definedName name="LTMOPMGN4C97">#REF!</definedName>
    <definedName name="LTMOPMGN4C98" localSheetId="0">#REF!</definedName>
    <definedName name="LTMOPMGN4C98">#REF!</definedName>
    <definedName name="LTMOPMGN4C99" localSheetId="0">#REF!</definedName>
    <definedName name="LTMOPMGN4C99">#REF!</definedName>
    <definedName name="LTMREV" localSheetId="0">#REF!,#REF!,#REF!,#REF!</definedName>
    <definedName name="LTMREV">#REF!,#REF!,#REF!,#REF!</definedName>
    <definedName name="LTMREV1C0" localSheetId="0">#REF!</definedName>
    <definedName name="LTMREV1C0">#REF!</definedName>
    <definedName name="LTMREV1C1" localSheetId="0">#REF!</definedName>
    <definedName name="LTMREV1C1">#REF!</definedName>
    <definedName name="LTMREV1C2" localSheetId="0">#REF!</definedName>
    <definedName name="LTMREV1C2">#REF!</definedName>
    <definedName name="LTMREV1C3" localSheetId="0">#REF!</definedName>
    <definedName name="LTMREV1C3">#REF!</definedName>
    <definedName name="LTMREV1C4" localSheetId="0">#REF!</definedName>
    <definedName name="LTMREV1C4">#REF!</definedName>
    <definedName name="LTMREV1C5" localSheetId="0">#REF!</definedName>
    <definedName name="LTMREV1C5">#REF!</definedName>
    <definedName name="LTMREV1C97" localSheetId="0">#REF!</definedName>
    <definedName name="LTMREV1C97">#REF!</definedName>
    <definedName name="LTMREV1C98" localSheetId="0">#REF!</definedName>
    <definedName name="LTMREV1C98">#REF!</definedName>
    <definedName name="LTMREV1C99" localSheetId="0">#REF!</definedName>
    <definedName name="LTMREV1C99">#REF!</definedName>
    <definedName name="LTMREV2C0" localSheetId="0">#REF!</definedName>
    <definedName name="LTMREV2C0">#REF!</definedName>
    <definedName name="LTMREV2C1" localSheetId="0">#REF!</definedName>
    <definedName name="LTMREV2C1">#REF!</definedName>
    <definedName name="LTMREV2C2" localSheetId="0">#REF!</definedName>
    <definedName name="LTMREV2C2">#REF!</definedName>
    <definedName name="LTMREV2C3" localSheetId="0">#REF!</definedName>
    <definedName name="LTMREV2C3">#REF!</definedName>
    <definedName name="LTMREV2C4" localSheetId="0">#REF!</definedName>
    <definedName name="LTMREV2C4">#REF!</definedName>
    <definedName name="LTMREV2C5" localSheetId="0">#REF!</definedName>
    <definedName name="LTMREV2C5">#REF!</definedName>
    <definedName name="LTMREV2C97" localSheetId="0">#REF!</definedName>
    <definedName name="LTMREV2C97">#REF!</definedName>
    <definedName name="LTMREV2C98" localSheetId="0">#REF!</definedName>
    <definedName name="LTMREV2C98">#REF!</definedName>
    <definedName name="LTMREV2C99" localSheetId="0">#REF!</definedName>
    <definedName name="LTMREV2C99">#REF!</definedName>
    <definedName name="LTMREV3C0" localSheetId="0">#REF!</definedName>
    <definedName name="LTMREV3C0">#REF!</definedName>
    <definedName name="LTMREV3C1" localSheetId="0">#REF!</definedName>
    <definedName name="LTMREV3C1">#REF!</definedName>
    <definedName name="LTMREV3C2" localSheetId="0">#REF!</definedName>
    <definedName name="LTMREV3C2">#REF!</definedName>
    <definedName name="LTMREV3C3" localSheetId="0">#REF!</definedName>
    <definedName name="LTMREV3C3">#REF!</definedName>
    <definedName name="LTMREV3C4" localSheetId="0">#REF!</definedName>
    <definedName name="LTMREV3C4">#REF!</definedName>
    <definedName name="LTMREV3C5" localSheetId="0">#REF!</definedName>
    <definedName name="LTMREV3C5">#REF!</definedName>
    <definedName name="LTMREV3C97" localSheetId="0">#REF!</definedName>
    <definedName name="LTMREV3C97">#REF!</definedName>
    <definedName name="LTMREV3C98" localSheetId="0">#REF!</definedName>
    <definedName name="LTMREV3C98">#REF!</definedName>
    <definedName name="LTMREV3C99" localSheetId="0">#REF!</definedName>
    <definedName name="LTMREV3C99">#REF!</definedName>
    <definedName name="LTMREV4C0" localSheetId="0">#REF!</definedName>
    <definedName name="LTMREV4C0">#REF!</definedName>
    <definedName name="LTMREV4C1" localSheetId="0">#REF!</definedName>
    <definedName name="LTMREV4C1">#REF!</definedName>
    <definedName name="LTMREV4C2" localSheetId="0">#REF!</definedName>
    <definedName name="LTMREV4C2">#REF!</definedName>
    <definedName name="LTMREV4C3" localSheetId="0">#REF!</definedName>
    <definedName name="LTMREV4C3">#REF!</definedName>
    <definedName name="LTMREV4C4" localSheetId="0">#REF!</definedName>
    <definedName name="LTMREV4C4">#REF!</definedName>
    <definedName name="LTMREV4C96" localSheetId="0">#REF!</definedName>
    <definedName name="LTMREV4C96">#REF!</definedName>
    <definedName name="LTMREV4C97" localSheetId="0">#REF!</definedName>
    <definedName name="LTMREV4C97">#REF!</definedName>
    <definedName name="LTMREV4C98" localSheetId="0">#REF!</definedName>
    <definedName name="LTMREV4C98">#REF!</definedName>
    <definedName name="LTMREV4C99" localSheetId="0">#REF!</definedName>
    <definedName name="LTMREV4C99">#REF!</definedName>
    <definedName name="LTMRND" localSheetId="0">#REF!,#REF!,#REF!,#REF!</definedName>
    <definedName name="LTMRND">#REF!,#REF!,#REF!,#REF!</definedName>
    <definedName name="ltmsrev1C0" localSheetId="0">#REF!</definedName>
    <definedName name="ltmsrev1C0">#REF!</definedName>
    <definedName name="ltmsrev1C1" localSheetId="0">#REF!</definedName>
    <definedName name="ltmsrev1C1">#REF!</definedName>
    <definedName name="ltmsrev1C2" localSheetId="0">#REF!</definedName>
    <definedName name="ltmsrev1C2">#REF!</definedName>
    <definedName name="ltmsrev1C3" localSheetId="0">#REF!</definedName>
    <definedName name="ltmsrev1C3">#REF!</definedName>
    <definedName name="ltmsrev1C4" localSheetId="0">#REF!</definedName>
    <definedName name="ltmsrev1C4">#REF!</definedName>
    <definedName name="ltmsrev1C97" localSheetId="0">#REF!</definedName>
    <definedName name="ltmsrev1C97">#REF!</definedName>
    <definedName name="ltmsrev1C98" localSheetId="0">#REF!</definedName>
    <definedName name="ltmsrev1C98">#REF!</definedName>
    <definedName name="ltmsrev1C99" localSheetId="0">#REF!</definedName>
    <definedName name="ltmsrev1C99">#REF!</definedName>
    <definedName name="ltmsrev2C0" localSheetId="0">#REF!</definedName>
    <definedName name="ltmsrev2C0">#REF!</definedName>
    <definedName name="ltmsrev2C1" localSheetId="0">#REF!</definedName>
    <definedName name="ltmsrev2C1">#REF!</definedName>
    <definedName name="ltmsrev2C2" localSheetId="0">#REF!</definedName>
    <definedName name="ltmsrev2C2">#REF!</definedName>
    <definedName name="ltmsrev2C3" localSheetId="0">#REF!</definedName>
    <definedName name="ltmsrev2C3">#REF!</definedName>
    <definedName name="ltmsrev2C4" localSheetId="0">#REF!</definedName>
    <definedName name="ltmsrev2C4">#REF!</definedName>
    <definedName name="ltmsrev2C97" localSheetId="0">#REF!</definedName>
    <definedName name="ltmsrev2C97">#REF!</definedName>
    <definedName name="ltmsrev2C98" localSheetId="0">#REF!</definedName>
    <definedName name="ltmsrev2C98">#REF!</definedName>
    <definedName name="ltmsrev2C99" localSheetId="0">#REF!</definedName>
    <definedName name="ltmsrev2C99">#REF!</definedName>
    <definedName name="ltmsrev3C0" localSheetId="0">#REF!</definedName>
    <definedName name="ltmsrev3C0">#REF!</definedName>
    <definedName name="ltmsrev3C1" localSheetId="0">#REF!</definedName>
    <definedName name="ltmsrev3C1">#REF!</definedName>
    <definedName name="ltmsrev3C2" localSheetId="0">#REF!</definedName>
    <definedName name="ltmsrev3C2">#REF!</definedName>
    <definedName name="ltmsrev3C3" localSheetId="0">#REF!</definedName>
    <definedName name="ltmsrev3C3">#REF!</definedName>
    <definedName name="ltmsrev3C4" localSheetId="0">#REF!</definedName>
    <definedName name="ltmsrev3C4">#REF!</definedName>
    <definedName name="ltmsrev3C97" localSheetId="0">#REF!</definedName>
    <definedName name="ltmsrev3C97">#REF!</definedName>
    <definedName name="ltmsrev3C98" localSheetId="0">#REF!</definedName>
    <definedName name="ltmsrev3C98">#REF!</definedName>
    <definedName name="ltmsrev3C99" localSheetId="0">#REF!</definedName>
    <definedName name="ltmsrev3C99">#REF!</definedName>
    <definedName name="ltmsrev4C0" localSheetId="0">#REF!</definedName>
    <definedName name="ltmsrev4C0">#REF!</definedName>
    <definedName name="ltmsrev4C1" localSheetId="0">#REF!</definedName>
    <definedName name="ltmsrev4C1">#REF!</definedName>
    <definedName name="ltmsrev4C2" localSheetId="0">#REF!</definedName>
    <definedName name="ltmsrev4C2">#REF!</definedName>
    <definedName name="ltmsrev4C3" localSheetId="0">#REF!</definedName>
    <definedName name="ltmsrev4C3">#REF!</definedName>
    <definedName name="ltmsrev4C4" localSheetId="0">#REF!</definedName>
    <definedName name="ltmsrev4C4">#REF!</definedName>
    <definedName name="ltmsrev4C96" localSheetId="0">#REF!</definedName>
    <definedName name="ltmsrev4C96">#REF!</definedName>
    <definedName name="ltmsrev4C97" localSheetId="0">#REF!</definedName>
    <definedName name="ltmsrev4C97">#REF!</definedName>
    <definedName name="ltmsrev4C98" localSheetId="0">#REF!</definedName>
    <definedName name="ltmsrev4C98">#REF!</definedName>
    <definedName name="ltmsrev4C99" localSheetId="0">#REF!</definedName>
    <definedName name="ltmsrev4C99">#REF!</definedName>
    <definedName name="lu" localSheetId="0">#REF!</definedName>
    <definedName name="lu">#REF!</definedName>
    <definedName name="LUMP_SUM">[55]LABOR!$C$91</definedName>
    <definedName name="Lyarr" hidden="1">{"calspreads",#N/A,FALSE,"Sheet1";"curves",#N/A,FALSE,"Sheet1";"libor",#N/A,FALSE,"Sheet1"}</definedName>
    <definedName name="M_PlaceofPath" hidden="1">"G:\blabla"</definedName>
    <definedName name="macase" localSheetId="0">#REF!</definedName>
    <definedName name="macase">#REF!</definedName>
    <definedName name="MACK_ALLENTOWN_AVG_MATL">[55]SALES!$H$33</definedName>
    <definedName name="MACK_ALLENTOWN_AVG_SALE">[55]SALES!$F$33</definedName>
    <definedName name="MACK_ALLENTOWN_UNIT_LBR">[55]SALES!$I$33</definedName>
    <definedName name="MACK_MACUNGIE_AVG_MATL">[55]SALES!$H$35</definedName>
    <definedName name="MACK_MACUNGIE_AVG_SALE">[55]SALES!$F$35</definedName>
    <definedName name="MACK_MACUNGIE_UNIT_LBR">[55]SALES!$I$35</definedName>
    <definedName name="MACK_SVC_AVG_MATL">[55]SALES!$H$68</definedName>
    <definedName name="MACK_SVC_AVG_SALE">[55]SALES!$F$68</definedName>
    <definedName name="MACK_SVC_UNIT_LBR">[55]SALES!$I$68</definedName>
    <definedName name="MACK_WINNSBORO_AVG_MATL">[55]SALES!$H$34</definedName>
    <definedName name="MACK_WINNSBORO_AVG_SALE">[55]SALES!$F$34</definedName>
    <definedName name="MACK_WINNSBORO_UNIT_LBR">[55]SALES!$I$34</definedName>
    <definedName name="MACRO.printIT">[115]!MACRO.printIT</definedName>
    <definedName name="MACRO_\H" localSheetId="0">#REF!</definedName>
    <definedName name="MACRO_\H">#REF!</definedName>
    <definedName name="MACRO_\I" localSheetId="0">#REF!</definedName>
    <definedName name="MACRO_\I">#REF!</definedName>
    <definedName name="Main_Stub">[85]MAIN!$J$181:$K$271,[85]MAIN!$O$181:$P$271,[85]MAIN!$P$277:$P$399,[85]MAIN!$P$406:$P$488,[85]MAIN!$O$501:$P$548,[85]MAIN!$P$554:$P$558,[85]MAIN!$O$564:$P$696,[85]MAIN!$P$700:$P$1213</definedName>
    <definedName name="Main_Stub_Blue1">[85]MAIN!$J$243:$M$245,[85]MAIN!$J$260:$O$261,[85]MAIN!$O$245:$P$245,[85]MAIN!$J$262:$M$262,[85]MAIN!$J$263:$O$265,[85]MAIN!$O$505:$Q$508,[85]MAIN!$O$512:$Q$515,[85]MAIN!$O$517,[85]MAIN!$Q$517,[85]MAIN!$O$523:$Q$526,[85]MAIN!$O$528,[85]MAIN!$Q$528,[85]MAIN!$O$531:$O$538,[85]MAIN!$Q$531:$Q$538,[85]MAIN!$Q$545,[85]MAIN!$O$547:$O$548,[85]MAIN!$Q$547:$Q$548,[85]MAIN!$M$555:$P$556</definedName>
    <definedName name="Main_Stub_Blue2">[85]MAIN!$O$572:$O$574,[85]MAIN!$O$581:$O$583,[85]MAIN!$O$587:$O$590,[85]MAIN!$O$594:$O$597,[85]MAIN!$O$601:$O$604,[85]MAIN!$O$608:$O$611,[85]MAIN!$O$626:$O$629,[85]MAIN!$O$633:$O$636,[85]MAIN!$O$663:$O$664,[85]MAIN!$O$673:$O$695,[85]MAIN!$P$707,[85]MAIN!$P$730:$P$731,[85]MAIN!$P$736,[85]MAIN!$P$751,[85]MAIN!$P$753,[85]MAIN!$P$757,[85]MAIN!$P$762,[85]MAIN!$P$765</definedName>
    <definedName name="Main_Stub_Blue3">[85]MAIN!$P$802:$P$803,[85]MAIN!$P$808,[85]MAIN!$P$820:$P$821,[85]MAIN!$P$826,[85]MAIN!$P$961:$P$962,[85]MAIN!$P$966,[85]MAIN!$P$838:$P$839,[85]MAIN!$P$844,[85]MAIN!$P$856:$P$857,[85]MAIN!$P$862,[85]MAIN!$P$874:$P$875,[85]MAIN!$P$880,[85]MAIN!$P$892:$P$893,[85]MAIN!$P$898,[85]MAIN!$P$910:$P$911,[85]MAIN!$P$916,[85]MAIN!$P$928:$P$929,[85]MAIN!$P$933,[85]MAIN!$P$944:$P$945,[85]MAIN!$P$949</definedName>
    <definedName name="Main_Stub_Blue4">[85]MAIN!$P$983:$P$984,[85]MAIN!$P$988,[85]MAIN!$P$1005:$P$1006,[85]MAIN!$P$1010,[85]MAIN!$P$1027:$P$1028,[85]MAIN!$P$1032,[85]MAIN!$P$1049:$P$1050,[85]MAIN!$P$1053,[85]MAIN!$P$1057,[85]MAIN!$P$1071:$P$1072,[85]MAIN!$P$1075,[85]MAIN!$P$1079,[85]MAIN!$P$1093:$P$1094,[85]MAIN!$P$1098,[85]MAIN!$P$1113,[85]MAIN!$P$1115,[85]MAIN!$P$1144:$P$1148,[85]MAIN!$P$1166,[85]MAIN!$P$1173,[85]MAIN!$P$1176,[85]MAIN!$P$1190:$P$1192</definedName>
    <definedName name="Main_Stub_Blue5">[85]MAIN!$P$1196,[85]MAIN!$P$1201</definedName>
    <definedName name="MAINMENU" localSheetId="0">[79]IS!#REF!</definedName>
    <definedName name="MAINMENU">[79]IS!#REF!</definedName>
    <definedName name="MalibuCY1" localSheetId="0">#REF!</definedName>
    <definedName name="MalibuCY1">#REF!</definedName>
    <definedName name="MalibuMY1" localSheetId="0">#REF!</definedName>
    <definedName name="MalibuMY1">#REF!</definedName>
    <definedName name="Manufacturer">'[95]Parts List'!$F$2</definedName>
    <definedName name="MARG_ALL" localSheetId="0">[70]PROD!$BU$6:$CI$41,[70]PROD!#REF!,[70]PROD!#REF!,[70]PROD!#REF!,[70]PROD!#REF!,[70]PROD!#REF!,[70]PROD!#REF!,[70]PROD!#REF!</definedName>
    <definedName name="MARG_ALL">[70]PROD!$BU$6:$CI$41,[70]PROD!#REF!,[70]PROD!#REF!,[70]PROD!#REF!,[70]PROD!#REF!,[70]PROD!#REF!,[70]PROD!#REF!,[70]PROD!#REF!</definedName>
    <definedName name="Margins">'[81]Oper Perf'!$B$2:$AD$37</definedName>
    <definedName name="Markup">[69]Assumptions!$F$10</definedName>
    <definedName name="MarSun1" localSheetId="0">DATEVALUE("3/1/"&amp;'Comps '!TheYear)-WEEKDAY(DATEVALUE("3/1/"&amp;'Comps '!TheYear))+1</definedName>
    <definedName name="MarSun1">DATEVALUE("3/1/"&amp;[0]!TheYear)-WEEKDAY(DATEVALUE("3/1/"&amp;[0]!TheYear))+1</definedName>
    <definedName name="Master" localSheetId="0">#REF!</definedName>
    <definedName name="Master">#REF!</definedName>
    <definedName name="MATERIAL_SCRAP_RATE">[55]SALES!$M$22</definedName>
    <definedName name="matrix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rix_2">'[116]Matrix 2'!$D$15:$H$22</definedName>
    <definedName name="Matrix_Table_2">'[116]Matrix 2'!$C$15:$D$22</definedName>
    <definedName name="MaySun1" localSheetId="0">DATEVALUE("5/1/"&amp;'Comps '!TheYear)-WEEKDAY(DATEVALUE("5/1/"&amp;'Comps '!TheYear))+1</definedName>
    <definedName name="MaySun1">DATEVALUE("5/1/"&amp;[0]!TheYear)-WEEKDAY(DATEVALUE("5/1/"&amp;[0]!TheYear))+1</definedName>
    <definedName name="MEDI_RATE">[55]LABOR!$C$96</definedName>
    <definedName name="meeting" localSheetId="0">#REF!</definedName>
    <definedName name="meeting">#REF!</definedName>
    <definedName name="Merchandise_Sales">'[47]Budget Data'!$D$185:$CK$265</definedName>
    <definedName name="MerchCDMS">'[117]How to'!$C$5</definedName>
    <definedName name="METRIC" localSheetId="0">#REF!</definedName>
    <definedName name="METRIC">#REF!</definedName>
    <definedName name="MFI" localSheetId="0">#REF!</definedName>
    <definedName name="MFI">#REF!</definedName>
    <definedName name="mgmt">[11]Assumptions!#REF!</definedName>
    <definedName name="midyear" localSheetId="0">#REF!</definedName>
    <definedName name="midyear">#REF!</definedName>
    <definedName name="MIL" localSheetId="0">#REF!</definedName>
    <definedName name="MIL">#REF!</definedName>
    <definedName name="Millions_Except_EPS">[59]QTRINC!$A$4:$AA$122</definedName>
    <definedName name="mincash">[82]Statements!$E$113</definedName>
    <definedName name="MinorityValue">[81]Value!$B$43:$M$74</definedName>
    <definedName name="misc">1</definedName>
    <definedName name="Misc_Assumptions">'[63]#REF'!$A$63</definedName>
    <definedName name="misc2">1</definedName>
    <definedName name="mnth" localSheetId="0">#REF!</definedName>
    <definedName name="mnth">#REF!</definedName>
    <definedName name="Mnth_Qrt" localSheetId="0">#REF!</definedName>
    <definedName name="Mnth_Qrt">#REF!</definedName>
    <definedName name="MOcash">'[66]2a'!$D$100:$O$100</definedName>
    <definedName name="MOcashBUD">'[66]2a'!$D$108:$O$108</definedName>
    <definedName name="Model">'[95]Parts List'!$G$2</definedName>
    <definedName name="moe" localSheetId="0">#REF!</definedName>
    <definedName name="moe">#REF!</definedName>
    <definedName name="MOebitda">'[66]2a'!$D$99:$O$99</definedName>
    <definedName name="MOebitdaBUD">'[66]2a'!$D$107:$O$107</definedName>
    <definedName name="MOgm">'[66]2a'!$D$98:$O$98</definedName>
    <definedName name="MOgmBUD">'[66]2a'!$D$106:$O$106</definedName>
    <definedName name="MonitorCol">1</definedName>
    <definedName name="MonitorRow">1</definedName>
    <definedName name="Month" localSheetId="0">#REF!</definedName>
    <definedName name="MONTH">#N/A</definedName>
    <definedName name="Month_Number">[66]Input!$C$4</definedName>
    <definedName name="Month1" localSheetId="0">#REF!</definedName>
    <definedName name="Month1">#REF!</definedName>
    <definedName name="Month10" localSheetId="0">#REF!</definedName>
    <definedName name="Month10">#REF!</definedName>
    <definedName name="Month11" localSheetId="0">#REF!</definedName>
    <definedName name="Month11">#REF!</definedName>
    <definedName name="Month12" localSheetId="0">#REF!</definedName>
    <definedName name="Month12">#REF!</definedName>
    <definedName name="Month2" localSheetId="0">#REF!</definedName>
    <definedName name="Month2">#REF!</definedName>
    <definedName name="Month3" localSheetId="0">#REF!</definedName>
    <definedName name="Month3">#REF!</definedName>
    <definedName name="Month4" localSheetId="0">#REF!</definedName>
    <definedName name="Month4">#REF!</definedName>
    <definedName name="Month5" localSheetId="0">#REF!</definedName>
    <definedName name="Month5">#REF!</definedName>
    <definedName name="Month6" localSheetId="0">#REF!</definedName>
    <definedName name="Month6">#REF!</definedName>
    <definedName name="Month7" localSheetId="0">#REF!</definedName>
    <definedName name="Month7">#REF!</definedName>
    <definedName name="Month8" localSheetId="0">#REF!</definedName>
    <definedName name="Month8">#REF!</definedName>
    <definedName name="Month9" localSheetId="0">#REF!</definedName>
    <definedName name="Month9">#REF!</definedName>
    <definedName name="MONTHLY_MGT_CHARGE_BUDD">'[55]ALLOCATED COSTS'!$F$184</definedName>
    <definedName name="MONTHLY_MGT_CHARGE_OEM">'[55]ALLOCATED COSTS'!$F$183</definedName>
    <definedName name="MONTHLY_MGT_CHARGE_P131">'[55]ALLOCATED COSTS'!$F$185</definedName>
    <definedName name="Moore__Roger" localSheetId="0">[118]Current!#REF!</definedName>
    <definedName name="Moore__Roger">[118]Current!#REF!</definedName>
    <definedName name="MOsales">'[66]2a'!$D$97:$O$97</definedName>
    <definedName name="MOsalesBUD">'[66]2a'!$D$105:$O$105</definedName>
    <definedName name="mrev1C0" localSheetId="0">#REF!</definedName>
    <definedName name="mrev1C0">#REF!</definedName>
    <definedName name="mrev1C1" localSheetId="0">#REF!</definedName>
    <definedName name="mrev1C1">#REF!</definedName>
    <definedName name="mrev1C2" localSheetId="0">#REF!</definedName>
    <definedName name="mrev1C2">#REF!</definedName>
    <definedName name="mrev1C3" localSheetId="0">#REF!</definedName>
    <definedName name="mrev1C3">#REF!</definedName>
    <definedName name="mrev1C4" localSheetId="0">#REF!</definedName>
    <definedName name="mrev1C4">#REF!</definedName>
    <definedName name="mrev1C5" localSheetId="0">#REF!</definedName>
    <definedName name="mrev1C5">#REF!</definedName>
    <definedName name="mrev1C97" localSheetId="0">#REF!</definedName>
    <definedName name="mrev1C97">#REF!</definedName>
    <definedName name="mrev1C98" localSheetId="0">#REF!</definedName>
    <definedName name="mrev1C98">#REF!</definedName>
    <definedName name="mrev1C99" localSheetId="0">#REF!</definedName>
    <definedName name="mrev1C99">#REF!</definedName>
    <definedName name="mrev2C0" localSheetId="0">#REF!</definedName>
    <definedName name="mrev2C0">#REF!</definedName>
    <definedName name="mrev2C1" localSheetId="0">#REF!</definedName>
    <definedName name="mrev2C1">#REF!</definedName>
    <definedName name="mrev2C2" localSheetId="0">#REF!</definedName>
    <definedName name="mrev2C2">#REF!</definedName>
    <definedName name="mrev2C3" localSheetId="0">#REF!</definedName>
    <definedName name="mrev2C3">#REF!</definedName>
    <definedName name="mrev2C4" localSheetId="0">#REF!</definedName>
    <definedName name="mrev2C4">#REF!</definedName>
    <definedName name="mrev2C5" localSheetId="0">#REF!</definedName>
    <definedName name="mrev2C5">#REF!</definedName>
    <definedName name="mrev2C97" localSheetId="0">#REF!</definedName>
    <definedName name="mrev2C97">#REF!</definedName>
    <definedName name="mrev2C98" localSheetId="0">#REF!</definedName>
    <definedName name="mrev2C98">#REF!</definedName>
    <definedName name="mrev2C99" localSheetId="0">#REF!</definedName>
    <definedName name="mrev2C99">#REF!</definedName>
    <definedName name="mrev3C0" localSheetId="0">#REF!</definedName>
    <definedName name="mrev3C0">#REF!</definedName>
    <definedName name="mrev3C1" localSheetId="0">#REF!</definedName>
    <definedName name="mrev3C1">#REF!</definedName>
    <definedName name="mrev3C2" localSheetId="0">#REF!</definedName>
    <definedName name="mrev3C2">#REF!</definedName>
    <definedName name="mrev3C3" localSheetId="0">#REF!</definedName>
    <definedName name="mrev3C3">#REF!</definedName>
    <definedName name="mrev3C4" localSheetId="0">#REF!</definedName>
    <definedName name="mrev3C4">#REF!</definedName>
    <definedName name="mrev3C5" localSheetId="0">#REF!</definedName>
    <definedName name="mrev3C5">#REF!</definedName>
    <definedName name="mrev3C97" localSheetId="0">#REF!</definedName>
    <definedName name="mrev3C97">#REF!</definedName>
    <definedName name="mrev3C98" localSheetId="0">#REF!</definedName>
    <definedName name="mrev3C98">#REF!</definedName>
    <definedName name="mrev3C99" localSheetId="0">#REF!</definedName>
    <definedName name="mrev3C99">#REF!</definedName>
    <definedName name="mrev4C0" localSheetId="0">#REF!</definedName>
    <definedName name="mrev4C0">#REF!</definedName>
    <definedName name="mrev4C1" localSheetId="0">#REF!</definedName>
    <definedName name="mrev4C1">#REF!</definedName>
    <definedName name="mrev4C2" localSheetId="0">#REF!</definedName>
    <definedName name="mrev4C2">#REF!</definedName>
    <definedName name="mrev4C3" localSheetId="0">#REF!</definedName>
    <definedName name="mrev4C3">#REF!</definedName>
    <definedName name="mrev4C4" localSheetId="0">#REF!</definedName>
    <definedName name="mrev4C4">#REF!</definedName>
    <definedName name="mrev4C96" localSheetId="0">#REF!</definedName>
    <definedName name="mrev4C96">#REF!</definedName>
    <definedName name="mrev4C97" localSheetId="0">#REF!</definedName>
    <definedName name="mrev4C97">#REF!</definedName>
    <definedName name="mrev4C98" localSheetId="0">#REF!</definedName>
    <definedName name="mrev4C98">#REF!</definedName>
    <definedName name="mrev4C99" localSheetId="0">#REF!</definedName>
    <definedName name="mrev4C99">#REF!</definedName>
    <definedName name="Mth" localSheetId="0">#REF!</definedName>
    <definedName name="Mth">#REF!</definedName>
    <definedName name="MTHLY_SUM" localSheetId="0">#REF!</definedName>
    <definedName name="MTHLY_SUM">#REF!</definedName>
    <definedName name="mult" localSheetId="0">'[13]BS-FundsFlow'!#REF!</definedName>
    <definedName name="mult">'[13]BS-FundsFlow'!#REF!</definedName>
    <definedName name="MultipleAdjustments">[81]Multiples!$B$2:$Z$40</definedName>
    <definedName name="multiples" localSheetId="0">#REF!</definedName>
    <definedName name="multiples">#REF!</definedName>
    <definedName name="MULTS" localSheetId="0">[52]ALFMULT!#REF!</definedName>
    <definedName name="MULTS">[52]ALFMULT!#REF!</definedName>
    <definedName name="MVE">[81]MVE!$B$2:$AI$43</definedName>
    <definedName name="MYTD_CHG">14</definedName>
    <definedName name="N" localSheetId="0">[16]DAILY!#REF!</definedName>
    <definedName name="N">[16]DAILY!#REF!</definedName>
    <definedName name="n_tax">[103]Assumptions!$D$6</definedName>
    <definedName name="NABI_CONSL">[70]ROLLUPS!$P$206:$AC$271,[70]ROLLUPS!$P$140:$AC$203</definedName>
    <definedName name="NABI_CTRS">[70]ROLLUPS!$P$6:$AC$69,[70]ROLLUPS!$P$72:$AC$137</definedName>
    <definedName name="Name" localSheetId="0">#REF!</definedName>
    <definedName name="Name">#REF!</definedName>
    <definedName name="Name1">#N/A</definedName>
    <definedName name="NAVISTAR_CATERPILLAR_AVG_MATL">[55]SALES!$H$26</definedName>
    <definedName name="NAVISTAR_CATERPILLAR_AVG_SALE">[55]SALES!$F$26</definedName>
    <definedName name="NAVISTAR_CATERPILLAR_UNIT_LBR">[55]SALES!$I$26</definedName>
    <definedName name="NAVISTAR_CHATHAM_AVG_MATL">[55]SALES!$H$27</definedName>
    <definedName name="NAVISTAR_CHATHAM_AVG_SALE">[55]SALES!$F$27</definedName>
    <definedName name="NAVISTAR_CHATHAM_UNIT_LBR">[55]SALES!$I$27</definedName>
    <definedName name="NAVISTAR_ESCOBEDO_AVG_MATL">[55]SALES!$H$24</definedName>
    <definedName name="NAVISTAR_ESCOBEDO_AVG_SALE">[55]SALES!$F$24</definedName>
    <definedName name="NAVISTAR_ESCOBEDO_UNIT_LBR">[55]SALES!$I$24</definedName>
    <definedName name="NAVISTAR_OTHER_AVG_MATL">[55]SALES!$H$28</definedName>
    <definedName name="NAVISTAR_OTHER_AVG_SALE">[55]SALES!$F$28</definedName>
    <definedName name="NAVISTAR_OTHER_UNIT_LBR">[55]SALES!$I$28</definedName>
    <definedName name="NAVISTAR_SPRINGFIELD_AVG_MATL">[55]SALES!$H$25</definedName>
    <definedName name="NAVISTAR_SPRINGFIELD_AVG_SALE">[55]SALES!$F$25</definedName>
    <definedName name="NAVISTAR_SPRINGFIELD_UNIT_LBR">[55]SALES!$I$25</definedName>
    <definedName name="NAVISTAR_SVC_AVG_MATL">[55]SALES!$H$67</definedName>
    <definedName name="NAVISTAR_SVC_AVG_SALE">[55]SALES!$F$67</definedName>
    <definedName name="NAVISTAR_SVC_UNIT_LBR">[55]SALES!$I$67</definedName>
    <definedName name="nd">'[119]Anna Cap'!$G$27</definedName>
    <definedName name="neha" localSheetId="0" hidden="1">{"'ny_cei'!$A$1:$B$454"}</definedName>
    <definedName name="neha" hidden="1">{"'ny_cei'!$A$1:$B$454"}</definedName>
    <definedName name="NetworkTypes" localSheetId="0">#REF!</definedName>
    <definedName name="NetworkTypes">#REF!</definedName>
    <definedName name="New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" hidden="1">{#N/A,#N/A,FALSE,"ACQ_GRAPHS";#N/A,#N/A,FALSE,"T_1 GRAPHS";#N/A,#N/A,FALSE,"T_2 GRAPHS";#N/A,#N/A,FALSE,"COMB_GRAPHS"}</definedName>
    <definedName name="new_name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bel" localSheetId="0" hidden="1">{"'Directory'!$A$72:$E$91"}</definedName>
    <definedName name="newbel" hidden="1">{"'Directory'!$A$72:$E$91"}</definedName>
    <definedName name="newbls" localSheetId="0" hidden="1">{"'Directory'!$A$72:$E$91"}</definedName>
    <definedName name="newbls" hidden="1">{"'Directory'!$A$72:$E$91"}</definedName>
    <definedName name="NEWPROD">[59]NEWPRODS!$A$1:$J$26</definedName>
    <definedName name="newt" localSheetId="0" hidden="1">{"'Directory'!$A$72:$E$91"}</definedName>
    <definedName name="newt" hidden="1">{"'Directory'!$A$72:$E$91"}</definedName>
    <definedName name="newwcom" localSheetId="0" hidden="1">{"'Directory'!$A$72:$E$91"}</definedName>
    <definedName name="newwcom" hidden="1">{"'Directory'!$A$72:$E$91"}</definedName>
    <definedName name="nextCY" localSheetId="0">[88]Snapshot!#REF!</definedName>
    <definedName name="nextCY">[88]Snapshot!#REF!</definedName>
    <definedName name="NI1C0" localSheetId="0">#REF!</definedName>
    <definedName name="NI1C0">#REF!</definedName>
    <definedName name="NI1C1" localSheetId="0">#REF!</definedName>
    <definedName name="NI1C1">#REF!</definedName>
    <definedName name="NI1C2" localSheetId="0">#REF!</definedName>
    <definedName name="NI1C2">#REF!</definedName>
    <definedName name="NI1C3" localSheetId="0">#REF!</definedName>
    <definedName name="NI1C3">#REF!</definedName>
    <definedName name="NI1C4" localSheetId="0">#REF!</definedName>
    <definedName name="NI1C4">#REF!</definedName>
    <definedName name="NI1C5" localSheetId="0">#REF!</definedName>
    <definedName name="NI1C5">#REF!</definedName>
    <definedName name="NI1C97" localSheetId="0">#REF!</definedName>
    <definedName name="NI1C97">#REF!</definedName>
    <definedName name="NI1C98" localSheetId="0">#REF!</definedName>
    <definedName name="NI1C98">#REF!</definedName>
    <definedName name="NI1C99" localSheetId="0">#REF!</definedName>
    <definedName name="NI1C99">#REF!</definedName>
    <definedName name="NI2C0" localSheetId="0">#REF!</definedName>
    <definedName name="NI2C0">#REF!</definedName>
    <definedName name="NI2C1" localSheetId="0">#REF!</definedName>
    <definedName name="NI2C1">#REF!</definedName>
    <definedName name="NI2C2" localSheetId="0">#REF!</definedName>
    <definedName name="NI2C2">#REF!</definedName>
    <definedName name="NI2C3" localSheetId="0">#REF!</definedName>
    <definedName name="NI2C3">#REF!</definedName>
    <definedName name="NI2C4" localSheetId="0">#REF!</definedName>
    <definedName name="NI2C4">#REF!</definedName>
    <definedName name="NI2C5" localSheetId="0">#REF!</definedName>
    <definedName name="NI2C5">#REF!</definedName>
    <definedName name="NI2C97" localSheetId="0">#REF!</definedName>
    <definedName name="NI2C97">#REF!</definedName>
    <definedName name="NI2C98" localSheetId="0">#REF!</definedName>
    <definedName name="NI2C98">#REF!</definedName>
    <definedName name="NI2C99" localSheetId="0">#REF!</definedName>
    <definedName name="NI2C99">#REF!</definedName>
    <definedName name="NI3C0" localSheetId="0">#REF!</definedName>
    <definedName name="NI3C0">#REF!</definedName>
    <definedName name="NI3C1" localSheetId="0">#REF!</definedName>
    <definedName name="NI3C1">#REF!</definedName>
    <definedName name="NI3C2" localSheetId="0">#REF!</definedName>
    <definedName name="NI3C2">#REF!</definedName>
    <definedName name="NI3C3" localSheetId="0">#REF!</definedName>
    <definedName name="NI3C3">#REF!</definedName>
    <definedName name="NI3C4" localSheetId="0">#REF!</definedName>
    <definedName name="NI3C4">#REF!</definedName>
    <definedName name="NI3C5" localSheetId="0">#REF!</definedName>
    <definedName name="NI3C5">#REF!</definedName>
    <definedName name="NI3C97" localSheetId="0">#REF!</definedName>
    <definedName name="NI3C97">#REF!</definedName>
    <definedName name="NI3C98" localSheetId="0">#REF!</definedName>
    <definedName name="NI3C98">#REF!</definedName>
    <definedName name="NI3C99" localSheetId="0">#REF!</definedName>
    <definedName name="NI3C99">#REF!</definedName>
    <definedName name="NI4C0" localSheetId="0">#REF!</definedName>
    <definedName name="NI4C0">#REF!</definedName>
    <definedName name="NI4C1" localSheetId="0">#REF!</definedName>
    <definedName name="NI4C1">#REF!</definedName>
    <definedName name="NI4C2" localSheetId="0">#REF!</definedName>
    <definedName name="NI4C2">#REF!</definedName>
    <definedName name="NI4C3" localSheetId="0">#REF!</definedName>
    <definedName name="NI4C3">#REF!</definedName>
    <definedName name="NI4C4" localSheetId="0">#REF!</definedName>
    <definedName name="NI4C4">#REF!</definedName>
    <definedName name="NI4C96" localSheetId="0">#REF!</definedName>
    <definedName name="NI4C96">#REF!</definedName>
    <definedName name="NI4C97" localSheetId="0">#REF!</definedName>
    <definedName name="NI4C97">#REF!</definedName>
    <definedName name="NI4C98" localSheetId="0">#REF!</definedName>
    <definedName name="NI4C98">#REF!</definedName>
    <definedName name="NI4C99" localSheetId="0">#REF!</definedName>
    <definedName name="NI4C99">#REF!</definedName>
    <definedName name="NM">"NM"</definedName>
    <definedName name="NOL" localSheetId="0">#REF!</definedName>
    <definedName name="NOL">#REF!</definedName>
    <definedName name="NOL_L" localSheetId="0">#REF!</definedName>
    <definedName name="NOL_L">#REF!</definedName>
    <definedName name="NOOFFFSEGMENTS1" localSheetId="0">#REF!</definedName>
    <definedName name="NOOFFFSEGMENTS1">#REF!</definedName>
    <definedName name="NOOFPERIODS1" localSheetId="0">#REF!</definedName>
    <definedName name="NOOFPERIODS1">#REF!</definedName>
    <definedName name="NORPROD_ALL" localSheetId="0">[70]PROD!$Y$6:$AM$39,[70]PROD!#REF!,[70]PROD!#REF!,[70]PROD!#REF!,[70]PROD!#REF!,[70]PROD!#REF!,[70]PROD!#REF!,[70]PROD!#REF!</definedName>
    <definedName name="NORPROD_ALL">[70]PROD!$Y$6:$AM$39,[70]PROD!#REF!,[70]PROD!#REF!,[70]PROD!#REF!,[70]PROD!#REF!,[70]PROD!#REF!,[70]PROD!#REF!,[70]PROD!#REF!</definedName>
    <definedName name="notes" localSheetId="0">#REF!</definedName>
    <definedName name="notes">'[13]BS-FundsFlow'!#REF!</definedName>
    <definedName name="Notes1" localSheetId="0">#REF!</definedName>
    <definedName name="Notes1">#REF!</definedName>
    <definedName name="NovSun1" localSheetId="0">DATEVALUE("11/1/"&amp;'Comps '!TheYear)-WEEKDAY(DATEVALUE("11/1/"&amp;'Comps '!TheYear))+1</definedName>
    <definedName name="NovSun1">DATEVALUE("11/1/"&amp;[0]!TheYear)-WEEKDAY(DATEVALUE("11/1/"&amp;[0]!TheYear))+1</definedName>
    <definedName name="NR" localSheetId="0">#REF!</definedName>
    <definedName name="NR">#REF!</definedName>
    <definedName name="NT_LABOR_RATE">[55]LABOR!$C$62</definedName>
    <definedName name="NTMEPS" localSheetId="0">#REF!,#REF!,#REF!,#REF!</definedName>
    <definedName name="NTMEPS">#REF!,#REF!,#REF!,#REF!</definedName>
    <definedName name="NTMEPS1C0" localSheetId="0">#REF!</definedName>
    <definedName name="NTMEPS1C0">#REF!</definedName>
    <definedName name="NTMEPS1C1" localSheetId="0">#REF!</definedName>
    <definedName name="NTMEPS1C1">#REF!</definedName>
    <definedName name="NTMEPS1C2" localSheetId="0">#REF!</definedName>
    <definedName name="NTMEPS1C2">#REF!</definedName>
    <definedName name="NTMEPS1C3" localSheetId="0">#REF!</definedName>
    <definedName name="NTMEPS1C3">#REF!</definedName>
    <definedName name="NTMEPS1C4" localSheetId="0">#REF!</definedName>
    <definedName name="NTMEPS1C4">#REF!</definedName>
    <definedName name="NTMEPS1C5" localSheetId="0">#REF!</definedName>
    <definedName name="NTMEPS1C5">#REF!</definedName>
    <definedName name="NTMEPS1C97" localSheetId="0">#REF!</definedName>
    <definedName name="NTMEPS1C97">#REF!</definedName>
    <definedName name="NTMEPS1C98" localSheetId="0">#REF!</definedName>
    <definedName name="NTMEPS1C98">#REF!</definedName>
    <definedName name="NTMEPS1C99" localSheetId="0">#REF!</definedName>
    <definedName name="NTMEPS1C99">#REF!</definedName>
    <definedName name="NTMEPS2C0" localSheetId="0">#REF!</definedName>
    <definedName name="NTMEPS2C0">#REF!</definedName>
    <definedName name="NTMEPS2C1" localSheetId="0">#REF!</definedName>
    <definedName name="NTMEPS2C1">#REF!</definedName>
    <definedName name="NTMEPS2C2" localSheetId="0">#REF!</definedName>
    <definedName name="NTMEPS2C2">#REF!</definedName>
    <definedName name="NTMEPS2C3" localSheetId="0">#REF!</definedName>
    <definedName name="NTMEPS2C3">#REF!</definedName>
    <definedName name="NTMEPS2C4" localSheetId="0">#REF!</definedName>
    <definedName name="NTMEPS2C4">#REF!</definedName>
    <definedName name="NTMEPS2C5" localSheetId="0">#REF!</definedName>
    <definedName name="NTMEPS2C5">#REF!</definedName>
    <definedName name="NTMEPS2C97" localSheetId="0">#REF!</definedName>
    <definedName name="NTMEPS2C97">#REF!</definedName>
    <definedName name="NTMEPS2C98" localSheetId="0">#REF!</definedName>
    <definedName name="NTMEPS2C98">#REF!</definedName>
    <definedName name="NTMEPS2C99" localSheetId="0">#REF!</definedName>
    <definedName name="NTMEPS2C99">#REF!</definedName>
    <definedName name="NTMEPS3C0" localSheetId="0">#REF!</definedName>
    <definedName name="NTMEPS3C0">#REF!</definedName>
    <definedName name="NTMEPS3C1" localSheetId="0">#REF!</definedName>
    <definedName name="NTMEPS3C1">#REF!</definedName>
    <definedName name="NTMEPS3C2" localSheetId="0">#REF!</definedName>
    <definedName name="NTMEPS3C2">#REF!</definedName>
    <definedName name="NTMEPS3C3" localSheetId="0">#REF!</definedName>
    <definedName name="NTMEPS3C3">#REF!</definedName>
    <definedName name="NTMEPS3C4" localSheetId="0">#REF!</definedName>
    <definedName name="NTMEPS3C4">#REF!</definedName>
    <definedName name="NTMEPS3C5" localSheetId="0">#REF!</definedName>
    <definedName name="NTMEPS3C5">#REF!</definedName>
    <definedName name="NTMEPS3C97" localSheetId="0">#REF!</definedName>
    <definedName name="NTMEPS3C97">#REF!</definedName>
    <definedName name="NTMEPS3C98" localSheetId="0">#REF!</definedName>
    <definedName name="NTMEPS3C98">#REF!</definedName>
    <definedName name="NTMEPS3C99" localSheetId="0">#REF!</definedName>
    <definedName name="NTMEPS3C99">#REF!</definedName>
    <definedName name="NTMEPS4C0" localSheetId="0">#REF!</definedName>
    <definedName name="NTMEPS4C0">#REF!</definedName>
    <definedName name="NTMEPS4C1" localSheetId="0">#REF!</definedName>
    <definedName name="NTMEPS4C1">#REF!</definedName>
    <definedName name="NTMEPS4C2" localSheetId="0">#REF!</definedName>
    <definedName name="NTMEPS4C2">#REF!</definedName>
    <definedName name="NTMEPS4C3" localSheetId="0">#REF!</definedName>
    <definedName name="NTMEPS4C3">#REF!</definedName>
    <definedName name="NTMEPS4C4" localSheetId="0">#REF!</definedName>
    <definedName name="NTMEPS4C4">#REF!</definedName>
    <definedName name="NTMEPS4C96" localSheetId="0">#REF!</definedName>
    <definedName name="NTMEPS4C96">#REF!</definedName>
    <definedName name="NTMEPS4C97" localSheetId="0">#REF!</definedName>
    <definedName name="NTMEPS4C97">#REF!</definedName>
    <definedName name="NTMEPS4C98" localSheetId="0">#REF!</definedName>
    <definedName name="NTMEPS4C98">#REF!</definedName>
    <definedName name="NTMEPS4C99" localSheetId="0">#REF!</definedName>
    <definedName name="NTMEPS4C99">#REF!</definedName>
    <definedName name="NTMEPSO" localSheetId="0">#REF!</definedName>
    <definedName name="NTMEPSO">#REF!</definedName>
    <definedName name="NumChannels">'[95]Parts List'!$D$2</definedName>
    <definedName name="NvsASD">"V2003-08-24"</definedName>
    <definedName name="NvsAutoDrillOk">"VN"</definedName>
    <definedName name="NvsElapsedTime">0.0000925925924093463</definedName>
    <definedName name="NvsEndTime">37894.712835648</definedName>
    <definedName name="NvsInstLang">"VENG"</definedName>
    <definedName name="NvsInstSpec">"%,FDEPTID,TSPR_DEPT_LOB,NCORP_DEPO_SVC_SUMM"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"V1901-01-01"</definedName>
    <definedName name="NvsPanelSetid">"VSHARE"</definedName>
    <definedName name="NvsReqBU">"VSPHCO"</definedName>
    <definedName name="NvsReqBUOnly">"VN"</definedName>
    <definedName name="NvsTransLed">"VN"</definedName>
    <definedName name="NvsTreeASD">"V2003-08-24"</definedName>
    <definedName name="NvsValTbl.ACCOUNT">"GL_ACCOUNT_TBL"</definedName>
    <definedName name="NvsValTbl.CURRENCY_CD">"CURRENCY_CD_TBL"</definedName>
    <definedName name="o" localSheetId="0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ocase">'[13]BS-FundsFlow'!#REF!</definedName>
    <definedName name="OctSun1" localSheetId="0">DATEVALUE("10/1/"&amp;'Comps '!TheYear)-WEEKDAY(DATEVALUE("10/1/"&amp;'Comps '!TheYear))+1</definedName>
    <definedName name="OctSun1">DATEVALUE("10/1/"&amp;[0]!TheYear)-WEEKDAY(DATEVALUE("10/1/"&amp;[0]!TheYear))+1</definedName>
    <definedName name="OE_GA" localSheetId="0">'[106]Legacy Costs'!#REF!</definedName>
    <definedName name="OE_GA">'[106]Legacy Costs'!#REF!</definedName>
    <definedName name="OEM_DENTAL_MONTH">[55]LABOR!$C$93</definedName>
    <definedName name="OEM_LABOR_RATE">[55]LABOR!$C$62</definedName>
    <definedName name="OEM_OVERHEAD_RATE">[55]SALES!$M$17</definedName>
    <definedName name="OEM_WORKERCOMP">[55]LABOR!$C$90</definedName>
    <definedName name="OF_Fac_2LT" localSheetId="0">#REF!</definedName>
    <definedName name="OF_Fac_2LT">#REF!</definedName>
    <definedName name="OF_Fac_2LTPlus" localSheetId="0">#REF!</definedName>
    <definedName name="OF_Fac_2LTPlus">#REF!</definedName>
    <definedName name="OF_Fac_2SX" localSheetId="0">#REF!</definedName>
    <definedName name="OF_Fac_2SX">#REF!</definedName>
    <definedName name="OF_Fac_3DFX" localSheetId="0">#REF!</definedName>
    <definedName name="OF_Fac_3DFX">#REF!</definedName>
    <definedName name="OF_Fac_NV2_3D" localSheetId="0">#REF!</definedName>
    <definedName name="OF_Fac_NV2_3D">#REF!</definedName>
    <definedName name="OF_Fac_NV4_3D" localSheetId="0">#REF!</definedName>
    <definedName name="OF_Fac_NV4_3D">#REF!</definedName>
    <definedName name="OF_Fac_SGT2_3D" localSheetId="0">#REF!</definedName>
    <definedName name="OF_Fac_SGT2_3D">#REF!</definedName>
    <definedName name="OF_Fac_Trio1_2D" localSheetId="0">#REF!</definedName>
    <definedName name="OF_Fac_Trio1_2D">#REF!</definedName>
    <definedName name="OF_Fac_Trio2_2D" localSheetId="0">#REF!</definedName>
    <definedName name="OF_Fac_Trio2_2D">#REF!</definedName>
    <definedName name="OF_Fac_Trio25_2D" localSheetId="0">#REF!</definedName>
    <definedName name="OF_Fac_Trio25_2D">#REF!</definedName>
    <definedName name="OfferingCashFlows" localSheetId="0">#REF!</definedName>
    <definedName name="OfferingCashFlows">#REF!</definedName>
    <definedName name="OfferingOpsCash">'[120]Operations $ Offering Format'!$B$7:$BA$66</definedName>
    <definedName name="OfferingOpsDollars">'[121]Operations $ Offering Format'!$B$7:$BA$66</definedName>
    <definedName name="OfferingOpsPercentages">'[121]Operations % Offering Format'!$B$7:$BA$66</definedName>
    <definedName name="offerprice" localSheetId="0">#REF!</definedName>
    <definedName name="offerprice">#REF!</definedName>
    <definedName name="offervalue" localSheetId="0">#REF!</definedName>
    <definedName name="offervalue">#REF!</definedName>
    <definedName name="Office_and_IT">'[47]Budget Data'!$D$1035:$CK$1115</definedName>
    <definedName name="ok" hidden="1">{"ReportTop",#N/A,FALSE,"report top"}</definedName>
    <definedName name="ON" localSheetId="0">'[13]BS-FundsFlow'!#REF!</definedName>
    <definedName name="ON">'[13]BS-FundsFlow'!#REF!</definedName>
    <definedName name="On_time_Pct">'[66]9a'!$D$79:$I$79</definedName>
    <definedName name="ONE" localSheetId="0">#REF!</definedName>
    <definedName name="ONE">#REF!</definedName>
    <definedName name="ool" localSheetId="0" hidden="1">{"Page1",#N/A,FALSE,"CompCo";"Page2",#N/A,FALSE,"CompCo"}</definedName>
    <definedName name="ool" hidden="1">{"Page1",#N/A,FALSE,"CompCo";"Page2",#N/A,FALSE,"CompCo"}</definedName>
    <definedName name="Op_Choice">[74]Source_Use!$AH$39</definedName>
    <definedName name="op1C0" localSheetId="0">#REF!</definedName>
    <definedName name="op1C0">#REF!</definedName>
    <definedName name="op1C1" localSheetId="0">#REF!</definedName>
    <definedName name="op1C1">#REF!</definedName>
    <definedName name="op1C2" localSheetId="0">#REF!</definedName>
    <definedName name="op1C2">#REF!</definedName>
    <definedName name="op1C3" localSheetId="0">#REF!</definedName>
    <definedName name="op1C3">#REF!</definedName>
    <definedName name="op1C4" localSheetId="0">#REF!</definedName>
    <definedName name="op1C4">#REF!</definedName>
    <definedName name="op1C5" localSheetId="0">#REF!</definedName>
    <definedName name="op1C5">#REF!</definedName>
    <definedName name="op1C97" localSheetId="0">#REF!</definedName>
    <definedName name="op1C97">#REF!</definedName>
    <definedName name="op1C98" localSheetId="0">#REF!</definedName>
    <definedName name="op1C98">#REF!</definedName>
    <definedName name="op1C99" localSheetId="0">#REF!</definedName>
    <definedName name="op1C99">#REF!</definedName>
    <definedName name="op2C0" localSheetId="0">#REF!</definedName>
    <definedName name="op2C0">#REF!</definedName>
    <definedName name="op2C1" localSheetId="0">#REF!</definedName>
    <definedName name="op2C1">#REF!</definedName>
    <definedName name="op2C2" localSheetId="0">#REF!</definedName>
    <definedName name="op2C2">#REF!</definedName>
    <definedName name="op2C3" localSheetId="0">#REF!</definedName>
    <definedName name="op2C3">#REF!</definedName>
    <definedName name="op2C4" localSheetId="0">#REF!</definedName>
    <definedName name="op2C4">#REF!</definedName>
    <definedName name="op2C5" localSheetId="0">#REF!</definedName>
    <definedName name="op2C5">#REF!</definedName>
    <definedName name="op2C97" localSheetId="0">#REF!</definedName>
    <definedName name="op2C97">#REF!</definedName>
    <definedName name="op2C98" localSheetId="0">#REF!</definedName>
    <definedName name="op2C98">#REF!</definedName>
    <definedName name="op2C99" localSheetId="0">#REF!</definedName>
    <definedName name="op2C99">#REF!</definedName>
    <definedName name="op3C0" localSheetId="0">#REF!</definedName>
    <definedName name="op3C0">#REF!</definedName>
    <definedName name="op3C1" localSheetId="0">#REF!</definedName>
    <definedName name="op3C1">#REF!</definedName>
    <definedName name="op3C2" localSheetId="0">#REF!</definedName>
    <definedName name="op3C2">#REF!</definedName>
    <definedName name="op3C3" localSheetId="0">#REF!</definedName>
    <definedName name="op3C3">#REF!</definedName>
    <definedName name="op3C4" localSheetId="0">#REF!</definedName>
    <definedName name="op3C4">#REF!</definedName>
    <definedName name="op3C5" localSheetId="0">#REF!</definedName>
    <definedName name="op3C5">#REF!</definedName>
    <definedName name="op3C97" localSheetId="0">#REF!</definedName>
    <definedName name="op3C97">#REF!</definedName>
    <definedName name="op3C98" localSheetId="0">#REF!</definedName>
    <definedName name="op3C98">#REF!</definedName>
    <definedName name="op3C99" localSheetId="0">#REF!</definedName>
    <definedName name="op3C99">#REF!</definedName>
    <definedName name="op4C0" localSheetId="0">#REF!</definedName>
    <definedName name="op4C0">#REF!</definedName>
    <definedName name="op4C1" localSheetId="0">#REF!</definedName>
    <definedName name="op4C1">#REF!</definedName>
    <definedName name="op4C2" localSheetId="0">#REF!</definedName>
    <definedName name="op4C2">#REF!</definedName>
    <definedName name="op4C3" localSheetId="0">#REF!</definedName>
    <definedName name="op4C3">#REF!</definedName>
    <definedName name="op4C4" localSheetId="0">#REF!</definedName>
    <definedName name="op4C4">#REF!</definedName>
    <definedName name="op4C96" localSheetId="0">#REF!</definedName>
    <definedName name="op4C96">#REF!</definedName>
    <definedName name="op4C97" localSheetId="0">#REF!</definedName>
    <definedName name="op4C97">#REF!</definedName>
    <definedName name="op4C98" localSheetId="0">#REF!</definedName>
    <definedName name="op4C98">#REF!</definedName>
    <definedName name="op4C99" localSheetId="0">#REF!</definedName>
    <definedName name="op4C99">#REF!</definedName>
    <definedName name="operating" localSheetId="0">#REF!</definedName>
    <definedName name="operating">#REF!</definedName>
    <definedName name="Operating_Profit_FY95" localSheetId="0">#REF!</definedName>
    <definedName name="Operating_Profit_FY95">#REF!</definedName>
    <definedName name="OPERATIONS" localSheetId="0">#REF!</definedName>
    <definedName name="OPERATIONS">#REF!</definedName>
    <definedName name="OPMGN1C97" localSheetId="0">#REF!</definedName>
    <definedName name="OPMGN1C97">#REF!</definedName>
    <definedName name="OPMGN1C98" localSheetId="0">#REF!</definedName>
    <definedName name="OPMGN1C98">#REF!</definedName>
    <definedName name="OPMGN1C99" localSheetId="0">#REF!</definedName>
    <definedName name="OPMGN1C99">#REF!</definedName>
    <definedName name="OPMGN2C97" localSheetId="0">#REF!</definedName>
    <definedName name="OPMGN2C97">#REF!</definedName>
    <definedName name="OPMGN2C98" localSheetId="0">#REF!</definedName>
    <definedName name="OPMGN2C98">#REF!</definedName>
    <definedName name="OPMGN2C99" localSheetId="0">#REF!</definedName>
    <definedName name="OPMGN2C99">#REF!</definedName>
    <definedName name="OPMGN3C97" localSheetId="0">#REF!</definedName>
    <definedName name="OPMGN3C97">#REF!</definedName>
    <definedName name="OPMGN3C98" localSheetId="0">#REF!</definedName>
    <definedName name="OPMGN3C98">#REF!</definedName>
    <definedName name="OPMGN3C99" localSheetId="0">#REF!</definedName>
    <definedName name="OPMGN3C99">#REF!</definedName>
    <definedName name="OPMGN4C95" localSheetId="0">#REF!</definedName>
    <definedName name="OPMGN4C95">#REF!</definedName>
    <definedName name="OPMGN4C96" localSheetId="0">#REF!</definedName>
    <definedName name="OPMGN4C96">#REF!</definedName>
    <definedName name="OPMGN4C97" localSheetId="0">#REF!</definedName>
    <definedName name="OPMGN4C97">#REF!</definedName>
    <definedName name="OPMGN4C98" localSheetId="0">#REF!</definedName>
    <definedName name="OPMGN4C98">#REF!</definedName>
    <definedName name="OPMGN4C99" localSheetId="0">#REF!</definedName>
    <definedName name="OPMGN4C99">#REF!</definedName>
    <definedName name="opp_acq_trigger">[122]Sources_Uses!$K$29</definedName>
    <definedName name="Order1" hidden="1">0</definedName>
    <definedName name="ORIGINAL_ORDER">"Database"</definedName>
    <definedName name="orio_summ">'[5]Contribution Debate'!$A$80:$Y$122</definedName>
    <definedName name="oth" localSheetId="0">#REF!</definedName>
    <definedName name="oth">#REF!</definedName>
    <definedName name="OTHER_AVG_MATL">[55]SALES!$H$86</definedName>
    <definedName name="OTHER_AVG_SALE">[55]SALES!$F$86</definedName>
    <definedName name="Other_Income">'[47]Budget Data'!$D$1784:$CK$1784</definedName>
    <definedName name="Other_Occupancy">'[47]Budget Data'!$D$1375:$CK$1455</definedName>
    <definedName name="OTHER_UNIT_LABOR">[55]SALES!$I$86</definedName>
    <definedName name="OTHERCAP" localSheetId="0">#REF!</definedName>
    <definedName name="OTHERCAP">#REF!</definedName>
    <definedName name="Outlook2004">'[51]Dealix ISdetail'!$GN$72:$GY$238</definedName>
    <definedName name="Outlook2005">'[51]Dealix ISdetail'!$GN$72:$GY$238</definedName>
    <definedName name="Overrun" localSheetId="0">#REF!</definedName>
    <definedName name="Overrun">#REF!</definedName>
    <definedName name="owner" localSheetId="0">'[13]BS-FundsFlow'!#REF!</definedName>
    <definedName name="owner">'[13]BS-FundsFlow'!#REF!</definedName>
    <definedName name="OWNERSHIP" localSheetId="0">#REF!</definedName>
    <definedName name="OWNERSHIP">#REF!</definedName>
    <definedName name="P.Assumptions" localSheetId="0">'[13]BS-FundsFlow'!#REF!</definedName>
    <definedName name="P.Assumptions">'[13]BS-FundsFlow'!#REF!</definedName>
    <definedName name="P.Backup" localSheetId="0">'[13]BS-FundsFlow'!#REF!</definedName>
    <definedName name="P.Backup">'[13]BS-FundsFlow'!#REF!</definedName>
    <definedName name="P.CloseBalSheet" localSheetId="0">'[13]BS-FundsFlow'!#REF!</definedName>
    <definedName name="P.CloseBalSheet">'[13]BS-FundsFlow'!#REF!</definedName>
    <definedName name="P.ControlPanel" localSheetId="0">'[13]BS-FundsFlow'!#REF!</definedName>
    <definedName name="P.ControlPanel">'[13]BS-FundsFlow'!#REF!</definedName>
    <definedName name="P.Debt" localSheetId="0">'[13]BS-FundsFlow'!#REF!</definedName>
    <definedName name="P.Debt">'[13]BS-FundsFlow'!#REF!</definedName>
    <definedName name="P.IncomeStmt">'[13]BS-FundsFlow'!#REF!</definedName>
    <definedName name="P.Inputs">'[13]BS-FundsFlow'!#REF!</definedName>
    <definedName name="P.IntRates">'[13]BS-FundsFlow'!#REF!</definedName>
    <definedName name="p.ratio">'[13]BS-FundsFlow'!#REF!</definedName>
    <definedName name="P.Returns">'[13]BS-FundsFlow'!#REF!</definedName>
    <definedName name="P131_AVG_MATL">[55]SALES!$H$94</definedName>
    <definedName name="P131_AVG_UNIT">[55]SALES!$F$94</definedName>
    <definedName name="P131_LABOR_RATE">[55]LABOR!$C$275</definedName>
    <definedName name="P131_LBR_SCRAP_RATE">[55]SALES!$N$30</definedName>
    <definedName name="P131_MATL_SCRAP_RATE">[55]SALES!$M$30</definedName>
    <definedName name="P131_OVERHEAD_RATE">[55]SALES!$M$20</definedName>
    <definedName name="P131_UNIT_LBR">[55]SALES!$I$94</definedName>
    <definedName name="P2100_O_H_RATE">[102]SALES!#REF!</definedName>
    <definedName name="P221_AVG_MATL">[55]SALES!$H$98</definedName>
    <definedName name="P221_AVG_SALE">[55]SALES!$F$98</definedName>
    <definedName name="P221_UNIT_LBR">[55]SALES!$I$98</definedName>
    <definedName name="PACCAR_MEXICO_AVG_MATL">[55]SALES!$H$52</definedName>
    <definedName name="PACCAR_MEXICO_AVG_SALE">[55]SALES!$F$52</definedName>
    <definedName name="PACCAR_MEXICO_UNIT_LBR">[55]SALES!$I$52</definedName>
    <definedName name="PACCAR_MTVERNON_AVG_MATL">[55]SALES!$H$53</definedName>
    <definedName name="PACCAR_MTVERNON_AVG_SALE">[55]SALES!$F$53</definedName>
    <definedName name="PACCAR_MTVERNON_UNIT_LBR">[55]SALES!$I$53</definedName>
    <definedName name="PACCAR_SVC_AVG_MATL">[55]SALES!$H$69</definedName>
    <definedName name="PACCAR_SVC_AVG_SALE">[55]SALES!$F$69</definedName>
    <definedName name="PACCAR_SVC_UNIT_LBR">[55]SALES!$I$69</definedName>
    <definedName name="page1" localSheetId="0">#REF!</definedName>
    <definedName name="page1">#REF!</definedName>
    <definedName name="page10" localSheetId="0">#REF!</definedName>
    <definedName name="page10">#REF!</definedName>
    <definedName name="page11" localSheetId="0">#REF!</definedName>
    <definedName name="page11">#REF!</definedName>
    <definedName name="page12" localSheetId="0">#REF!</definedName>
    <definedName name="page12">#REF!</definedName>
    <definedName name="page13">'[5]Contribution Debate'!#REF!</definedName>
    <definedName name="page14">'[5]Contribution Debate'!#REF!</definedName>
    <definedName name="page15">'[5]Contribution Debate'!#REF!</definedName>
    <definedName name="page16">'[5]Contribution Debate'!#REF!</definedName>
    <definedName name="page17">'[5]Contribution Debate'!#REF!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ge8" localSheetId="0">#REF!</definedName>
    <definedName name="page8">#REF!</definedName>
    <definedName name="page9" localSheetId="0">#REF!</definedName>
    <definedName name="page9">#REF!</definedName>
    <definedName name="page9a" localSheetId="0">#REF!</definedName>
    <definedName name="page9a">#REF!</definedName>
    <definedName name="paige" localSheetId="0">'[13]BS-FundsFlow'!#REF!</definedName>
    <definedName name="paige">'[13]BS-FundsFlow'!#REF!</definedName>
    <definedName name="PAPRINTRANGE">[43]SUM!#REF!</definedName>
    <definedName name="Partial_or_Full_Period">[73]Assum!$D$13</definedName>
    <definedName name="Partners" localSheetId="0">#REF!</definedName>
    <definedName name="Partners">#REF!</definedName>
    <definedName name="PartNum">'[95]Parts List'!$A$2</definedName>
    <definedName name="PartNumList">'[123]Part Numbers'!$A$4:$B$68</definedName>
    <definedName name="parts_scrapped_pct_Mo">'[66]8'!$D$14:$I$14</definedName>
    <definedName name="PartTable">'[95]Parts List'!$A$1:$IV$65536</definedName>
    <definedName name="Payroll">[69]Assumptions!$F$18</definedName>
    <definedName name="PAYROLL_SUMMARY" localSheetId="0">#REF!</definedName>
    <definedName name="PAYROLL_SUMMARY">#REF!</definedName>
    <definedName name="PBI_TOTAL">[70]PBI!$A$277:$N$340,[70]PBI!$A$343:$N$408</definedName>
    <definedName name="PCT">[124]Assum!$G$14</definedName>
    <definedName name="Pdate">35902</definedName>
    <definedName name="PE" localSheetId="0">#REF!</definedName>
    <definedName name="PE">#REF!</definedName>
    <definedName name="PED" localSheetId="0">#REF!</definedName>
    <definedName name="PED">#REF!</definedName>
    <definedName name="percent_RC">[11]Assumptions!#REF!</definedName>
    <definedName name="Percentage_Rent">'[47]Budget Data'!$D$1545:$CK$1625</definedName>
    <definedName name="PerChannelCost">'[95]Parts List'!$J$2</definedName>
    <definedName name="Period">'[125]Input Tax &amp; Fringe Rates'!$E$4:$E$24</definedName>
    <definedName name="PERIODSETNAME1" localSheetId="0">#REF!</definedName>
    <definedName name="PERIODSETNAME1">#REF!</definedName>
    <definedName name="PERIODYEAR1" localSheetId="0">#REF!</definedName>
    <definedName name="PERIODYEAR1">#REF!</definedName>
    <definedName name="PETERBILT_DENTON_AVG_MATL">[55]SALES!$H$38</definedName>
    <definedName name="PETERBILT_DENTON_AVG_SALE">[55]SALES!$F$38</definedName>
    <definedName name="PETERBILT_DENTON_UNIT_LBR">[55]SALES!$I$38</definedName>
    <definedName name="PETERBILT_FLEET_AVG_MATL">[55]SALES!$H$40</definedName>
    <definedName name="PETERBILT_FLEET_AVG_SALE">[55]SALES!$F$40</definedName>
    <definedName name="PETERBILT_FLEET_UNIT_LBR">[55]SALES!$I$40</definedName>
    <definedName name="PETERBILT_JOINT_AVG_MATL">[55]SALES!$H$41</definedName>
    <definedName name="PETERBILT_JOINT_AVG_SALE">[55]SALES!$F$41</definedName>
    <definedName name="PETERBILT_JOINT_UNIT_LBR">[55]SALES!$I$41</definedName>
    <definedName name="PETERBILT_MADISON_AVG_MATL">[55]SALES!$H$39</definedName>
    <definedName name="PETERBILT_MADISON_AVG_SALE">[55]SALES!$F$39</definedName>
    <definedName name="PETERBILT_MADISON_UNIT_LBR">[55]SALES!$I$39</definedName>
    <definedName name="PETERBILT2100_AVG_MATL">[102]SALES!#REF!</definedName>
    <definedName name="PETERBILT2100_AVG_SALE">[102]SALES!#REF!</definedName>
    <definedName name="PETERBILT2100_UNIT_LBR">[102]SALES!#REF!</definedName>
    <definedName name="PG_1" localSheetId="0">[43]SUM!#REF!</definedName>
    <definedName name="PG_1">[43]SUM!#REF!</definedName>
    <definedName name="PG_10">[43]SUM!#REF!</definedName>
    <definedName name="PG_2">[43]SUM!#REF!</definedName>
    <definedName name="PG_3">[43]SUM!#REF!</definedName>
    <definedName name="PG_4">[43]SUM!#REF!</definedName>
    <definedName name="PG_5">[43]SUM!#REF!</definedName>
    <definedName name="PG_5.5">[43]SUM!#REF!</definedName>
    <definedName name="PG_6">[43]SUM!#REF!</definedName>
    <definedName name="PG_7">[43]SUM!#REF!</definedName>
    <definedName name="PG_8">[43]SUM!#REF!</definedName>
    <definedName name="PG_8.8">[43]SUM!#REF!</definedName>
    <definedName name="PG_9">[43]SUM!#REF!</definedName>
    <definedName name="pik">'[5]Contribution Debate'!$O$12</definedName>
    <definedName name="Pitchbook" localSheetId="0" hidden="1">{#N/A,#N/A,TRUE,"Sheet16"}</definedName>
    <definedName name="Pitchbook" hidden="1">{#N/A,#N/A,TRUE,"Sheet16"}</definedName>
    <definedName name="pl" hidden="1">{#N/A,#N/A,FALSE,"Aging Summary";#N/A,#N/A,FALSE,"Ratio Analysis";#N/A,#N/A,FALSE,"Test 120 Day Accts";#N/A,#N/A,FALSE,"Tickmarks"}</definedName>
    <definedName name="Plan2005">'[51]Dealix ISdetail'!$BN$72:$BY$237</definedName>
    <definedName name="PlanMonth0505">'[51]Dealix ISdetail'!$BN$72:$BY$140</definedName>
    <definedName name="PlanVersion">'[126]Overview - Profit and Loss'!$AN$16</definedName>
    <definedName name="PlanYTD0505">'[51]Dealix ISdetail'!$GA$72:$GL$140</definedName>
    <definedName name="PLASMA" localSheetId="0">[43]SUM!#REF!</definedName>
    <definedName name="PLASMA">[43]SUM!#REF!</definedName>
    <definedName name="plastax">'[127]LBO Summ'!$X$18</definedName>
    <definedName name="Plastics">'[127]LBO Summ'!$X$16</definedName>
    <definedName name="pooling_Premium">25%</definedName>
    <definedName name="pound1" localSheetId="0">'[5]Contribution Debate'!#REF!</definedName>
    <definedName name="pound1">'[5]Contribution Debate'!#REF!</definedName>
    <definedName name="POUNDS" localSheetId="0">#REF!</definedName>
    <definedName name="POUNDS">#REF!</definedName>
    <definedName name="PP">'[5]Contribution Debate'!$B$1:$V$49,'[5]Contribution Debate'!$B$51:$V$99,'[5]Contribution Debate'!$B$101:$V$125,'[5]Contribution Debate'!$B$135:$V$183,'[5]Contribution Debate'!$B$193:$V$241,'[5]Contribution Debate'!$B$243:$V$309,'[5]Contribution Debate'!$AB$1:$BC$49,'[5]Contribution Debate'!$AB$51:$BC$99,'[5]Contribution Debate'!$AB$101:$BC$125,'[5]Contribution Debate'!$AB$135:$BC$183,'[5]Contribution Debate'!$AB$193:$BC$241,'[5]Contribution Debate'!$AB$243:$BC$309</definedName>
    <definedName name="ppe" localSheetId="0">#REF!</definedName>
    <definedName name="ppe">#REF!</definedName>
    <definedName name="PRACTICE" localSheetId="0">'[90]BS-FundsFlow'!#REF!</definedName>
    <definedName name="PRACTICE">'[90]BS-FundsFlow'!#REF!</definedName>
    <definedName name="pre">'[128]Post-Petition Cash Flows'!$D$6:$P$102</definedName>
    <definedName name="Pref_Space" localSheetId="0">'[13]BS-FundsFlow'!#REF!</definedName>
    <definedName name="Pref_Space">'[13]BS-FundsFlow'!#REF!</definedName>
    <definedName name="Preopening">'[47]Budget Data'!$D$1633:$CK$1679</definedName>
    <definedName name="PRETAX" localSheetId="0">#REF!</definedName>
    <definedName name="PRETAX">#REF!</definedName>
    <definedName name="price_date">36098</definedName>
    <definedName name="PRICING" localSheetId="0">#REF!</definedName>
    <definedName name="PRICING">#REF!</definedName>
    <definedName name="PRIMTH">2</definedName>
    <definedName name="PRIMTH_CHG">4</definedName>
    <definedName name="Principal_Payment_Inputs">'[63]#REF'!$B$61:$S$68</definedName>
    <definedName name="print" localSheetId="0">'Comps '!Cover,'Comps '!meeting,'Comps '!consideration,[0]!gold_print,'Comps '!elvis_comp,'Comps '!elvis_acq,'Comps '!elvis_dcf,'Comps '!elvis_ref</definedName>
    <definedName name="print">[0]!Cover,[0]!meeting,[0]!consideration,[0]!gold_print,[0]!elvis_comp,[0]!elvis_acq,[0]!elvis_dcf,[0]!elvis_ref</definedName>
    <definedName name="_xlnm.Print_Area" localSheetId="0">'Comps '!$B$1:$K$25</definedName>
    <definedName name="_xlnm.Print_Area">#REF!</definedName>
    <definedName name="Print_Area_MI" localSheetId="0">#REF!</definedName>
    <definedName name="Print_Area_MI">#REF!</definedName>
    <definedName name="Print_Cover_Tabs">#N/A</definedName>
    <definedName name="Print_Document">#N/A</definedName>
    <definedName name="PRINT_MACRO" localSheetId="0">#REF!</definedName>
    <definedName name="PRINT_MACRO">#REF!</definedName>
    <definedName name="print_new" localSheetId="0">'Comps '!page1,'Comps '!page3,'Comps '!page2</definedName>
    <definedName name="print_new">[0]!page1,[0]!page3,[0]!page2</definedName>
    <definedName name="_xlnm.Print_Titles" localSheetId="0">'Comps '!$1:$6</definedName>
    <definedName name="_xlnm.Print_Titles">#N/A</definedName>
    <definedName name="PRINT_TITLES_MI" localSheetId="0">#REF!</definedName>
    <definedName name="Print_Titles_MI">#REF!</definedName>
    <definedName name="print1" localSheetId="0">[0]!rock_summ,[0]!orio_summ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Data">'[5]Contribution Debate'!$B$1:$V$49,'[5]Contribution Debate'!$AB$1:$BC$49,'[5]Contribution Debate'!$B$51:$V$99,'[5]Contribution Debate'!$AB$51:$BC$99,'[5]Contribution Debate'!$B$101:$V$125,'[5]Contribution Debate'!$AB$101:$BC$125,'[5]Contribution Debate'!$B$135:$V$183,'[5]Contribution Debate'!$AB$135:$BC$183,'[5]Contribution Debate'!$B$193:$V$241,'[5]Contribution Debate'!$AB$193:$BC$241,'[5]Contribution Debate'!$B$243:$V$309,'[5]Contribution Debate'!$AB$243:$BC$309</definedName>
    <definedName name="Printout">'[63]#REF'!$X$6:$AL$675</definedName>
    <definedName name="printquery" localSheetId="0">#REF!</definedName>
    <definedName name="printquery">#REF!</definedName>
    <definedName name="PrintTables">'[5]Contribution Debate'!$B$5:$K$29,'[5]Contribution Debate'!$B$33:$K$49,'[5]Contribution Debate'!$B$53:$K$75,'[5]Contribution Debate'!$N$5:$AC$29,'[5]Contribution Debate'!$N$33:$AC$49,'[5]Contribution Debate'!$N$53:$AC$75,'[5]Contribution Debate'!$B$79:$K$89,'[5]Contribution Debate'!$N$79:$Z$89</definedName>
    <definedName name="Printzone" localSheetId="0">#REF!</definedName>
    <definedName name="Printzone">#REF!</definedName>
    <definedName name="Prior" localSheetId="0">#REF!</definedName>
    <definedName name="Prior">#REF!</definedName>
    <definedName name="Prior_1" localSheetId="0">#REF!</definedName>
    <definedName name="Prior_1">#REF!</definedName>
    <definedName name="Prior_2" localSheetId="0">#REF!</definedName>
    <definedName name="Prior_2">#REF!</definedName>
    <definedName name="Prior_3" localSheetId="0">#REF!</definedName>
    <definedName name="Prior_3">#REF!</definedName>
    <definedName name="Prior_K">[129]Prior_K!$A:$IV</definedName>
    <definedName name="Prior_Prices" localSheetId="0">#REF!</definedName>
    <definedName name="Prior_Prices">#REF!</definedName>
    <definedName name="Prior_Q" localSheetId="0">#REF!</definedName>
    <definedName name="Prior_Q">#REF!</definedName>
    <definedName name="Prior_STP">[130]STPYesterday!$A:$IV</definedName>
    <definedName name="Prior_Term">[131]Prior_Term!$A:$IV</definedName>
    <definedName name="PRIOR20" localSheetId="0">#REF!</definedName>
    <definedName name="PRIOR20">#REF!</definedName>
    <definedName name="PRIOR21" localSheetId="0">#REF!</definedName>
    <definedName name="PRIOR21">#REF!</definedName>
    <definedName name="PRIOR22" localSheetId="0">#REF!</definedName>
    <definedName name="PRIOR22">#REF!</definedName>
    <definedName name="PriorPrice" localSheetId="0">#REF!</definedName>
    <definedName name="PriorPrice">#REF!</definedName>
    <definedName name="PriorRD">'[84]Assumptions-R&amp;D'!$AA$19:$AE$30</definedName>
    <definedName name="pro_income" localSheetId="0">#REF!</definedName>
    <definedName name="pro_income">#REF!</definedName>
    <definedName name="ProcCDMS">'[117]How to'!$C$6</definedName>
    <definedName name="Procedures" localSheetId="0">#REF!</definedName>
    <definedName name="Procedures">#REF!</definedName>
    <definedName name="PROD" localSheetId="0">[43]SUM!#REF!</definedName>
    <definedName name="PROD">[43]SUM!#REF!</definedName>
    <definedName name="prod_taxes_perc" localSheetId="0">'[132]CVX GOM Shelf'!#REF!</definedName>
    <definedName name="prod_taxes_perc">'[132]CVX GOM Shelf'!#REF!</definedName>
    <definedName name="production" localSheetId="0">#REF!</definedName>
    <definedName name="production">#REF!</definedName>
    <definedName name="productiontaxes" localSheetId="0">#REF!</definedName>
    <definedName name="productiontaxes">#REF!</definedName>
    <definedName name="Proj" localSheetId="0">#REF!</definedName>
    <definedName name="proj">[133]Inputs!$C$3</definedName>
    <definedName name="ProjAliasCol" localSheetId="0">#REF!</definedName>
    <definedName name="ProjAliasCol">#REF!</definedName>
    <definedName name="ProjClassification" localSheetId="0">#REF!</definedName>
    <definedName name="ProjClassification">#REF!</definedName>
    <definedName name="ProjCol" localSheetId="0">#REF!</definedName>
    <definedName name="ProjCol">#REF!</definedName>
    <definedName name="Project" localSheetId="0">[69]Assumptions!$F$6</definedName>
    <definedName name="project">'[13]BS-FundsFlow'!#REF!</definedName>
    <definedName name="Project_Title">[73]Assum!$D$6</definedName>
    <definedName name="Project_Title_2nd_Line">[73]Assum!$D$7</definedName>
    <definedName name="ProjectData">'[134]Data Sheet'!$B$7:$M$25</definedName>
    <definedName name="ProjectDataBase_Table">[135]ProjectDataBase!$A$4:$BK$115</definedName>
    <definedName name="ProjectHeader">'[134]Data Sheet'!$B$6:$M$6</definedName>
    <definedName name="ProjectName" localSheetId="0">#REF!</definedName>
    <definedName name="ProjectName">#REF!</definedName>
    <definedName name="ProjectStatus" localSheetId="0">#REF!</definedName>
    <definedName name="ProjectStatus">#REF!</definedName>
    <definedName name="ProjectTitle">[134]ADMIN!$C$10</definedName>
    <definedName name="ProjName" localSheetId="0">#REF!</definedName>
    <definedName name="ProjName">#REF!</definedName>
    <definedName name="ProjNumber" localSheetId="0">#REF!</definedName>
    <definedName name="ProjNumber">#REF!</definedName>
    <definedName name="PROMOTE" localSheetId="0">'[13]BS-FundsFlow'!#REF!</definedName>
    <definedName name="PROMOTE">'[13]BS-FundsFlow'!#REF!</definedName>
    <definedName name="Proof" localSheetId="0">#REF!</definedName>
    <definedName name="Proof">#REF!</definedName>
    <definedName name="provedacquisitions" localSheetId="0">#REF!</definedName>
    <definedName name="provedacquisitions">#REF!</definedName>
    <definedName name="PROXY">[113]COVER!$U$7</definedName>
    <definedName name="proxymonth">[113]COVER!$X$7</definedName>
    <definedName name="ptsec" localSheetId="0">#REF!</definedName>
    <definedName name="ptsec">#REF!</definedName>
    <definedName name="PUB_FileID" hidden="1">"L10003649.xls"</definedName>
    <definedName name="PUB_UserID" hidden="1">"MAYERX"</definedName>
    <definedName name="Public">#REF!</definedName>
    <definedName name="Public_Company_Addback">'[34]Control Panel'!$C$28</definedName>
    <definedName name="Puente_Interest_Escrow" localSheetId="0">#REF!</definedName>
    <definedName name="Puente_Interest_Escrow">#REF!</definedName>
    <definedName name="purch" localSheetId="0">#REF!</definedName>
    <definedName name="purch">#REF!</definedName>
    <definedName name="Purchase">[44]Assumptions!$G$48</definedName>
    <definedName name="Purchase_Premium_A">25%</definedName>
    <definedName name="Purchase_Premium_B">0.25</definedName>
    <definedName name="Purchase_Price" localSheetId="0">#REF!</definedName>
    <definedName name="Purchase_Price">#REF!</definedName>
    <definedName name="Purchased_Energy" localSheetId="0">#REF!</definedName>
    <definedName name="Purchased_Energy">#REF!</definedName>
    <definedName name="purchases" localSheetId="0">#REF!</definedName>
    <definedName name="purchases">#REF!</definedName>
    <definedName name="pvdrp" localSheetId="0">#REF!</definedName>
    <definedName name="pvdrp">#REF!</definedName>
    <definedName name="PVOther1" localSheetId="0">#REF!</definedName>
    <definedName name="PVOther1">#REF!</definedName>
    <definedName name="PVOther2" localSheetId="0">#REF!</definedName>
    <definedName name="PVOther2">#REF!</definedName>
    <definedName name="PVOther3" localSheetId="0">#REF!</definedName>
    <definedName name="PVOther3">#REF!</definedName>
    <definedName name="PW" localSheetId="0">#REF!</definedName>
    <definedName name="PW">#REF!</definedName>
    <definedName name="PYME" localSheetId="0">#REF!</definedName>
    <definedName name="PYME">#REF!</definedName>
    <definedName name="Q_BS" localSheetId="0">#REF!</definedName>
    <definedName name="Q_BS">#REF!</definedName>
    <definedName name="QINCOLD" localSheetId="0">#REF!</definedName>
    <definedName name="QINCOLD">#REF!</definedName>
    <definedName name="QSALES2">'[59]QTR-SALES'!$Q$1:$AF$126</definedName>
    <definedName name="QSALESCHG">'[59]QTR-SALES'!$A$68:$O$126</definedName>
    <definedName name="QTR">[2]CONSOL!#REF!</definedName>
    <definedName name="QTR_SUM" localSheetId="0">#REF!</definedName>
    <definedName name="QTR_SUM">#REF!</definedName>
    <definedName name="Quarter" localSheetId="0">#REF!</definedName>
    <definedName name="Quarter">#REF!</definedName>
    <definedName name="quarterlyEPS" localSheetId="0">#REF!</definedName>
    <definedName name="quarterlyEPS">#REF!</definedName>
    <definedName name="Quote_month" localSheetId="0">#REF!</definedName>
    <definedName name="Quote_month">#REF!</definedName>
    <definedName name="qwe">[44]WACC!$A$1:$A$65536</definedName>
    <definedName name="R_Cash_Use_Start_Date" localSheetId="0">#REF!</definedName>
    <definedName name="R_Cash_Use_Start_Date">#REF!</definedName>
    <definedName name="r_ClientName" localSheetId="0">#REF!</definedName>
    <definedName name="r_ClientName">#REF!</definedName>
    <definedName name="r_GraphParams" localSheetId="0">#REF!</definedName>
    <definedName name="r_GraphParams">#REF!</definedName>
    <definedName name="r_LastGraphParams" localSheetId="0">#REF!</definedName>
    <definedName name="r_LastGraphParams">#REF!</definedName>
    <definedName name="r_printfunction" localSheetId="0">#REF!</definedName>
    <definedName name="r_printfunction">#REF!</definedName>
    <definedName name="R_Selected" localSheetId="0">#REF!</definedName>
    <definedName name="R_Selected">#REF!</definedName>
    <definedName name="R_TableArea" localSheetId="0">#REF!</definedName>
    <definedName name="R_TableArea">#REF!</definedName>
    <definedName name="R_TableHeading" localSheetId="0">#REF!</definedName>
    <definedName name="R_TableHeading">#REF!</definedName>
    <definedName name="R_TableRowsArea" localSheetId="0">#REF!</definedName>
    <definedName name="R_TableRowsArea">#REF!</definedName>
    <definedName name="R_TableTotals" localSheetId="0">#REF!</definedName>
    <definedName name="R_TableTotals">#REF!</definedName>
    <definedName name="r_XXX" localSheetId="0">#REF!</definedName>
    <definedName name="r_XXX">#REF!</definedName>
    <definedName name="RACEB_CM050710" localSheetId="0">#REF!</definedName>
    <definedName name="RACEB_CM050710">#REF!</definedName>
    <definedName name="RACEB_SAVECST10" localSheetId="0">#REF!</definedName>
    <definedName name="RACEB_SAVECST10">#REF!</definedName>
    <definedName name="RACEB_SAVECST8" localSheetId="0">#REF!</definedName>
    <definedName name="RACEB_SAVECST8">#REF!</definedName>
    <definedName name="RackUnits">'[95]Parts List'!$E$2</definedName>
    <definedName name="RACoveragesAnnual" localSheetId="0">#REF!</definedName>
    <definedName name="RACoveragesAnnual">#REF!</definedName>
    <definedName name="RACoveragesMonthly" localSheetId="0">#REF!</definedName>
    <definedName name="RACoveragesMonthly">#REF!</definedName>
    <definedName name="range" localSheetId="0">#REF!</definedName>
    <definedName name="range">#REF!</definedName>
    <definedName name="RANGER_AVG_MATL" localSheetId="0">[102]SALES!#REF!</definedName>
    <definedName name="RANGER_AVG_MATL">[102]SALES!#REF!</definedName>
    <definedName name="RANGER_AVG_SALE" localSheetId="0">[102]SALES!#REF!</definedName>
    <definedName name="RANGER_AVG_SALE">[102]SALES!#REF!</definedName>
    <definedName name="RANGER_O_H_RATE" localSheetId="0">[102]SALES!#REF!</definedName>
    <definedName name="RANGER_O_H_RATE">[102]SALES!#REF!</definedName>
    <definedName name="RANGER_UNIT_LBR" localSheetId="0">[102]SALES!#REF!</definedName>
    <definedName name="RANGER_UNIT_LBR">[102]SALES!#REF!</definedName>
    <definedName name="Rank" localSheetId="0">IF(ActiveType2=1,([50]Sheet1!$A$50:$A$71),([50]Sheet1!$A$50:$A$58))</definedName>
    <definedName name="Rank">IF(ActiveType2=1,([50]Sheet1!$A$50:$A$71),([50]Sheet1!$A$50:$A$58))</definedName>
    <definedName name="Rankings">[81]Rankings!$C$3:$T$60</definedName>
    <definedName name="RankSUMMARY">([50]Sheet1!$A$127:$A$148)</definedName>
    <definedName name="rate" localSheetId="0">'[13]BS-FundsFlow'!#REF!</definedName>
    <definedName name="rate">'[13]BS-FundsFlow'!#REF!</definedName>
    <definedName name="rateinput" localSheetId="0">'[13]BS-FundsFlow'!#REF!</definedName>
    <definedName name="rateinput">'[13]BS-FundsFlow'!#REF!</definedName>
    <definedName name="RateTable" localSheetId="0" hidden="1">#REF!</definedName>
    <definedName name="RateTable" hidden="1">#REF!</definedName>
    <definedName name="RateTrigger">[136]Assumptions!$D$28</definedName>
    <definedName name="Ratetrigger2">[136]Assumptions!$D$29</definedName>
    <definedName name="Ratetrigger3">[136]Assumptions!$D$29</definedName>
    <definedName name="rating" localSheetId="0">#REF!</definedName>
    <definedName name="rating">#REF!</definedName>
    <definedName name="Ratio">'[13]BS-FundsFlow'!#REF!</definedName>
    <definedName name="ratios" localSheetId="0">#REF!</definedName>
    <definedName name="ratios">#REF!</definedName>
    <definedName name="Raven">[137]Scrubber!$V$24</definedName>
    <definedName name="ray" localSheetId="0">#REF!</definedName>
    <definedName name="ray">#REF!</definedName>
    <definedName name="RB">'[44]CVPS_Cost of Service'!$B$66:$G$117</definedName>
    <definedName name="RBADJ">'[44]CVPS_Cost of Service'!$B$1377:$I$1418</definedName>
    <definedName name="RBaseYear">[138]ADMIN!$D$6</definedName>
    <definedName name="RBN" localSheetId="0">#REF!</definedName>
    <definedName name="RBN">#REF!</definedName>
    <definedName name="RBU" localSheetId="0">#REF!</definedName>
    <definedName name="RBU">#REF!</definedName>
    <definedName name="READONLYBACKCOLOUR1" localSheetId="0">#REF!</definedName>
    <definedName name="READONLYBACKCOLOUR1">#REF!</definedName>
    <definedName name="READWRITEBACKCOLOUR1" localSheetId="0">#REF!</definedName>
    <definedName name="READWRITEBACKCOLOUR1">#REF!</definedName>
    <definedName name="realization" localSheetId="0">#REF!</definedName>
    <definedName name="realization">#REF!</definedName>
    <definedName name="recap" localSheetId="0">#REF!</definedName>
    <definedName name="recap">#REF!</definedName>
    <definedName name="Reclass" localSheetId="0">[139]PARENTBS!#REF!</definedName>
    <definedName name="Reclass">[139]PARENTBS!#REF!</definedName>
    <definedName name="_xlnm.Recorder" localSheetId="0">#REF!</definedName>
    <definedName name="_xlnm.Recorder">#REF!</definedName>
    <definedName name="Redeem_MI">[140]Assump!$M$42</definedName>
    <definedName name="redo" localSheetId="0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dux">1</definedName>
    <definedName name="reference_range" localSheetId="0">'Comps '!elvis_comp,'Comps '!elvis_acq,'Comps '!elvis_dcf,'Comps '!elvis_ref</definedName>
    <definedName name="reference_range">[0]!elvis_comp,[0]!elvis_acq,[0]!elvis_dcf,[0]!elvis_ref</definedName>
    <definedName name="reference_syn" localSheetId="0">#REF!</definedName>
    <definedName name="reference_syn">#REF!</definedName>
    <definedName name="refi" localSheetId="0">#REF!</definedName>
    <definedName name="refi">#REF!</definedName>
    <definedName name="Refinancing" localSheetId="0">#REF!</definedName>
    <definedName name="Refinancing">#REF!</definedName>
    <definedName name="Refinancing_ConvertibleDebt">'[141]Trans. Inputs'!$M$23</definedName>
    <definedName name="Refinancing_ConvertiblePreferred">'[141]Trans. Inputs'!$M$37</definedName>
    <definedName name="Reg" localSheetId="0">#REF!</definedName>
    <definedName name="Reg">#REF!</definedName>
    <definedName name="Region" localSheetId="0">#REF!</definedName>
    <definedName name="Region">#REF!</definedName>
    <definedName name="Regional_and_consolidated_balance_sheet" localSheetId="0">#REF!</definedName>
    <definedName name="Regional_and_consolidated_balance_sheet">#REF!</definedName>
    <definedName name="Regional_cash" localSheetId="0">#REF!</definedName>
    <definedName name="Regional_cash">#REF!</definedName>
    <definedName name="REGIONAL_CONTAI">[29]ARDetails!$A$332</definedName>
    <definedName name="RegionName" localSheetId="0">#REF!</definedName>
    <definedName name="RegionName">#REF!</definedName>
    <definedName name="Reinvest" localSheetId="0">#REF!</definedName>
    <definedName name="Reinvest">#REF!</definedName>
    <definedName name="ReinvestmentYears" localSheetId="0">#REF!</definedName>
    <definedName name="ReinvestmentYears">#REF!</definedName>
    <definedName name="ReinvSuccess" localSheetId="0">#REF!</definedName>
    <definedName name="ReinvSuccess">#REF!</definedName>
    <definedName name="REIPlants" localSheetId="0">#REF!</definedName>
    <definedName name="REIPlants">#REF!</definedName>
    <definedName name="remodelcapex" localSheetId="0">#REF!</definedName>
    <definedName name="remodelcapex">#REF!</definedName>
    <definedName name="remodelcapex2" localSheetId="0">#REF!</definedName>
    <definedName name="remodelcapex2">#REF!</definedName>
    <definedName name="remodelcapex3" localSheetId="0">#REF!</definedName>
    <definedName name="remodelcapex3">#REF!</definedName>
    <definedName name="remodelcapex5" localSheetId="0">#REF!</definedName>
    <definedName name="remodelcapex5">#REF!</definedName>
    <definedName name="Rent_Acc">[69]Assumptions!$F$14</definedName>
    <definedName name="Repairs">'[47]Budget Data'!$D$865:$CK$945</definedName>
    <definedName name="REPAY" localSheetId="0">'[13]BS-FundsFlow'!#REF!</definedName>
    <definedName name="REPAY">'[13]BS-FundsFlow'!#REF!</definedName>
    <definedName name="Repay_Debt">[44]Assumptions!$M$29</definedName>
    <definedName name="Repo" localSheetId="0">#REF!</definedName>
    <definedName name="Repo">#REF!</definedName>
    <definedName name="Report">[142]Report!$A:$IV</definedName>
    <definedName name="REPORT1" localSheetId="0">[43]SUM!#REF!</definedName>
    <definedName name="REPORT1">[43]SUM!#REF!</definedName>
    <definedName name="REPORT2" localSheetId="0">[43]SUM!#REF!</definedName>
    <definedName name="REPORT2">[43]SUM!#REF!</definedName>
    <definedName name="REPORT3" localSheetId="0">[43]SUM!#REF!</definedName>
    <definedName name="REPORT3">[43]SUM!#REF!</definedName>
    <definedName name="REPORT4" localSheetId="0">[43]SUM!#REF!</definedName>
    <definedName name="REPORT4">[43]SUM!#REF!</definedName>
    <definedName name="ReportedNetIncome" localSheetId="0">#REF!</definedName>
    <definedName name="ReportedNetIncome">#REF!</definedName>
    <definedName name="ReportingEntity" localSheetId="0">[138]ADMIN!#REF!</definedName>
    <definedName name="ReportingEntity">[138]ADMIN!#REF!</definedName>
    <definedName name="ReportingScenario">[138]ADMIN!$D$10</definedName>
    <definedName name="ReportingScenario2">[138]ADMIN!$D$11</definedName>
    <definedName name="ReportingScenario3">[138]ADMIN!$D$12</definedName>
    <definedName name="ReportView" localSheetId="0">#REF!</definedName>
    <definedName name="ReportView">#REF!</definedName>
    <definedName name="REQUIREBUDGETJOURNALSFLAG1" localSheetId="0">#REF!</definedName>
    <definedName name="REQUIREBUDGETJOURNALSFLAG1">#REF!</definedName>
    <definedName name="Required_Funds_Maximum" localSheetId="0">#REF!</definedName>
    <definedName name="Required_Funds_Maximum">#REF!</definedName>
    <definedName name="RES">[143]RES!$A:$IV</definedName>
    <definedName name="ResearchAndDevelopment" localSheetId="0">#REF!</definedName>
    <definedName name="ResearchAndDevelopment">#REF!</definedName>
    <definedName name="ResearchAndDevelopmentMargin" localSheetId="0">#REF!</definedName>
    <definedName name="ResearchAndDevelopmentMargin">#REF!</definedName>
    <definedName name="ResearchDate" localSheetId="0">#REF!</definedName>
    <definedName name="ResearchDate">#REF!</definedName>
    <definedName name="RESEMP1C0" localSheetId="0">#REF!</definedName>
    <definedName name="RESEMP1C0">#REF!</definedName>
    <definedName name="RESEMP1C1" localSheetId="0">#REF!</definedName>
    <definedName name="RESEMP1C1">#REF!</definedName>
    <definedName name="RESEMP1C2" localSheetId="0">#REF!</definedName>
    <definedName name="RESEMP1C2">#REF!</definedName>
    <definedName name="RESEMP1C3" localSheetId="0">#REF!</definedName>
    <definedName name="RESEMP1C3">#REF!</definedName>
    <definedName name="RESEMP1C4" localSheetId="0">#REF!</definedName>
    <definedName name="RESEMP1C4">#REF!</definedName>
    <definedName name="RESEMP1C5" localSheetId="0">#REF!</definedName>
    <definedName name="RESEMP1C5">#REF!</definedName>
    <definedName name="RESEMP1C97" localSheetId="0">#REF!</definedName>
    <definedName name="RESEMP1C97">#REF!</definedName>
    <definedName name="RESEMP1C98" localSheetId="0">#REF!</definedName>
    <definedName name="RESEMP1C98">#REF!</definedName>
    <definedName name="RESEMP1C99" localSheetId="0">#REF!</definedName>
    <definedName name="RESEMP1C99">#REF!</definedName>
    <definedName name="RESEMP2C0" localSheetId="0">#REF!</definedName>
    <definedName name="RESEMP2C0">#REF!</definedName>
    <definedName name="RESEMP2C1" localSheetId="0">#REF!</definedName>
    <definedName name="RESEMP2C1">#REF!</definedName>
    <definedName name="RESEMP2C2" localSheetId="0">#REF!</definedName>
    <definedName name="RESEMP2C2">#REF!</definedName>
    <definedName name="RESEMP2C3" localSheetId="0">#REF!</definedName>
    <definedName name="RESEMP2C3">#REF!</definedName>
    <definedName name="RESEMP2C4" localSheetId="0">#REF!</definedName>
    <definedName name="RESEMP2C4">#REF!</definedName>
    <definedName name="RESEMP2C5" localSheetId="0">#REF!</definedName>
    <definedName name="RESEMP2C5">#REF!</definedName>
    <definedName name="RESEMP2C97" localSheetId="0">#REF!</definedName>
    <definedName name="RESEMP2C97">#REF!</definedName>
    <definedName name="RESEMP2C98" localSheetId="0">#REF!</definedName>
    <definedName name="RESEMP2C98">#REF!</definedName>
    <definedName name="RESEMP2C99" localSheetId="0">#REF!</definedName>
    <definedName name="RESEMP2C99">#REF!</definedName>
    <definedName name="RESEMP3C0" localSheetId="0">#REF!</definedName>
    <definedName name="RESEMP3C0">#REF!</definedName>
    <definedName name="RESEMP3C1" localSheetId="0">#REF!</definedName>
    <definedName name="RESEMP3C1">#REF!</definedName>
    <definedName name="RESEMP3C2" localSheetId="0">#REF!</definedName>
    <definedName name="RESEMP3C2">#REF!</definedName>
    <definedName name="RESEMP3C3" localSheetId="0">#REF!</definedName>
    <definedName name="RESEMP3C3">#REF!</definedName>
    <definedName name="RESEMP3C4" localSheetId="0">#REF!</definedName>
    <definedName name="RESEMP3C4">#REF!</definedName>
    <definedName name="RESEMP3C5" localSheetId="0">#REF!</definedName>
    <definedName name="RESEMP3C5">#REF!</definedName>
    <definedName name="RESEMP3C97" localSheetId="0">#REF!</definedName>
    <definedName name="RESEMP3C97">#REF!</definedName>
    <definedName name="RESEMP3C98" localSheetId="0">#REF!</definedName>
    <definedName name="RESEMP3C98">#REF!</definedName>
    <definedName name="RESEMP3C99" localSheetId="0">#REF!</definedName>
    <definedName name="RESEMP3C99">#REF!</definedName>
    <definedName name="RESEMP4C0" localSheetId="0">#REF!</definedName>
    <definedName name="RESEMP4C0">#REF!</definedName>
    <definedName name="RESEMP4C1" localSheetId="0">#REF!</definedName>
    <definedName name="RESEMP4C1">#REF!</definedName>
    <definedName name="RESEMP4C2" localSheetId="0">#REF!</definedName>
    <definedName name="RESEMP4C2">#REF!</definedName>
    <definedName name="RESEMP4C3" localSheetId="0">#REF!</definedName>
    <definedName name="RESEMP4C3">#REF!</definedName>
    <definedName name="RESEMP4C4" localSheetId="0">#REF!</definedName>
    <definedName name="RESEMP4C4">#REF!</definedName>
    <definedName name="RESEMP4C97" localSheetId="0">#REF!</definedName>
    <definedName name="RESEMP4C97">#REF!</definedName>
    <definedName name="RESEMP4C98" localSheetId="0">#REF!</definedName>
    <definedName name="RESEMP4C98">#REF!</definedName>
    <definedName name="RESEMP4C99" localSheetId="0">#REF!</definedName>
    <definedName name="RESEMP4C99">#REF!</definedName>
    <definedName name="RESEMP96" localSheetId="0">#REF!</definedName>
    <definedName name="RESEMP96">#REF!</definedName>
    <definedName name="ReserveAddsPerWell" localSheetId="0">#REF!</definedName>
    <definedName name="ReserveAddsPerWell">#REF!</definedName>
    <definedName name="reservereportdate" localSheetId="0">#REF!</definedName>
    <definedName name="reservereportdate">#REF!</definedName>
    <definedName name="reserves_cy_minus1" localSheetId="0">#REF!</definedName>
    <definedName name="reserves_cy_minus1">#REF!</definedName>
    <definedName name="reserves_cy_minus2" localSheetId="0">#REF!</definedName>
    <definedName name="reserves_cy_minus2">#REF!</definedName>
    <definedName name="reserves_cy_minus3" localSheetId="0">#REF!</definedName>
    <definedName name="reserves_cy_minus3">#REF!</definedName>
    <definedName name="reserves_cy_minus4" localSheetId="0">#REF!</definedName>
    <definedName name="reserves_cy_minus4">#REF!</definedName>
    <definedName name="Reset" localSheetId="0">#REF!</definedName>
    <definedName name="Reset">#REF!</definedName>
    <definedName name="ResetPasteSelection1">'[144]Co. Inputs'!$W$15</definedName>
    <definedName name="ResetPasteSelection2">'[144]Co. Inputs'!$W$17:$W$117</definedName>
    <definedName name="RESPONSIBILITYAPPLICATIONID1" localSheetId="0">#REF!</definedName>
    <definedName name="RESPONSIBILITYAPPLICATIONID1">#REF!</definedName>
    <definedName name="RESPONSIBILITYID1" localSheetId="0">#REF!</definedName>
    <definedName name="RESPONSIBILITYID1">#REF!</definedName>
    <definedName name="RESPONSIBILITYNAME1" localSheetId="0">#REF!</definedName>
    <definedName name="RESPONSIBILITYNAME1">#REF!</definedName>
    <definedName name="RESREV1C0" localSheetId="0">#REF!</definedName>
    <definedName name="RESREV1C0">#REF!</definedName>
    <definedName name="RESREV1C1" localSheetId="0">#REF!</definedName>
    <definedName name="RESREV1C1">#REF!</definedName>
    <definedName name="RESREV1C2" localSheetId="0">#REF!</definedName>
    <definedName name="RESREV1C2">#REF!</definedName>
    <definedName name="RESREV1C3" localSheetId="0">#REF!</definedName>
    <definedName name="RESREV1C3">#REF!</definedName>
    <definedName name="RESREV1C4" localSheetId="0">#REF!</definedName>
    <definedName name="RESREV1C4">#REF!</definedName>
    <definedName name="RESREV1C5" localSheetId="0">#REF!</definedName>
    <definedName name="RESREV1C5">#REF!</definedName>
    <definedName name="RESREV1C97" localSheetId="0">#REF!</definedName>
    <definedName name="RESREV1C97">#REF!</definedName>
    <definedName name="RESREV1C98" localSheetId="0">#REF!</definedName>
    <definedName name="RESREV1C98">#REF!</definedName>
    <definedName name="RESREV1C99" localSheetId="0">#REF!</definedName>
    <definedName name="RESREV1C99">#REF!</definedName>
    <definedName name="RESREV2C0" localSheetId="0">#REF!</definedName>
    <definedName name="RESREV2C0">#REF!</definedName>
    <definedName name="RESREV2C1" localSheetId="0">#REF!</definedName>
    <definedName name="RESREV2C1">#REF!</definedName>
    <definedName name="RESREV2C2" localSheetId="0">#REF!</definedName>
    <definedName name="RESREV2C2">#REF!</definedName>
    <definedName name="RESREV2C3" localSheetId="0">#REF!</definedName>
    <definedName name="RESREV2C3">#REF!</definedName>
    <definedName name="RESREV2C4" localSheetId="0">#REF!</definedName>
    <definedName name="RESREV2C4">#REF!</definedName>
    <definedName name="RESREV2C5" localSheetId="0">#REF!</definedName>
    <definedName name="RESREV2C5">#REF!</definedName>
    <definedName name="RESREV2C97" localSheetId="0">#REF!</definedName>
    <definedName name="RESREV2C97">#REF!</definedName>
    <definedName name="RESREV2C98" localSheetId="0">#REF!</definedName>
    <definedName name="RESREV2C98">#REF!</definedName>
    <definedName name="RESREV2C99" localSheetId="0">#REF!</definedName>
    <definedName name="RESREV2C99">#REF!</definedName>
    <definedName name="RESREV3C0" localSheetId="0">#REF!</definedName>
    <definedName name="RESREV3C0">#REF!</definedName>
    <definedName name="RESREV3C1" localSheetId="0">#REF!</definedName>
    <definedName name="RESREV3C1">#REF!</definedName>
    <definedName name="RESREV3C2" localSheetId="0">#REF!</definedName>
    <definedName name="RESREV3C2">#REF!</definedName>
    <definedName name="RESREV3C3" localSheetId="0">#REF!</definedName>
    <definedName name="RESREV3C3">#REF!</definedName>
    <definedName name="RESREV3C4" localSheetId="0">#REF!</definedName>
    <definedName name="RESREV3C4">#REF!</definedName>
    <definedName name="RESREV3C5" localSheetId="0">#REF!</definedName>
    <definedName name="RESREV3C5">#REF!</definedName>
    <definedName name="RESREV3C97" localSheetId="0">#REF!</definedName>
    <definedName name="RESREV3C97">#REF!</definedName>
    <definedName name="RESREV3C98" localSheetId="0">#REF!</definedName>
    <definedName name="RESREV3C98">#REF!</definedName>
    <definedName name="RESREV3C99" localSheetId="0">#REF!</definedName>
    <definedName name="RESREV3C99">#REF!</definedName>
    <definedName name="RESREV4C0" localSheetId="0">#REF!</definedName>
    <definedName name="RESREV4C0">#REF!</definedName>
    <definedName name="RESREV4C1" localSheetId="0">#REF!</definedName>
    <definedName name="RESREV4C1">#REF!</definedName>
    <definedName name="RESREV4C2" localSheetId="0">#REF!</definedName>
    <definedName name="RESREV4C2">#REF!</definedName>
    <definedName name="RESREV4C3" localSheetId="0">#REF!</definedName>
    <definedName name="RESREV4C3">#REF!</definedName>
    <definedName name="RESREV4C4" localSheetId="0">#REF!</definedName>
    <definedName name="RESREV4C4">#REF!</definedName>
    <definedName name="RESREV4C96" localSheetId="0">#REF!</definedName>
    <definedName name="RESREV4C96">#REF!</definedName>
    <definedName name="RESREV4C97" localSheetId="0">#REF!</definedName>
    <definedName name="RESREV4C97">#REF!</definedName>
    <definedName name="RESREV4C98" localSheetId="0">#REF!</definedName>
    <definedName name="RESREV4C98">#REF!</definedName>
    <definedName name="RESREV4C99" localSheetId="0">#REF!</definedName>
    <definedName name="RESREV4C99">#REF!</definedName>
    <definedName name="RESREVO" localSheetId="0">#REF!</definedName>
    <definedName name="RESREVO">#REF!</definedName>
    <definedName name="RetailBase" localSheetId="0">#REF!</definedName>
    <definedName name="RetailBase">#REF!</definedName>
    <definedName name="RetailBaseRevenues" localSheetId="0">#REF!</definedName>
    <definedName name="RetailBaseRevenues">#REF!</definedName>
    <definedName name="RetailFuelRevenues" localSheetId="0">#REF!</definedName>
    <definedName name="RetailFuelRevenues">#REF!</definedName>
    <definedName name="RETDT" localSheetId="0">'[13]BS-FundsFlow'!#REF!</definedName>
    <definedName name="RETDT">'[13]BS-FundsFlow'!#REF!</definedName>
    <definedName name="RetentionPercentage" localSheetId="0">#REF!</definedName>
    <definedName name="RetentionPercentage">#REF!</definedName>
    <definedName name="RETIREE_HEALTH_PER_MO">[55]LABOR!$C$99</definedName>
    <definedName name="Retirement_GRMB">'[145]Cash Flow'!#REF!</definedName>
    <definedName name="Retirement_GRMB_PY">'[145]Cash Flow'!#REF!</definedName>
    <definedName name="Retirement_OLTD">'[145]Cash Flow'!#REF!</definedName>
    <definedName name="Retirement_OLTD_PY">'[145]Cash Flow'!#REF!</definedName>
    <definedName name="RETURN">'[13]BS-FundsFlow'!#REF!</definedName>
    <definedName name="Return_On_Cap_Asset_1">'[73]Cap Assets'!$F$77:$O$77</definedName>
    <definedName name="Return_On_Cap_Asset_10">'[73]Cap Assets'!$F$86:$O$86</definedName>
    <definedName name="Return_On_Cap_Asset_2">'[73]Cap Assets'!$F$78:$O$78</definedName>
    <definedName name="Return_On_Cap_Asset_3">'[73]Cap Assets'!$F$79:$O$79</definedName>
    <definedName name="Return_On_Cap_Asset_4">'[73]Cap Assets'!$F$80:$O$80</definedName>
    <definedName name="Return_On_Cap_Asset_5">'[73]Cap Assets'!$F$81:$O$81</definedName>
    <definedName name="Return_On_Cap_Asset_6">'[73]Cap Assets'!$F$82:$O$82</definedName>
    <definedName name="Return_On_Cap_Asset_7">'[73]Cap Assets'!$F$83:$O$83</definedName>
    <definedName name="Return_On_Cap_Asset_8">'[73]Cap Assets'!$F$84:$O$84</definedName>
    <definedName name="Return_On_Cap_Asset_9">'[73]Cap Assets'!$F$85:$O$85</definedName>
    <definedName name="returnOnEquity">'[146]Lessee Prepayment Analysis'!$C$19</definedName>
    <definedName name="RETURNS">'[13]BS-FundsFlow'!#REF!</definedName>
    <definedName name="Returns_Section">'[63]#REF'!$X$599:$AL$648</definedName>
    <definedName name="Rev" localSheetId="0">#REF!</definedName>
    <definedName name="Rev">#REF!</definedName>
    <definedName name="Rev._per_Mach._Hr.">'[66]7a'!$C$152:$N$152</definedName>
    <definedName name="Rev_95Apr" localSheetId="0">#REF!</definedName>
    <definedName name="Rev_95Apr">#REF!</definedName>
    <definedName name="Rev_95Aug" localSheetId="0">#REF!</definedName>
    <definedName name="Rev_95Aug">#REF!</definedName>
    <definedName name="Rev_95Dec" localSheetId="0">#REF!</definedName>
    <definedName name="Rev_95Dec">#REF!</definedName>
    <definedName name="Rev_95Jul" localSheetId="0">#REF!</definedName>
    <definedName name="Rev_95Jul">#REF!</definedName>
    <definedName name="Rev_95Jun" localSheetId="0">#REF!</definedName>
    <definedName name="Rev_95Jun">#REF!</definedName>
    <definedName name="Rev_95May" localSheetId="0">#REF!</definedName>
    <definedName name="Rev_95May">#REF!</definedName>
    <definedName name="Rev_95Nov" localSheetId="0">#REF!</definedName>
    <definedName name="Rev_95Nov">#REF!</definedName>
    <definedName name="Rev_95Oct" localSheetId="0">#REF!</definedName>
    <definedName name="Rev_95Oct">#REF!</definedName>
    <definedName name="Rev_95Sep" localSheetId="0">#REF!</definedName>
    <definedName name="Rev_95Sep">#REF!</definedName>
    <definedName name="Rev_96Feb" localSheetId="0">#REF!</definedName>
    <definedName name="Rev_96Feb">#REF!</definedName>
    <definedName name="Rev_96Jan" localSheetId="0">#REF!</definedName>
    <definedName name="Rev_96Jan">#REF!</definedName>
    <definedName name="Rev_96Mar" localSheetId="0">#REF!</definedName>
    <definedName name="Rev_96Mar">#REF!</definedName>
    <definedName name="REV_DB">[58]Key!#REF!</definedName>
    <definedName name="Rev_FY95" localSheetId="0">#REF!</definedName>
    <definedName name="Rev_FY95">#REF!</definedName>
    <definedName name="REV00" localSheetId="0">#REF!</definedName>
    <definedName name="REV00">#REF!</definedName>
    <definedName name="rev1C0" localSheetId="0">#REF!</definedName>
    <definedName name="rev1C0">#REF!</definedName>
    <definedName name="rev1C1" localSheetId="0">#REF!</definedName>
    <definedName name="rev1C1">#REF!</definedName>
    <definedName name="rev1C2" localSheetId="0">#REF!</definedName>
    <definedName name="rev1C2">#REF!</definedName>
    <definedName name="rev1C3" localSheetId="0">#REF!</definedName>
    <definedName name="rev1C3">#REF!</definedName>
    <definedName name="rev1C4" localSheetId="0">#REF!</definedName>
    <definedName name="rev1C4">#REF!</definedName>
    <definedName name="rev1C5" localSheetId="0">#REF!</definedName>
    <definedName name="rev1C5">#REF!</definedName>
    <definedName name="rev1C97" localSheetId="0">#REF!</definedName>
    <definedName name="rev1C97">#REF!</definedName>
    <definedName name="rev1C98" localSheetId="0">#REF!</definedName>
    <definedName name="rev1C98">#REF!</definedName>
    <definedName name="rev1C99" localSheetId="0">#REF!</definedName>
    <definedName name="rev1C99">#REF!</definedName>
    <definedName name="rev2C0" localSheetId="0">#REF!</definedName>
    <definedName name="rev2C0">#REF!</definedName>
    <definedName name="rev2C1" localSheetId="0">#REF!</definedName>
    <definedName name="rev2C1">#REF!</definedName>
    <definedName name="rev2C2" localSheetId="0">#REF!</definedName>
    <definedName name="rev2C2">#REF!</definedName>
    <definedName name="rev2C3" localSheetId="0">#REF!</definedName>
    <definedName name="rev2C3">#REF!</definedName>
    <definedName name="rev2C4" localSheetId="0">#REF!</definedName>
    <definedName name="rev2C4">#REF!</definedName>
    <definedName name="rev2C5" localSheetId="0">#REF!</definedName>
    <definedName name="rev2C5">#REF!</definedName>
    <definedName name="rev2C97" localSheetId="0">#REF!</definedName>
    <definedName name="rev2C97">#REF!</definedName>
    <definedName name="rev2C98" localSheetId="0">#REF!</definedName>
    <definedName name="rev2C98">#REF!</definedName>
    <definedName name="rev2C99" localSheetId="0">#REF!</definedName>
    <definedName name="rev2C99">#REF!</definedName>
    <definedName name="rev3C0" localSheetId="0">#REF!</definedName>
    <definedName name="rev3C0">#REF!</definedName>
    <definedName name="rev3C1" localSheetId="0">#REF!</definedName>
    <definedName name="rev3C1">#REF!</definedName>
    <definedName name="rev3C2" localSheetId="0">#REF!</definedName>
    <definedName name="rev3C2">#REF!</definedName>
    <definedName name="rev3C3" localSheetId="0">#REF!</definedName>
    <definedName name="rev3C3">#REF!</definedName>
    <definedName name="rev3C4" localSheetId="0">#REF!</definedName>
    <definedName name="rev3C4">#REF!</definedName>
    <definedName name="rev3C5" localSheetId="0">#REF!</definedName>
    <definedName name="rev3C5">#REF!</definedName>
    <definedName name="rev3C97" localSheetId="0">#REF!</definedName>
    <definedName name="rev3C97">#REF!</definedName>
    <definedName name="rev3C98" localSheetId="0">#REF!</definedName>
    <definedName name="rev3C98">#REF!</definedName>
    <definedName name="rev3C99" localSheetId="0">#REF!</definedName>
    <definedName name="rev3C99">#REF!</definedName>
    <definedName name="rev4C0" localSheetId="0">#REF!</definedName>
    <definedName name="rev4C0">#REF!</definedName>
    <definedName name="rev4C1" localSheetId="0">#REF!</definedName>
    <definedName name="rev4C1">#REF!</definedName>
    <definedName name="rev4C2" localSheetId="0">#REF!</definedName>
    <definedName name="rev4C2">#REF!</definedName>
    <definedName name="rev4C3" localSheetId="0">#REF!</definedName>
    <definedName name="rev4C3">#REF!</definedName>
    <definedName name="rev4C4" localSheetId="0">#REF!</definedName>
    <definedName name="rev4C4">#REF!</definedName>
    <definedName name="rev4C96" localSheetId="0">#REF!</definedName>
    <definedName name="rev4C96">#REF!</definedName>
    <definedName name="rev4C97" localSheetId="0">#REF!</definedName>
    <definedName name="rev4C97">#REF!</definedName>
    <definedName name="rev4C98" localSheetId="0">#REF!</definedName>
    <definedName name="rev4C98">#REF!</definedName>
    <definedName name="rev4C99" localSheetId="0">#REF!</definedName>
    <definedName name="rev4C99">#REF!</definedName>
    <definedName name="REVEMP1C0" localSheetId="0">#REF!</definedName>
    <definedName name="REVEMP1C0">#REF!</definedName>
    <definedName name="REVEMP1C1" localSheetId="0">#REF!</definedName>
    <definedName name="REVEMP1C1">#REF!</definedName>
    <definedName name="REVEMP1C2" localSheetId="0">#REF!</definedName>
    <definedName name="REVEMP1C2">#REF!</definedName>
    <definedName name="REVEMP1C3" localSheetId="0">#REF!</definedName>
    <definedName name="REVEMP1C3">#REF!</definedName>
    <definedName name="REVEMP1C4" localSheetId="0">#REF!</definedName>
    <definedName name="REVEMP1C4">#REF!</definedName>
    <definedName name="REVEMP1C5" localSheetId="0">#REF!</definedName>
    <definedName name="REVEMP1C5">#REF!</definedName>
    <definedName name="REVEMP1C97" localSheetId="0">#REF!</definedName>
    <definedName name="REVEMP1C97">#REF!</definedName>
    <definedName name="REVEMP1C98" localSheetId="0">#REF!</definedName>
    <definedName name="REVEMP1C98">#REF!</definedName>
    <definedName name="REVEMP1C99" localSheetId="0">#REF!</definedName>
    <definedName name="REVEMP1C99">#REF!</definedName>
    <definedName name="REVEMP2C0" localSheetId="0">#REF!</definedName>
    <definedName name="REVEMP2C0">#REF!</definedName>
    <definedName name="REVEMP2C1" localSheetId="0">#REF!</definedName>
    <definedName name="REVEMP2C1">#REF!</definedName>
    <definedName name="REVEMP2C2" localSheetId="0">#REF!</definedName>
    <definedName name="REVEMP2C2">#REF!</definedName>
    <definedName name="REVEMP2C3" localSheetId="0">#REF!</definedName>
    <definedName name="REVEMP2C3">#REF!</definedName>
    <definedName name="REVEMP2C4" localSheetId="0">#REF!</definedName>
    <definedName name="REVEMP2C4">#REF!</definedName>
    <definedName name="REVEMP2C5" localSheetId="0">#REF!</definedName>
    <definedName name="REVEMP2C5">#REF!</definedName>
    <definedName name="REVEMP2C97" localSheetId="0">#REF!</definedName>
    <definedName name="REVEMP2C97">#REF!</definedName>
    <definedName name="REVEMP2C98" localSheetId="0">#REF!</definedName>
    <definedName name="REVEMP2C98">#REF!</definedName>
    <definedName name="REVEMP2C99" localSheetId="0">#REF!</definedName>
    <definedName name="REVEMP2C99">#REF!</definedName>
    <definedName name="REVEMP3C0" localSheetId="0">#REF!</definedName>
    <definedName name="REVEMP3C0">#REF!</definedName>
    <definedName name="REVEMP3C1" localSheetId="0">#REF!</definedName>
    <definedName name="REVEMP3C1">#REF!</definedName>
    <definedName name="REVEMP3C2" localSheetId="0">#REF!</definedName>
    <definedName name="REVEMP3C2">#REF!</definedName>
    <definedName name="REVEMP3C3" localSheetId="0">#REF!</definedName>
    <definedName name="REVEMP3C3">#REF!</definedName>
    <definedName name="REVEMP3C4" localSheetId="0">#REF!</definedName>
    <definedName name="REVEMP3C4">#REF!</definedName>
    <definedName name="REVEMP3C5" localSheetId="0">#REF!</definedName>
    <definedName name="REVEMP3C5">#REF!</definedName>
    <definedName name="REVEMP3C97" localSheetId="0">#REF!</definedName>
    <definedName name="REVEMP3C97">#REF!</definedName>
    <definedName name="REVEMP3C98" localSheetId="0">#REF!</definedName>
    <definedName name="REVEMP3C98">#REF!</definedName>
    <definedName name="REVEMP3C99" localSheetId="0">#REF!</definedName>
    <definedName name="REVEMP3C99">#REF!</definedName>
    <definedName name="REVEMP4C0" localSheetId="0">#REF!</definedName>
    <definedName name="REVEMP4C0">#REF!</definedName>
    <definedName name="REVEMP4C1" localSheetId="0">#REF!</definedName>
    <definedName name="REVEMP4C1">#REF!</definedName>
    <definedName name="REVEMP4C2" localSheetId="0">#REF!</definedName>
    <definedName name="REVEMP4C2">#REF!</definedName>
    <definedName name="REVEMP4C3" localSheetId="0">#REF!</definedName>
    <definedName name="REVEMP4C3">#REF!</definedName>
    <definedName name="REVEMP4C4" localSheetId="0">#REF!</definedName>
    <definedName name="REVEMP4C4">#REF!</definedName>
    <definedName name="REVEMP4C96" localSheetId="0">#REF!</definedName>
    <definedName name="REVEMP4C96">#REF!</definedName>
    <definedName name="REVEMP4C97" localSheetId="0">#REF!</definedName>
    <definedName name="REVEMP4C97">#REF!</definedName>
    <definedName name="REVEMP4C98" localSheetId="0">#REF!</definedName>
    <definedName name="REVEMP4C98">#REF!</definedName>
    <definedName name="REVEMP4C99" localSheetId="0">#REF!</definedName>
    <definedName name="REVEMP4C99">#REF!</definedName>
    <definedName name="revenue">'[5]Contribution Debate'!$U$52:$AJ$101</definedName>
    <definedName name="REVENUE_ALL" localSheetId="0">[70]PROD!$CK$6:$CY$41,[70]PROD!#REF!,[70]PROD!#REF!,[70]PROD!#REF!,[70]PROD!#REF!,[70]PROD!#REF!,[70]PROD!#REF!,[70]PROD!#REF!</definedName>
    <definedName name="REVENUE_ALL">[70]PROD!$CK$6:$CY$41,[70]PROD!#REF!,[70]PROD!#REF!,[70]PROD!#REF!,[70]PROD!#REF!,[70]PROD!#REF!,[70]PROD!#REF!,[70]PROD!#REF!</definedName>
    <definedName name="reverse" localSheetId="0">#REF!</definedName>
    <definedName name="reverse">#REF!</definedName>
    <definedName name="REVGRO" localSheetId="0">#REF!</definedName>
    <definedName name="REVGRO">#REF!</definedName>
    <definedName name="RevisedDate" localSheetId="0">#REF!</definedName>
    <definedName name="RevisedDate">#REF!</definedName>
    <definedName name="revisionsquantity" localSheetId="0">#REF!</definedName>
    <definedName name="revisionsquantity">#REF!</definedName>
    <definedName name="RevModel" localSheetId="0">'[62]Revenue Model'!#REF!</definedName>
    <definedName name="RevModel">'[62]Revenue Model'!#REF!</definedName>
    <definedName name="revolver" localSheetId="0">#REF!</definedName>
    <definedName name="revolver">#REF!</definedName>
    <definedName name="Revolver_Calcs">'[63]#REF'!$A$532</definedName>
    <definedName name="Revolver_Interest" localSheetId="0">#REF!</definedName>
    <definedName name="Revolver_Interest">#REF!</definedName>
    <definedName name="Rf" localSheetId="0">[11]Assumptions!#REF!</definedName>
    <definedName name="Rf">#REF!</definedName>
    <definedName name="rGearing" localSheetId="0">#REF!</definedName>
    <definedName name="rGearing">#REF!</definedName>
    <definedName name="rhb">[147]Konsolidierungsbuchungen!$I$6</definedName>
    <definedName name="RICHFIELD">[29]ARDetails!$A$600</definedName>
    <definedName name="RID" localSheetId="0">#REF!</definedName>
    <definedName name="RID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" localSheetId="0">#REF!</definedName>
    <definedName name="Risks">#REF!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m" localSheetId="0">[11]Assumptions!#REF!</definedName>
    <definedName name="Rm">[11]Assumptions!#REF!</definedName>
    <definedName name="rnd1C0" localSheetId="0">#REF!</definedName>
    <definedName name="rnd1C0">#REF!</definedName>
    <definedName name="rnd1C1" localSheetId="0">#REF!</definedName>
    <definedName name="rnd1C1">#REF!</definedName>
    <definedName name="rnd1C2" localSheetId="0">#REF!</definedName>
    <definedName name="rnd1C2">#REF!</definedName>
    <definedName name="rnd1C3" localSheetId="0">#REF!</definedName>
    <definedName name="rnd1C3">#REF!</definedName>
    <definedName name="rnd1C4" localSheetId="0">#REF!</definedName>
    <definedName name="rnd1C4">#REF!</definedName>
    <definedName name="rnd1C5" localSheetId="0">#REF!</definedName>
    <definedName name="rnd1C5">#REF!</definedName>
    <definedName name="rnd1C97" localSheetId="0">#REF!</definedName>
    <definedName name="rnd1C97">#REF!</definedName>
    <definedName name="rnd1C98" localSheetId="0">#REF!</definedName>
    <definedName name="rnd1C98">#REF!</definedName>
    <definedName name="rnd1C99" localSheetId="0">#REF!</definedName>
    <definedName name="rnd1C99">#REF!</definedName>
    <definedName name="rnd2C0" localSheetId="0">#REF!</definedName>
    <definedName name="rnd2C0">#REF!</definedName>
    <definedName name="rnd2C1" localSheetId="0">#REF!</definedName>
    <definedName name="rnd2C1">#REF!</definedName>
    <definedName name="rnd2C2" localSheetId="0">#REF!</definedName>
    <definedName name="rnd2C2">#REF!</definedName>
    <definedName name="rnd2C3" localSheetId="0">#REF!</definedName>
    <definedName name="rnd2C3">#REF!</definedName>
    <definedName name="rnd2C4" localSheetId="0">#REF!</definedName>
    <definedName name="rnd2C4">#REF!</definedName>
    <definedName name="rnd2C5" localSheetId="0">#REF!</definedName>
    <definedName name="rnd2C5">#REF!</definedName>
    <definedName name="rnd2C97" localSheetId="0">#REF!</definedName>
    <definedName name="rnd2C97">#REF!</definedName>
    <definedName name="rnd2C98" localSheetId="0">#REF!</definedName>
    <definedName name="rnd2C98">#REF!</definedName>
    <definedName name="rnd2C99" localSheetId="0">#REF!</definedName>
    <definedName name="rnd2C99">#REF!</definedName>
    <definedName name="rnd3C0" localSheetId="0">#REF!</definedName>
    <definedName name="rnd3C0">#REF!</definedName>
    <definedName name="rnd3C1" localSheetId="0">#REF!</definedName>
    <definedName name="rnd3C1">#REF!</definedName>
    <definedName name="rnd3C2" localSheetId="0">#REF!</definedName>
    <definedName name="rnd3C2">#REF!</definedName>
    <definedName name="rnd3C3" localSheetId="0">#REF!</definedName>
    <definedName name="rnd3C3">#REF!</definedName>
    <definedName name="rnd3C4" localSheetId="0">#REF!</definedName>
    <definedName name="rnd3C4">#REF!</definedName>
    <definedName name="rnd3C5" localSheetId="0">#REF!</definedName>
    <definedName name="rnd3C5">#REF!</definedName>
    <definedName name="rnd3C97" localSheetId="0">#REF!</definedName>
    <definedName name="rnd3C97">#REF!</definedName>
    <definedName name="rnd3C98" localSheetId="0">#REF!</definedName>
    <definedName name="rnd3C98">#REF!</definedName>
    <definedName name="rnd3C99" localSheetId="0">#REF!</definedName>
    <definedName name="rnd3C99">#REF!</definedName>
    <definedName name="rnd4C0" localSheetId="0">#REF!</definedName>
    <definedName name="rnd4C0">#REF!</definedName>
    <definedName name="rnd4C1" localSheetId="0">#REF!</definedName>
    <definedName name="rnd4C1">#REF!</definedName>
    <definedName name="rnd4C2" localSheetId="0">#REF!</definedName>
    <definedName name="rnd4C2">#REF!</definedName>
    <definedName name="rnd4C3" localSheetId="0">#REF!</definedName>
    <definedName name="rnd4C3">#REF!</definedName>
    <definedName name="rnd4C4" localSheetId="0">#REF!</definedName>
    <definedName name="rnd4C4">#REF!</definedName>
    <definedName name="rnd4C96" localSheetId="0">#REF!</definedName>
    <definedName name="rnd4C96">#REF!</definedName>
    <definedName name="rnd4C97" localSheetId="0">#REF!</definedName>
    <definedName name="rnd4C97">#REF!</definedName>
    <definedName name="rnd4C98" localSheetId="0">#REF!</definedName>
    <definedName name="rnd4C98">#REF!</definedName>
    <definedName name="rnd4C99" localSheetId="0">#REF!</definedName>
    <definedName name="rnd4C99">#REF!</definedName>
    <definedName name="rngDvalBFP" localSheetId="0">#REF!</definedName>
    <definedName name="rngDvalBFP">#REF!</definedName>
    <definedName name="rngDvalCurrency" localSheetId="0">#REF!</definedName>
    <definedName name="rngDvalCurrency">#REF!</definedName>
    <definedName name="rngDvalCY" localSheetId="0">#REF!</definedName>
    <definedName name="rngDvalCY">#REF!</definedName>
    <definedName name="rngDvalDenomination" localSheetId="0">#REF!</definedName>
    <definedName name="rngDvalDenomination">#REF!</definedName>
    <definedName name="rngDvalMonths" localSheetId="0">#REF!</definedName>
    <definedName name="rngDvalMonths">#REF!</definedName>
    <definedName name="rngDvalTimeline" localSheetId="0">#REF!</definedName>
    <definedName name="rngDvalTimeline">#REF!</definedName>
    <definedName name="rngDvalYTDNotation1" localSheetId="0">#REF!</definedName>
    <definedName name="rngDvalYTDNotation1">#REF!</definedName>
    <definedName name="rngDvalYTDNotation2" localSheetId="0">#REF!</definedName>
    <definedName name="rngDvalYTDNotation2">#REF!</definedName>
    <definedName name="rngSelCurrency" localSheetId="0">#REF!</definedName>
    <definedName name="rngSelCurrency">#REF!</definedName>
    <definedName name="ROA" localSheetId="0">#REF!</definedName>
    <definedName name="ROA">#REF!</definedName>
    <definedName name="rock_summ">'[5]Contribution Debate'!$A$1:$Y$44</definedName>
    <definedName name="rockiesreserves">'[148]Reserves and Acreage'!$D$14</definedName>
    <definedName name="ROE" localSheetId="0">#REF!</definedName>
    <definedName name="ROE">#REF!</definedName>
    <definedName name="ROE_Targeting_Expense" localSheetId="0">#REF!</definedName>
    <definedName name="ROE_Targeting_Expense">#REF!</definedName>
    <definedName name="ROE_Targeting_Revenue" localSheetId="0">#REF!</definedName>
    <definedName name="ROE_Targeting_Revenue">#REF!</definedName>
    <definedName name="ROELTM" localSheetId="0">#REF!</definedName>
    <definedName name="ROELTM">#REF!</definedName>
    <definedName name="ROIC" localSheetId="0">#REF!</definedName>
    <definedName name="ROIC">#REF!</definedName>
    <definedName name="RoundFiscalYearSum">'[120]COGS, Purchases, Inventory'!$AO$371</definedName>
    <definedName name="ROWSTOUPLOAD1" localSheetId="0">#REF!</definedName>
    <definedName name="ROWSTOUPLOAD1">#REF!</definedName>
    <definedName name="ROYAL1">'[59]FEES-R&amp;D'!$A$1:$L$59</definedName>
    <definedName name="ROYAL2">'[59]FEES-R&amp;D'!$A$62:$K$124</definedName>
    <definedName name="Royalty_Asset_1">'[73]Royalty Assets'!$A$7</definedName>
    <definedName name="Royalty_Asset_2">'[73]Royalty Assets'!$A$8</definedName>
    <definedName name="Royalty_Asset_3">'[73]Royalty Assets'!$A$9</definedName>
    <definedName name="Royalty_Asset_4">'[73]Royalty Assets'!$A$10</definedName>
    <definedName name="Royalty_Asset_5">'[73]Royalty Assets'!$A$11</definedName>
    <definedName name="Royalty_Asset_Life_1">'[73]Royalty Assets'!$D$7</definedName>
    <definedName name="Royalty_Asset_Life_2">'[73]Royalty Assets'!$D$8</definedName>
    <definedName name="Royalty_Asset_Life_3">'[73]Royalty Assets'!$D$9</definedName>
    <definedName name="Royalty_Asset_Life_4">'[73]Royalty Assets'!$D$10</definedName>
    <definedName name="Royalty_Asset_Life_5">'[73]Royalty Assets'!$D$11</definedName>
    <definedName name="Royalty_asset_Rate_1">'[73]Royalty Assets'!$B$7</definedName>
    <definedName name="Royalty_asset_Rate_2">'[73]Royalty Assets'!$B$8</definedName>
    <definedName name="Royalty_asset_Rate_3">'[73]Royalty Assets'!$B$9</definedName>
    <definedName name="Royalty_asset_Rate_4">'[73]Royalty Assets'!$B$10</definedName>
    <definedName name="Royalty_asset_Rate_5">'[73]Royalty Assets'!$B$11</definedName>
    <definedName name="RP">#N/A</definedName>
    <definedName name="rpm">[149]Concessions!$E$38</definedName>
    <definedName name="rr" localSheetId="0" hidden="1">{#N/A,#N/A,TRUE,"summary";#N/A,#N/A,TRUE,"model"}</definedName>
    <definedName name="rr" hidden="1">{#N/A,#N/A,TRUE,"summary";#N/A,#N/A,TRUE,"model"}</definedName>
    <definedName name="RStartYear">[138]ADMIN!$D$7</definedName>
    <definedName name="RT_1" localSheetId="0">#REF!</definedName>
    <definedName name="RT_1">#REF!</definedName>
    <definedName name="RT_2" localSheetId="0">#REF!</definedName>
    <definedName name="RT_2">#REF!</definedName>
    <definedName name="rückla">[147]Konsolidierungsbuchungen!$T$6</definedName>
    <definedName name="run_date">'[49]Assumptions and Inputs'!$C$15</definedName>
    <definedName name="run_time">'[49]Assumptions and Inputs'!$C$16</definedName>
    <definedName name="RunningAssumptions" localSheetId="0">[138]ADMIN!#REF!</definedName>
    <definedName name="RunningAssumptions">[138]ADMIN!#REF!</definedName>
    <definedName name="RunningAssumptions2" localSheetId="0">[138]ADMIN!#REF!</definedName>
    <definedName name="RunningAssumptions2">[138]ADMIN!#REF!</definedName>
    <definedName name="RunningAssumptions3" localSheetId="0">[138]ADMIN!#REF!</definedName>
    <definedName name="RunningAssumptions3">[138]ADMIN!#REF!</definedName>
    <definedName name="RunTests" localSheetId="0">#REF!</definedName>
    <definedName name="RunTests">#REF!</definedName>
    <definedName name="rwrwrr" hidden="1">#REF!</definedName>
    <definedName name="S" localSheetId="0">[16]DAILY!#REF!</definedName>
    <definedName name="S">[16]DAILY!#REF!</definedName>
    <definedName name="S.CDEV" localSheetId="0">#REF!</definedName>
    <definedName name="S.CDEV">#REF!</definedName>
    <definedName name="S.CE" localSheetId="0">#REF!</definedName>
    <definedName name="S.CE">#REF!</definedName>
    <definedName name="sa" localSheetId="0">#REF!</definedName>
    <definedName name="sa">#REF!</definedName>
    <definedName name="sadasadfa" hidden="1">{#N/A,#N/A,FALSE,"Aging Summary";#N/A,#N/A,FALSE,"Ratio Analysis";#N/A,#N/A,FALSE,"Test 120 Day Accts";#N/A,#N/A,FALSE,"Tickmarks"}</definedName>
    <definedName name="sadf" hidden="1">{"ReportTop",#N/A,FALSE,"report top"}</definedName>
    <definedName name="SAFMARINE">[29]ARDetails!$A$593</definedName>
    <definedName name="SAL_DENTAL_PER_MO">'[55]ALLOCATED COSTS'!$D$177</definedName>
    <definedName name="SAL_HEALTH_COST_PER_MONTH">'[55]ALLOCATED COSTS'!$D$169</definedName>
    <definedName name="Sales" localSheetId="0">#REF!</definedName>
    <definedName name="sales">'[13]BS-FundsFlow'!#REF!</definedName>
    <definedName name="SALES_REVENUE_FORECAST">[55]SALES!$A$224:$N$331</definedName>
    <definedName name="salesperhead2" localSheetId="0">#REF!</definedName>
    <definedName name="salesperhead2">#REF!</definedName>
    <definedName name="SAMUDERA">[29]ARDetails!$A$379</definedName>
    <definedName name="SAPBEXhrIndnt" hidden="1">1</definedName>
    <definedName name="SAPBEXrevision" hidden="1">1</definedName>
    <definedName name="SAPBEXsysID" hidden="1">"PW2"</definedName>
    <definedName name="SAPBEXwbID" hidden="1">"3HJAM0C8PHGQV7UK9SXG1J1DV"</definedName>
    <definedName name="SAV" localSheetId="0">#REF!</definedName>
    <definedName name="SAV">#REF!</definedName>
    <definedName name="SavannahCase">'[150]CapEx Report Summary'!$C$19</definedName>
    <definedName name="sazroy" localSheetId="0">#REF!</definedName>
    <definedName name="sazroy">#REF!</definedName>
    <definedName name="sb" localSheetId="0">#REF!</definedName>
    <definedName name="sb">#REF!</definedName>
    <definedName name="sba">[147]Konsolidierungsbuchungen!$AO$6</definedName>
    <definedName name="sbe">[147]Konsolidierungsbuchungen!$AI$6</definedName>
    <definedName name="sbp" localSheetId="0">#REF!</definedName>
    <definedName name="sbp">#REF!</definedName>
    <definedName name="SBTick" localSheetId="0">#REF!</definedName>
    <definedName name="SBTick">#REF!</definedName>
    <definedName name="SCENARIO" localSheetId="0">[85]MAIN!$U$19</definedName>
    <definedName name="scenario">#REF!</definedName>
    <definedName name="scenario.1" localSheetId="0">'[13]BS-FundsFlow'!#REF!</definedName>
    <definedName name="scenario.1">'[13]BS-FundsFlow'!#REF!</definedName>
    <definedName name="scenario.2" localSheetId="0">'[13]BS-FundsFlow'!#REF!</definedName>
    <definedName name="scenario.2">'[13]BS-FundsFlow'!#REF!</definedName>
    <definedName name="scenario.3" localSheetId="0">'[13]BS-FundsFlow'!#REF!</definedName>
    <definedName name="scenario.3">'[13]BS-FundsFlow'!#REF!</definedName>
    <definedName name="scenario.4" localSheetId="0">'[13]BS-FundsFlow'!#REF!</definedName>
    <definedName name="scenario.4">'[13]BS-FundsFlow'!#REF!</definedName>
    <definedName name="scenario2" localSheetId="0">#REF!</definedName>
    <definedName name="scenario2">#REF!</definedName>
    <definedName name="scenario2exchsource" localSheetId="0">#REF!</definedName>
    <definedName name="scenario2exchsource">#REF!</definedName>
    <definedName name="ScenarioAliasCol" localSheetId="0">#REF!</definedName>
    <definedName name="ScenarioAliasCol">#REF!</definedName>
    <definedName name="ScenarioCol" localSheetId="0">#REF!</definedName>
    <definedName name="ScenarioCol">#REF!</definedName>
    <definedName name="scg" localSheetId="0">#REF!</definedName>
    <definedName name="scg">#REF!</definedName>
    <definedName name="schedule" localSheetId="0">#REF!</definedName>
    <definedName name="schedule">#REF!</definedName>
    <definedName name="SCHOENFELD_AVG_MATL">[55]SALES!$H$85</definedName>
    <definedName name="SCHOENFELD_AVG_SALE">[55]SALES!$F$85</definedName>
    <definedName name="SCHOENFELD_UNIT_LBR">[55]SALES!$I$85</definedName>
    <definedName name="SCN">[151]CF_10K_EAI!#REF!</definedName>
    <definedName name="scorp" localSheetId="0">#REF!</definedName>
    <definedName name="scorp">#REF!</definedName>
    <definedName name="SCRAP_LABOR_RATE">[55]SALES!$N$22</definedName>
    <definedName name="script1" localSheetId="0">#REF!</definedName>
    <definedName name="script1">#REF!</definedName>
    <definedName name="scripts2" localSheetId="0">#REF!</definedName>
    <definedName name="scripts2">#REF!</definedName>
    <definedName name="scripts4" localSheetId="0">#REF!</definedName>
    <definedName name="scripts4">#REF!</definedName>
    <definedName name="scripts5" localSheetId="0">#REF!</definedName>
    <definedName name="scripts5">#REF!</definedName>
    <definedName name="SCS" localSheetId="0">#REF!</definedName>
    <definedName name="SCS">#REF!</definedName>
    <definedName name="SCSSoNucCase">'[150]CapEx Report Summary'!$C$21</definedName>
    <definedName name="sdafsdfzSDfasdf" localSheetId="0" hidden="1">{#N/A,#N/A,FALSE,"Sheet1"}</definedName>
    <definedName name="sdafsdfzSDfasdf" hidden="1">{#N/A,#N/A,FALSE,"Sheet1"}</definedName>
    <definedName name="sdep">#REF!</definedName>
    <definedName name="sdf" localSheetId="0">PPt</definedName>
    <definedName name="sdf">[44]Controls!$D$12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sa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gp" localSheetId="0">#REF!</definedName>
    <definedName name="sdgp">#REF!</definedName>
    <definedName name="sdjfl" localSheetId="0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e" localSheetId="0">#REF!</definedName>
    <definedName name="se">#REF!</definedName>
    <definedName name="SEA_LAND">[29]ARDetails!$A$342</definedName>
    <definedName name="section" localSheetId="0">'[5]Contribution Debate'!#REF!</definedName>
    <definedName name="section">#REF!</definedName>
    <definedName name="Section_II">'[63]#REF'!$X$2:$AL$4</definedName>
    <definedName name="secvalueadded" localSheetId="0">#REF!</definedName>
    <definedName name="secvalueadded">#REF!</definedName>
    <definedName name="seedrate" localSheetId="0">#REF!</definedName>
    <definedName name="seedrate">#REF!</definedName>
    <definedName name="seedrate1" localSheetId="0">#REF!</definedName>
    <definedName name="seedrate1">#REF!</definedName>
    <definedName name="seedrate2" localSheetId="0">#REF!</definedName>
    <definedName name="seedrate2">#REF!</definedName>
    <definedName name="SEG1_DIRECTION1" localSheetId="0">#REF!</definedName>
    <definedName name="SEG1_DIRECTION1">#REF!</definedName>
    <definedName name="SEG1_FROM1" localSheetId="0">#REF!</definedName>
    <definedName name="SEG1_FROM1">#REF!</definedName>
    <definedName name="SEG1_SORT1" localSheetId="0">#REF!</definedName>
    <definedName name="SEG1_SORT1">#REF!</definedName>
    <definedName name="SEG1_TO1" localSheetId="0">#REF!</definedName>
    <definedName name="SEG1_TO1">#REF!</definedName>
    <definedName name="SEG2_DIRECTION1" localSheetId="0">#REF!</definedName>
    <definedName name="SEG2_DIRECTION1">#REF!</definedName>
    <definedName name="SEG2_FROM1" localSheetId="0">#REF!</definedName>
    <definedName name="SEG2_FROM1">#REF!</definedName>
    <definedName name="SEG2_SORT1" localSheetId="0">#REF!</definedName>
    <definedName name="SEG2_SORT1">#REF!</definedName>
    <definedName name="SEG2_TO1" localSheetId="0">#REF!</definedName>
    <definedName name="SEG2_TO1">#REF!</definedName>
    <definedName name="SEG3_DIRECTION1" localSheetId="0">#REF!</definedName>
    <definedName name="SEG3_DIRECTION1">#REF!</definedName>
    <definedName name="SEG3_FROM1" localSheetId="0">#REF!</definedName>
    <definedName name="SEG3_FROM1">#REF!</definedName>
    <definedName name="SEG3_SORT1" localSheetId="0">#REF!</definedName>
    <definedName name="SEG3_SORT1">#REF!</definedName>
    <definedName name="SEG3_TO1" localSheetId="0">#REF!</definedName>
    <definedName name="SEG3_TO1">#REF!</definedName>
    <definedName name="SEG4_DIRECTION1" localSheetId="0">#REF!</definedName>
    <definedName name="SEG4_DIRECTION1">#REF!</definedName>
    <definedName name="SEG4_FROM1" localSheetId="0">#REF!</definedName>
    <definedName name="SEG4_FROM1">#REF!</definedName>
    <definedName name="SEG4_SORT1" localSheetId="0">#REF!</definedName>
    <definedName name="SEG4_SORT1">#REF!</definedName>
    <definedName name="SEG4_TO1" localSheetId="0">#REF!</definedName>
    <definedName name="SEG4_TO1">#REF!</definedName>
    <definedName name="SEG5_DIRECTION1" localSheetId="0">#REF!</definedName>
    <definedName name="SEG5_DIRECTION1">#REF!</definedName>
    <definedName name="SEG5_FROM1" localSheetId="0">#REF!</definedName>
    <definedName name="SEG5_FROM1">#REF!</definedName>
    <definedName name="SEG5_SORT1" localSheetId="0">#REF!</definedName>
    <definedName name="SEG5_SORT1">#REF!</definedName>
    <definedName name="SEG5_TO1" localSheetId="0">#REF!</definedName>
    <definedName name="SEG5_TO1">#REF!</definedName>
    <definedName name="SEG6_DIRECTION1" localSheetId="0">#REF!</definedName>
    <definedName name="SEG6_DIRECTION1">#REF!</definedName>
    <definedName name="SEG6_FROM1" localSheetId="0">#REF!</definedName>
    <definedName name="SEG6_FROM1">#REF!</definedName>
    <definedName name="SEG6_SORT1" localSheetId="0">#REF!</definedName>
    <definedName name="SEG6_SORT1">#REF!</definedName>
    <definedName name="SEG6_TO1" localSheetId="0">#REF!</definedName>
    <definedName name="SEG6_TO1">#REF!</definedName>
    <definedName name="SegcoCase">'[150]CapEx Report Summary'!$C$20</definedName>
    <definedName name="segment">'[97]Product Revenue'!$E$13</definedName>
    <definedName name="Sell_Catamount" localSheetId="0">#REF!</definedName>
    <definedName name="Sell_Catamount">#REF!</definedName>
    <definedName name="Sell_Exp" localSheetId="0">#REF!</definedName>
    <definedName name="Sell_Exp">#REF!</definedName>
    <definedName name="SellingGeneralAndAdministrativeMargin" localSheetId="0">#REF!</definedName>
    <definedName name="SellingGeneralAndAdministrativeMargin">#REF!</definedName>
    <definedName name="sencount" localSheetId="0" hidden="1">5</definedName>
    <definedName name="sencount" hidden="1">1</definedName>
    <definedName name="SendDB" localSheetId="0">#REF!</definedName>
    <definedName name="SendDB">#REF!</definedName>
    <definedName name="SendParent" localSheetId="0">#REF!</definedName>
    <definedName name="SendParent">#REF!</definedName>
    <definedName name="senior_rating" localSheetId="0">#REF!</definedName>
    <definedName name="senior_rating">#REF!</definedName>
    <definedName name="SeniorAmort" localSheetId="0">#REF!</definedName>
    <definedName name="SeniorAmort">#REF!</definedName>
    <definedName name="SeniorInt" localSheetId="0">#REF!</definedName>
    <definedName name="SeniorInt">#REF!</definedName>
    <definedName name="SeniorInterest" localSheetId="0">#REF!</definedName>
    <definedName name="SeniorInterest">#REF!</definedName>
    <definedName name="Sensitivities" localSheetId="0">#REF!</definedName>
    <definedName name="Sensitivities">#REF!</definedName>
    <definedName name="SENSITIVITY" localSheetId="0">#REF!</definedName>
    <definedName name="SENSITIVITY">#REF!</definedName>
    <definedName name="Sensitivity.Copy" localSheetId="0">#REF!</definedName>
    <definedName name="Sensitivity.Copy">#REF!</definedName>
    <definedName name="Sensitivity.Paste" localSheetId="0">#REF!</definedName>
    <definedName name="Sensitivity.Paste">#REF!</definedName>
    <definedName name="SensitivityLookup" localSheetId="0">#REF!</definedName>
    <definedName name="SensitivityLookup">#REF!</definedName>
    <definedName name="Sep" localSheetId="0">#REF!</definedName>
    <definedName name="Sep">#REF!</definedName>
    <definedName name="SepSun1" localSheetId="0">DATEVALUE("9/1/"&amp;'Comps '!TheYear)-WEEKDAY(DATEVALUE("9/1/"&amp;'Comps '!TheYear))+1</definedName>
    <definedName name="SepSun1">DATEVALUE("9/1/"&amp;[0]!TheYear)-WEEKDAY(DATEVALUE("9/1/"&amp;[0]!TheYear))+1</definedName>
    <definedName name="September" localSheetId="0">#REF!</definedName>
    <definedName name="September">#REF!</definedName>
    <definedName name="SET_SHADE" localSheetId="0">#REF!</definedName>
    <definedName name="SET_SHADE">#REF!</definedName>
    <definedName name="SETOFBOOKSID1" localSheetId="0">#REF!</definedName>
    <definedName name="SETOFBOOKSID1">#REF!</definedName>
    <definedName name="SETOFBOOKSNAME1" localSheetId="0">#REF!</definedName>
    <definedName name="SETOFBOOKSNAME1">#REF!</definedName>
    <definedName name="SEVEN_SEAS">[29]ARDetails!$A$659</definedName>
    <definedName name="SFI" localSheetId="0">#REF!</definedName>
    <definedName name="SFI">#REF!</definedName>
    <definedName name="sga" localSheetId="0">'[13]BS-FundsFlow'!#REF!</definedName>
    <definedName name="sga">'[13]BS-FundsFlow'!#REF!</definedName>
    <definedName name="SGAdjustments">[81]Adjustments!$B$2:$AD$39</definedName>
    <definedName name="share_highval" localSheetId="0">#REF!</definedName>
    <definedName name="share_highval">#REF!</definedName>
    <definedName name="share_highval2" localSheetId="0">#REF!</definedName>
    <definedName name="share_highval2">#REF!</definedName>
    <definedName name="share_lowval" localSheetId="0">#REF!</definedName>
    <definedName name="share_lowval">#REF!</definedName>
    <definedName name="share_lowval2" localSheetId="0">#REF!</definedName>
    <definedName name="share_lowval2">#REF!</definedName>
    <definedName name="share_tog" localSheetId="0">#REF!</definedName>
    <definedName name="share_tog">#REF!</definedName>
    <definedName name="ShareholdersEquity" localSheetId="0">#REF!</definedName>
    <definedName name="ShareholdersEquity">#REF!</definedName>
    <definedName name="shares">[113]COVER!$V$9</definedName>
    <definedName name="Shares_Issued_Debt" localSheetId="0">#REF!</definedName>
    <definedName name="Shares_Issued_Debt">#REF!</definedName>
    <definedName name="Shares_Issued_Option" localSheetId="0">#REF!</definedName>
    <definedName name="Shares_Issued_Option">#REF!</definedName>
    <definedName name="Shares_Issued_Preferred" localSheetId="0">#REF!</definedName>
    <definedName name="Shares_Issued_Preferred">#REF!</definedName>
    <definedName name="Shares_Outstanding">'[34]Control Panel'!$C$23</definedName>
    <definedName name="SharesA" localSheetId="0">#REF!</definedName>
    <definedName name="SharesA">#REF!</definedName>
    <definedName name="SharesB" localSheetId="0">#REF!</definedName>
    <definedName name="SharesB">#REF!</definedName>
    <definedName name="SharesFromExercisedOptions" localSheetId="0">#REF!</definedName>
    <definedName name="SharesFromExercisedOptions">#REF!</definedName>
    <definedName name="SharesFromRedeemedConvertibleDebt" localSheetId="0">#REF!</definedName>
    <definedName name="SharesFromRedeemedConvertibleDebt">#REF!</definedName>
    <definedName name="SharesFromRedeemedConvertiblePreferred" localSheetId="0">#REF!</definedName>
    <definedName name="SharesFromRedeemedConvertiblePreferred">#REF!</definedName>
    <definedName name="sharesissued" localSheetId="0">#REF!</definedName>
    <definedName name="sharesissued">#REF!</definedName>
    <definedName name="sharesmonth">[113]COVER!$X$9</definedName>
    <definedName name="SharesOS">'[84]Basic Assumptions'!$B$11</definedName>
    <definedName name="sharesout">[113]COVER!$U$8</definedName>
    <definedName name="SharesOutstanding" localSheetId="0">#REF!</definedName>
    <definedName name="SharesOutstanding">#REF!</definedName>
    <definedName name="SharesOutstandingBalanceSheet" localSheetId="0">#REF!</definedName>
    <definedName name="SharesOutstandingBalanceSheet">#REF!</definedName>
    <definedName name="sheet" localSheetId="0">Word</definedName>
    <definedName name="sheet">Word</definedName>
    <definedName name="SHIFT_PREMIUM">[55]LABOR!$C$92</definedName>
    <definedName name="SHIP_TO" localSheetId="0">#REF!</definedName>
    <definedName name="SHIP_TO">#REF!</definedName>
    <definedName name="short" localSheetId="0" hidden="1">'[152]TOP 10 CUST (L)'!#REF!</definedName>
    <definedName name="short" hidden="1">'[152]TOP 10 CUST (L)'!#REF!</definedName>
    <definedName name="ShortT">[143]ShortT!$A:$IV</definedName>
    <definedName name="ShortTermDebt" localSheetId="0">#REF!</definedName>
    <definedName name="ShortTermDebt">#REF!</definedName>
    <definedName name="shos" localSheetId="0">#REF!</definedName>
    <definedName name="shos">#REF!</definedName>
    <definedName name="shs1C0" localSheetId="0">#REF!</definedName>
    <definedName name="shs1C0">#REF!</definedName>
    <definedName name="shs1C1" localSheetId="0">#REF!</definedName>
    <definedName name="shs1C1">#REF!</definedName>
    <definedName name="shs1C2" localSheetId="0">#REF!</definedName>
    <definedName name="shs1C2">#REF!</definedName>
    <definedName name="shs1C3" localSheetId="0">#REF!</definedName>
    <definedName name="shs1C3">#REF!</definedName>
    <definedName name="shs1C4" localSheetId="0">#REF!</definedName>
    <definedName name="shs1C4">#REF!</definedName>
    <definedName name="shs1C5" localSheetId="0">#REF!</definedName>
    <definedName name="shs1C5">#REF!</definedName>
    <definedName name="shs1C97" localSheetId="0">#REF!</definedName>
    <definedName name="shs1C97">#REF!</definedName>
    <definedName name="shs1C98" localSheetId="0">#REF!</definedName>
    <definedName name="shs1C98">#REF!</definedName>
    <definedName name="shs1C99" localSheetId="0">#REF!</definedName>
    <definedName name="shs1C99">#REF!</definedName>
    <definedName name="shs2C0" localSheetId="0">#REF!</definedName>
    <definedName name="shs2C0">#REF!</definedName>
    <definedName name="shs2C1" localSheetId="0">#REF!</definedName>
    <definedName name="shs2C1">#REF!</definedName>
    <definedName name="shs2C2" localSheetId="0">#REF!</definedName>
    <definedName name="shs2C2">#REF!</definedName>
    <definedName name="shs2C3" localSheetId="0">#REF!</definedName>
    <definedName name="shs2C3">#REF!</definedName>
    <definedName name="shs2C4" localSheetId="0">#REF!</definedName>
    <definedName name="shs2C4">#REF!</definedName>
    <definedName name="shs2C5" localSheetId="0">#REF!</definedName>
    <definedName name="shs2C5">#REF!</definedName>
    <definedName name="shs2C97" localSheetId="0">#REF!</definedName>
    <definedName name="shs2C97">#REF!</definedName>
    <definedName name="shs2C98" localSheetId="0">#REF!</definedName>
    <definedName name="shs2C98">#REF!</definedName>
    <definedName name="shs2C99" localSheetId="0">#REF!</definedName>
    <definedName name="shs2C99">#REF!</definedName>
    <definedName name="shs3C0" localSheetId="0">#REF!</definedName>
    <definedName name="shs3C0">#REF!</definedName>
    <definedName name="shs3C1" localSheetId="0">#REF!</definedName>
    <definedName name="shs3C1">#REF!</definedName>
    <definedName name="shs3C2" localSheetId="0">#REF!</definedName>
    <definedName name="shs3C2">#REF!</definedName>
    <definedName name="shs3C3" localSheetId="0">#REF!</definedName>
    <definedName name="shs3C3">#REF!</definedName>
    <definedName name="shs3C4" localSheetId="0">#REF!</definedName>
    <definedName name="shs3C4">#REF!</definedName>
    <definedName name="shs3C5" localSheetId="0">#REF!</definedName>
    <definedName name="shs3C5">#REF!</definedName>
    <definedName name="shs3C97" localSheetId="0">#REF!</definedName>
    <definedName name="shs3C97">#REF!</definedName>
    <definedName name="shs3C98" localSheetId="0">#REF!</definedName>
    <definedName name="shs3C98">#REF!</definedName>
    <definedName name="shs3C99" localSheetId="0">#REF!</definedName>
    <definedName name="shs3C99">#REF!</definedName>
    <definedName name="shs4C0" localSheetId="0">#REF!</definedName>
    <definedName name="shs4C0">#REF!</definedName>
    <definedName name="shs4C1" localSheetId="0">#REF!</definedName>
    <definedName name="shs4C1">#REF!</definedName>
    <definedName name="shs4C2" localSheetId="0">#REF!</definedName>
    <definedName name="shs4C2">#REF!</definedName>
    <definedName name="shs4C3" localSheetId="0">#REF!</definedName>
    <definedName name="shs4C3">#REF!</definedName>
    <definedName name="shs4C4" localSheetId="0">#REF!</definedName>
    <definedName name="shs4C4">#REF!</definedName>
    <definedName name="shs4C96" localSheetId="0">#REF!</definedName>
    <definedName name="shs4C96">#REF!</definedName>
    <definedName name="shs4C97" localSheetId="0">#REF!</definedName>
    <definedName name="shs4C97">#REF!</definedName>
    <definedName name="shs4C98" localSheetId="0">#REF!</definedName>
    <definedName name="shs4C98">#REF!</definedName>
    <definedName name="shs4C99" localSheetId="0">#REF!</definedName>
    <definedName name="shs4C99">#REF!</definedName>
    <definedName name="SHUTTLEWORTH_AVG_MATL">[55]SALES!$H$7</definedName>
    <definedName name="SHUTTLEWORTH_AVG_SALE">[55]SALES!$F$7</definedName>
    <definedName name="SHUTTLEWORTH_UNIT_LBR">[55]SALES!$I$7</definedName>
    <definedName name="SIAM_CONTAINER">[29]ARDetails!$A$792</definedName>
    <definedName name="SIAM_SHORESIDE">[29]ARDetails!$A$824</definedName>
    <definedName name="Singpore_Investment_Allowance_in_LC" localSheetId="0">#REF!</definedName>
    <definedName name="Singpore_Investment_Allowance_in_LC">#REF!</definedName>
    <definedName name="SINTHANACHOTE">[29]ARDetails!$A$30</definedName>
    <definedName name="sk" hidden="1">"1, 3, 1, False, 2, False, False, , 0, False, True, 3, 2"</definedName>
    <definedName name="SKILLED_TRADE_LABOR_RATE">[55]LABOR!$C$63</definedName>
    <definedName name="SLB" localSheetId="0">#REF!</definedName>
    <definedName name="SLB">#REF!</definedName>
    <definedName name="slifo" localSheetId="0">#REF!</definedName>
    <definedName name="slifo">#REF!</definedName>
    <definedName name="sll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scost1C0" localSheetId="0">#REF!</definedName>
    <definedName name="slscost1C0">#REF!</definedName>
    <definedName name="slscost1C1" localSheetId="0">#REF!</definedName>
    <definedName name="slscost1C1">#REF!</definedName>
    <definedName name="slscost1C2" localSheetId="0">#REF!</definedName>
    <definedName name="slscost1C2">#REF!</definedName>
    <definedName name="slscost1C3" localSheetId="0">#REF!</definedName>
    <definedName name="slscost1C3">#REF!</definedName>
    <definedName name="slscost1C4" localSheetId="0">#REF!</definedName>
    <definedName name="slscost1C4">#REF!</definedName>
    <definedName name="slscost1C5" localSheetId="0">#REF!</definedName>
    <definedName name="slscost1C5">#REF!</definedName>
    <definedName name="slscost1C97" localSheetId="0">#REF!</definedName>
    <definedName name="slscost1C97">#REF!</definedName>
    <definedName name="slscost1C98" localSheetId="0">#REF!</definedName>
    <definedName name="slscost1C98">#REF!</definedName>
    <definedName name="slscost1C99" localSheetId="0">#REF!</definedName>
    <definedName name="slscost1C99">#REF!</definedName>
    <definedName name="slscost2C0" localSheetId="0">#REF!</definedName>
    <definedName name="slscost2C0">#REF!</definedName>
    <definedName name="slscost2C1" localSheetId="0">#REF!</definedName>
    <definedName name="slscost2C1">#REF!</definedName>
    <definedName name="slscost2C2" localSheetId="0">#REF!</definedName>
    <definedName name="slscost2C2">#REF!</definedName>
    <definedName name="slscost2C3" localSheetId="0">#REF!</definedName>
    <definedName name="slscost2C3">#REF!</definedName>
    <definedName name="slscost2C4" localSheetId="0">#REF!</definedName>
    <definedName name="slscost2C4">#REF!</definedName>
    <definedName name="slscost2C5" localSheetId="0">#REF!</definedName>
    <definedName name="slscost2C5">#REF!</definedName>
    <definedName name="slscost2C97" localSheetId="0">#REF!</definedName>
    <definedName name="slscost2C97">#REF!</definedName>
    <definedName name="slscost2C98" localSheetId="0">#REF!</definedName>
    <definedName name="slscost2C98">#REF!</definedName>
    <definedName name="slscost2C99" localSheetId="0">#REF!</definedName>
    <definedName name="slscost2C99">#REF!</definedName>
    <definedName name="slscost3C0" localSheetId="0">#REF!</definedName>
    <definedName name="slscost3C0">#REF!</definedName>
    <definedName name="slscost3C1" localSheetId="0">#REF!</definedName>
    <definedName name="slscost3C1">#REF!</definedName>
    <definedName name="slscost3C2" localSheetId="0">#REF!</definedName>
    <definedName name="slscost3C2">#REF!</definedName>
    <definedName name="slscost3C3" localSheetId="0">#REF!</definedName>
    <definedName name="slscost3C3">#REF!</definedName>
    <definedName name="slscost3C4" localSheetId="0">#REF!</definedName>
    <definedName name="slscost3C4">#REF!</definedName>
    <definedName name="slscost3C5" localSheetId="0">#REF!</definedName>
    <definedName name="slscost3C5">#REF!</definedName>
    <definedName name="slscost3C97" localSheetId="0">#REF!</definedName>
    <definedName name="slscost3C97">#REF!</definedName>
    <definedName name="slscost3C98" localSheetId="0">#REF!</definedName>
    <definedName name="slscost3C98">#REF!</definedName>
    <definedName name="slscost3C99" localSheetId="0">#REF!</definedName>
    <definedName name="slscost3C99">#REF!</definedName>
    <definedName name="slscost4C0" localSheetId="0">#REF!</definedName>
    <definedName name="slscost4C0">#REF!</definedName>
    <definedName name="slscost4C1" localSheetId="0">#REF!</definedName>
    <definedName name="slscost4C1">#REF!</definedName>
    <definedName name="slscost4C2" localSheetId="0">#REF!</definedName>
    <definedName name="slscost4C2">#REF!</definedName>
    <definedName name="slscost4C3" localSheetId="0">#REF!</definedName>
    <definedName name="slscost4C3">#REF!</definedName>
    <definedName name="slscost4C4" localSheetId="0">#REF!</definedName>
    <definedName name="slscost4C4">#REF!</definedName>
    <definedName name="slscost4C96" localSheetId="0">#REF!</definedName>
    <definedName name="slscost4C96">#REF!</definedName>
    <definedName name="slscost4C97" localSheetId="0">#REF!</definedName>
    <definedName name="slscost4C97">#REF!</definedName>
    <definedName name="slscost4C98" localSheetId="0">#REF!</definedName>
    <definedName name="slscost4C98">#REF!</definedName>
    <definedName name="slscost4C99" localSheetId="0">#REF!</definedName>
    <definedName name="slscost4C99">#REF!</definedName>
    <definedName name="SM" localSheetId="0">#REF!</definedName>
    <definedName name="SM">#REF!</definedName>
    <definedName name="sName1">#N/A</definedName>
    <definedName name="so" localSheetId="0">#REF!</definedName>
    <definedName name="so">#REF!</definedName>
    <definedName name="SoA" localSheetId="0">[11]Assumptions!#REF!</definedName>
    <definedName name="SoA">[11]Assumptions!#REF!</definedName>
    <definedName name="soe" localSheetId="0">#REF!</definedName>
    <definedName name="soe">#REF!</definedName>
    <definedName name="soi" localSheetId="0">#REF!</definedName>
    <definedName name="soi">#REF!</definedName>
    <definedName name="SoLincCase">'[150]CapEx Report Summary'!$C$22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1</definedName>
    <definedName name="solver_num" hidden="1">1</definedName>
    <definedName name="solver_nwt" hidden="1">1</definedName>
    <definedName name="solver_pre" hidden="1">0.000001</definedName>
    <definedName name="solver_rel1" hidden="1">2</definedName>
    <definedName name="solver_rel2" hidden="1">1</definedName>
    <definedName name="solver_rel3" hidden="1">3</definedName>
    <definedName name="solver_rel4" hidden="1">2</definedName>
    <definedName name="solver_rel5" hidden="1">1</definedName>
    <definedName name="solver_rhs1" hidden="1">2</definedName>
    <definedName name="solver_rhs2" hidden="1">#REF!</definedName>
    <definedName name="solver_rhs3" hidden="1">-0.005</definedName>
    <definedName name="solver_rhs5" hidden="1">0.1</definedName>
    <definedName name="solver_scl" hidden="1">2</definedName>
    <definedName name="solver_sho" hidden="1">2</definedName>
    <definedName name="solver_tim" hidden="1">200</definedName>
    <definedName name="solver_tol" hidden="1">0.05</definedName>
    <definedName name="solver_typ" hidden="1">1</definedName>
    <definedName name="solver_val" hidden="1">0</definedName>
    <definedName name="sonc" localSheetId="0">#REF!</definedName>
    <definedName name="sonc">#REF!</definedName>
    <definedName name="sonst">[147]Konsolidierungsbuchungen!$H$6</definedName>
    <definedName name="sonstrück">[147]Konsolidierungsbuchungen!$Z$6</definedName>
    <definedName name="sonstst">[153]Konsolidierungsbuchungen!#REF!</definedName>
    <definedName name="sonstverb">[147]Konsolidierungsbuchungen!$AF$6</definedName>
    <definedName name="sonstwert">[147]Konsolidierungsbuchungen!$P$6</definedName>
    <definedName name="sopo">[147]Konsolidierungsbuchungen!$W$6</definedName>
    <definedName name="sor_extra" localSheetId="0">#REF!</definedName>
    <definedName name="sor_extra">#REF!</definedName>
    <definedName name="SortOrderSUMMARY">[50]Sheet1!$A$121:$A$122</definedName>
    <definedName name="SoTelecommCase">'[150]CapEx Report Summary'!$C$24</definedName>
    <definedName name="Source" localSheetId="0">'[95]Parts List'!$H$2</definedName>
    <definedName name="source">#REF!</definedName>
    <definedName name="sourcepower" localSheetId="0">#REF!</definedName>
    <definedName name="sourcepower">#REF!</definedName>
    <definedName name="Sources_Uses">'[63]#REF'!$X$11:$AE$27</definedName>
    <definedName name="southnewstores" localSheetId="0">#REF!</definedName>
    <definedName name="southnewstores">#REF!</definedName>
    <definedName name="southrel" localSheetId="0">#REF!</definedName>
    <definedName name="southrel">#REF!</definedName>
    <definedName name="soziale">[147]Konsolidierungsbuchungen!$AM$6</definedName>
    <definedName name="sp" localSheetId="0">#REF!</definedName>
    <definedName name="sp">#REF!</definedName>
    <definedName name="Space">"          "</definedName>
    <definedName name="Spaces">"      "</definedName>
    <definedName name="SPC">#REF!</definedName>
    <definedName name="Spec">'[95]Parts List'!$C$2</definedName>
    <definedName name="specialty" localSheetId="0">#REF!</definedName>
    <definedName name="specialty">#REF!</definedName>
    <definedName name="SpecT">[143]SpecT!$A:$IV</definedName>
    <definedName name="split" localSheetId="0">#REF!</definedName>
    <definedName name="split">#REF!</definedName>
    <definedName name="SPMoodysCorporateRating" localSheetId="0">#REF!</definedName>
    <definedName name="SPMoodysCorporateRating">#REF!</definedName>
    <definedName name="sponsor" localSheetId="0">'[13]BS-FundsFlow'!#REF!</definedName>
    <definedName name="sponsor">'[13]BS-FundsFlow'!#REF!</definedName>
    <definedName name="Spot_Rate" localSheetId="0">#REF!</definedName>
    <definedName name="Spot_Rate">#REF!</definedName>
    <definedName name="spread" localSheetId="0">#REF!</definedName>
    <definedName name="spread">#REF!</definedName>
    <definedName name="SPSet">"current"</definedName>
    <definedName name="SPWS_WBID" localSheetId="0">"ECE9E7FA-CFBA-11D5-ADFB-00105AE49F0C"</definedName>
    <definedName name="SPWS_WBID">"D37EBD5C-BA90-4B94-B2F1-78539D014FA9"</definedName>
    <definedName name="srx" localSheetId="0">#REF!</definedName>
    <definedName name="srx">#REF!</definedName>
    <definedName name="ss" localSheetId="0" hidden="1">{#N/A,#N/A,TRUE,"summary";#N/A,#N/A,TRUE,"model";#N/A,#N/A,TRUE,"Consolidated P&amp;L Summary";#N/A,#N/A,TRUE,"Schwinn";#N/A,#N/A,TRUE,"G.T.";#N/A,#N/A,TRUE,"Hebb"}</definedName>
    <definedName name="ss" hidden="1">{#N/A,#N/A,TRUE,"summary";#N/A,#N/A,TRUE,"model";#N/A,#N/A,TRUE,"Consolidated P&amp;L Summary";#N/A,#N/A,TRUE,"Schwinn";#N/A,#N/A,TRUE,"G.T.";#N/A,#N/A,TRUE,"Hebb"}</definedName>
    <definedName name="ssbrating" localSheetId="0">#REF!</definedName>
    <definedName name="ssbrating">#REF!</definedName>
    <definedName name="SSBResearchRating" localSheetId="0">#REF!</definedName>
    <definedName name="SSBResearchRating">#REF!</definedName>
    <definedName name="sss" localSheetId="0">#REF!</definedName>
    <definedName name="sss">#REF!</definedName>
    <definedName name="SST_AVG_MATL">[55]SALES!$H$29</definedName>
    <definedName name="SST_AVG_SALE">[55]SALES!$F$29</definedName>
    <definedName name="SST_UNIT_LBR">[55]SALES!$I$29</definedName>
    <definedName name="St_Price_2LT" localSheetId="0">#REF!</definedName>
    <definedName name="St_Price_2LT">#REF!</definedName>
    <definedName name="St_Price_2LTPlus" localSheetId="0">#REF!</definedName>
    <definedName name="St_Price_2LTPlus">#REF!</definedName>
    <definedName name="St_Price_2SX" localSheetId="0">#REF!</definedName>
    <definedName name="St_Price_2SX">#REF!</definedName>
    <definedName name="St_Price_3DFX" localSheetId="0">#REF!</definedName>
    <definedName name="St_Price_3DFX">#REF!</definedName>
    <definedName name="St_Price_NV2_3D" localSheetId="0">#REF!</definedName>
    <definedName name="St_Price_NV2_3D">#REF!</definedName>
    <definedName name="St_Price_NV4_3D" localSheetId="0">#REF!</definedName>
    <definedName name="St_Price_NV4_3D">#REF!</definedName>
    <definedName name="St_Price_SGT2_3D" localSheetId="0">#REF!</definedName>
    <definedName name="St_Price_SGT2_3D">#REF!</definedName>
    <definedName name="St_Price_Trio1_2d" localSheetId="0">#REF!</definedName>
    <definedName name="St_Price_Trio1_2d">#REF!</definedName>
    <definedName name="St_Price_Trio2_2D" localSheetId="0">#REF!</definedName>
    <definedName name="St_Price_Trio2_2D">#REF!</definedName>
    <definedName name="St_Price_Trio25_2D" localSheetId="0">#REF!</definedName>
    <definedName name="St_Price_Trio25_2D">#REF!</definedName>
    <definedName name="StandardPoors">[154]Data!$K$2:$K$29</definedName>
    <definedName name="starroy" localSheetId="0">#REF!</definedName>
    <definedName name="starroy">#REF!</definedName>
    <definedName name="start_year">'[5]Contribution Debate'!$I$6</definedName>
    <definedName name="STARTBUDGETPOST1" localSheetId="0">#REF!</definedName>
    <definedName name="STARTBUDGETPOST1">#REF!</definedName>
    <definedName name="StartDate" localSheetId="0">[155]Assumptions!$B$11</definedName>
    <definedName name="StartDate">#REF!</definedName>
    <definedName name="StartMMBtu" localSheetId="0">#REF!</definedName>
    <definedName name="StartMMBtu">#REF!</definedName>
    <definedName name="STARTPERIODNAME1" localSheetId="0">#REF!</definedName>
    <definedName name="STARTPERIODNAME1">#REF!</definedName>
    <definedName name="STARTPERIODNUM1" localSheetId="0">#REF!</definedName>
    <definedName name="STARTPERIODNUM1">#REF!</definedName>
    <definedName name="STARTPERIODYEAR1" localSheetId="0">#REF!</definedName>
    <definedName name="STARTPERIODYEAR1">#REF!</definedName>
    <definedName name="Starts">[134]Sheet1!$B$49:$O$59</definedName>
    <definedName name="Startup_Cost" localSheetId="0">#REF!</definedName>
    <definedName name="Startup_Cost">#REF!</definedName>
    <definedName name="Startup_Revenues" localSheetId="0">#REF!</definedName>
    <definedName name="Startup_Revenues">#REF!</definedName>
    <definedName name="StartYear" localSheetId="0">#REF!</definedName>
    <definedName name="StartYear">#REF!</definedName>
    <definedName name="STAT" localSheetId="0">#REF!</definedName>
    <definedName name="STAT">#REF!</definedName>
    <definedName name="Stat1" localSheetId="0">#REF!</definedName>
    <definedName name="Stat1">#REF!</definedName>
    <definedName name="Stat10" localSheetId="0">#REF!</definedName>
    <definedName name="Stat10">#REF!</definedName>
    <definedName name="Stat11" localSheetId="0">#REF!</definedName>
    <definedName name="Stat11">#REF!</definedName>
    <definedName name="Stat12" localSheetId="0">#REF!</definedName>
    <definedName name="Stat12">#REF!</definedName>
    <definedName name="Stat13" localSheetId="0">#REF!</definedName>
    <definedName name="Stat13">#REF!</definedName>
    <definedName name="Stat14" localSheetId="0">#REF!</definedName>
    <definedName name="Stat14">#REF!</definedName>
    <definedName name="Stat15" localSheetId="0">#REF!</definedName>
    <definedName name="Stat15">#REF!</definedName>
    <definedName name="Stat16" localSheetId="0">#REF!</definedName>
    <definedName name="Stat16">#REF!</definedName>
    <definedName name="Stat17" localSheetId="0">#REF!</definedName>
    <definedName name="Stat17">#REF!</definedName>
    <definedName name="Stat18" localSheetId="0">#REF!</definedName>
    <definedName name="Stat18">#REF!</definedName>
    <definedName name="Stat19" localSheetId="0">#REF!</definedName>
    <definedName name="Stat19">#REF!</definedName>
    <definedName name="Stat2" localSheetId="0">#REF!</definedName>
    <definedName name="Stat2">#REF!</definedName>
    <definedName name="Stat20" localSheetId="0">#REF!</definedName>
    <definedName name="Stat20">#REF!</definedName>
    <definedName name="Stat3" localSheetId="0">#REF!</definedName>
    <definedName name="Stat3">#REF!</definedName>
    <definedName name="Stat4" localSheetId="0">#REF!</definedName>
    <definedName name="Stat4">#REF!</definedName>
    <definedName name="Stat5" localSheetId="0">#REF!</definedName>
    <definedName name="Stat5">#REF!</definedName>
    <definedName name="Stat6" localSheetId="0">#REF!</definedName>
    <definedName name="Stat6">#REF!</definedName>
    <definedName name="Stat7" localSheetId="0">#REF!</definedName>
    <definedName name="Stat7">#REF!</definedName>
    <definedName name="Stat8" localSheetId="0">#REF!</definedName>
    <definedName name="Stat8">#REF!</definedName>
    <definedName name="Stat9" localSheetId="0">#REF!</definedName>
    <definedName name="Stat9">#REF!</definedName>
    <definedName name="StatBottom" localSheetId="0">#REF!</definedName>
    <definedName name="StatBottom">#REF!</definedName>
    <definedName name="StatLabel1" localSheetId="0">#REF!</definedName>
    <definedName name="StatLabel1">#REF!</definedName>
    <definedName name="StatLabel10" localSheetId="0">#REF!</definedName>
    <definedName name="StatLabel10">#REF!</definedName>
    <definedName name="StatLabel11" localSheetId="0">#REF!</definedName>
    <definedName name="StatLabel11">#REF!</definedName>
    <definedName name="StatLabel12" localSheetId="0">#REF!</definedName>
    <definedName name="StatLabel12">#REF!</definedName>
    <definedName name="StatLabel13" localSheetId="0">#REF!</definedName>
    <definedName name="StatLabel13">#REF!</definedName>
    <definedName name="StatLabel14" localSheetId="0">#REF!</definedName>
    <definedName name="StatLabel14">#REF!</definedName>
    <definedName name="StatLabel15" localSheetId="0">#REF!</definedName>
    <definedName name="StatLabel15">#REF!</definedName>
    <definedName name="StatLabel16" localSheetId="0">#REF!</definedName>
    <definedName name="StatLabel16">#REF!</definedName>
    <definedName name="StatLabel17" localSheetId="0">#REF!</definedName>
    <definedName name="StatLabel17">#REF!</definedName>
    <definedName name="StatLabel18" localSheetId="0">#REF!</definedName>
    <definedName name="StatLabel18">#REF!</definedName>
    <definedName name="StatLabel19" localSheetId="0">#REF!</definedName>
    <definedName name="StatLabel19">#REF!</definedName>
    <definedName name="StatLabel2" localSheetId="0">#REF!</definedName>
    <definedName name="StatLabel2">#REF!</definedName>
    <definedName name="StatLabel20" localSheetId="0">#REF!</definedName>
    <definedName name="StatLabel20">#REF!</definedName>
    <definedName name="StatLabel3" localSheetId="0">#REF!</definedName>
    <definedName name="StatLabel3">#REF!</definedName>
    <definedName name="StatLabel4" localSheetId="0">#REF!</definedName>
    <definedName name="StatLabel4">#REF!</definedName>
    <definedName name="StatLabel5" localSheetId="0">#REF!</definedName>
    <definedName name="StatLabel5">#REF!</definedName>
    <definedName name="StatLabel6" localSheetId="0">#REF!</definedName>
    <definedName name="StatLabel6">#REF!</definedName>
    <definedName name="StatLabel7" localSheetId="0">#REF!</definedName>
    <definedName name="StatLabel7">#REF!</definedName>
    <definedName name="StatLabel8" localSheetId="0">#REF!</definedName>
    <definedName name="StatLabel8">#REF!</definedName>
    <definedName name="StatLabel9" localSheetId="0">#REF!</definedName>
    <definedName name="StatLabel9">#REF!</definedName>
    <definedName name="statpage" localSheetId="0">#REF!</definedName>
    <definedName name="statpage">#REF!</definedName>
    <definedName name="StatTop" localSheetId="0">#REF!</definedName>
    <definedName name="StatTop">#REF!</definedName>
    <definedName name="Std_Dir._Lbr_Hrs">'[66]7a'!$C$139:$N$139</definedName>
    <definedName name="STD_HOURS_PER_UNIT_BUDD">[55]LABOR!$C$117</definedName>
    <definedName name="Steady_State_Staffing_Cost_per_annum_Input" localSheetId="0">#REF!</definedName>
    <definedName name="Steady_State_Staffing_Cost_per_annum_Input">#REF!</definedName>
    <definedName name="Step" localSheetId="0">[98]DCF_Consolidated!$C$140</definedName>
    <definedName name="step">'[13]BS-FundsFlow'!#REF!</definedName>
    <definedName name="step2" localSheetId="0">'[13]BS-FundsFlow'!#REF!</definedName>
    <definedName name="step2">'[13]BS-FundsFlow'!#REF!</definedName>
    <definedName name="ster" localSheetId="0">'[5]Contribution Debate'!#REF!</definedName>
    <definedName name="ster">'[5]Contribution Debate'!#REF!</definedName>
    <definedName name="steuerrück">[147]Konsolidierungsbuchungen!$Y$6</definedName>
    <definedName name="STG" localSheetId="0">#REF!</definedName>
    <definedName name="STG">#REF!</definedName>
    <definedName name="stock" localSheetId="0">#REF!</definedName>
    <definedName name="stock">#REF!</definedName>
    <definedName name="stock_price_date">[156]WACC!$AN$61</definedName>
    <definedName name="StockExchange" localSheetId="0">#REF!</definedName>
    <definedName name="StockExchange">#REF!</definedName>
    <definedName name="StockIssueCostLife" localSheetId="0">'[62]Assumptions - Financing'!#REF!</definedName>
    <definedName name="StockIssueCostLife">'[62]Assumptions - Financing'!#REF!</definedName>
    <definedName name="StockIssueDate">'[62]Assumptions - Financing'!#REF!</definedName>
    <definedName name="StockPrice" localSheetId="0">#REF!</definedName>
    <definedName name="StockPrice">#REF!</definedName>
    <definedName name="StockPriceBalanceSheet" localSheetId="0">#REF!</definedName>
    <definedName name="StockPriceBalanceSheet">#REF!</definedName>
    <definedName name="StockProceeds" localSheetId="0">'[62]Assumptions - Financing'!#REF!</definedName>
    <definedName name="StockProceeds">'[62]Assumptions - Financing'!#REF!</definedName>
    <definedName name="StockUWFee" localSheetId="0">'[62]Assumptions - Financing'!#REF!</definedName>
    <definedName name="StockUWFee">'[62]Assumptions - Financing'!#REF!</definedName>
    <definedName name="STP">[130]STP!$A:$IV</definedName>
    <definedName name="StraightLongTermDebt" localSheetId="0">#REF!</definedName>
    <definedName name="StraightLongTermDebt">#REF!</definedName>
    <definedName name="StraightPreferredBookValue" localSheetId="0">#REF!</definedName>
    <definedName name="StraightPreferredBookValue">#REF!</definedName>
    <definedName name="StraightPreferredLiquidValue" localSheetId="0">#REF!</definedName>
    <definedName name="StraightPreferredLiquidValue">#REF!</definedName>
    <definedName name="Strategic_Acquiror_Bed_Concentration___Pro_forma_overlap_states">"Page3"</definedName>
    <definedName name="Strips_and_Forwards___Fixed" localSheetId="0">#REF!</definedName>
    <definedName name="Strips_and_Forwards___Fixed">#REF!</definedName>
    <definedName name="Strips_and_Forwards___Variable" localSheetId="0">#REF!</definedName>
    <definedName name="Strips_and_Forwards___Variable">#REF!</definedName>
    <definedName name="Strips_and_Forwards_Expense___Fixed" localSheetId="0">#REF!</definedName>
    <definedName name="Strips_and_Forwards_Expense___Fixed">#REF!</definedName>
    <definedName name="Strips_and_Forwards_Expense___Variable" localSheetId="0">#REF!</definedName>
    <definedName name="Strips_and_Forwards_Expense___Variable">#REF!</definedName>
    <definedName name="STUB" localSheetId="0">[85]MAIN!$I$25</definedName>
    <definedName name="stub">'[13]BS-FundsFlow'!#REF!</definedName>
    <definedName name="su" localSheetId="0">'[15]BS-FundsFlow'!#REF!</definedName>
    <definedName name="su">'[15]BS-FundsFlow'!#REF!</definedName>
    <definedName name="sub_rating" localSheetId="0">#REF!</definedName>
    <definedName name="sub_rating">#REF!</definedName>
    <definedName name="SubAmort" localSheetId="0">#REF!</definedName>
    <definedName name="SubAmort">#REF!</definedName>
    <definedName name="subheader">[93]Inputs!$E$5</definedName>
    <definedName name="SubInterest" localSheetId="0">#REF!</definedName>
    <definedName name="SubInterest">#REF!</definedName>
    <definedName name="SUBJBS" localSheetId="0">#REF!</definedName>
    <definedName name="SUBJBS">#REF!</definedName>
    <definedName name="Subject.1">[81]Subject!$C$2:$N$58</definedName>
    <definedName name="Subject.2">[81]Subject!$P$2:$BJ$56</definedName>
    <definedName name="Subject.3">[81]Subject!$BL$2:$DX$56</definedName>
    <definedName name="Subject.4">[81]Subject!$DZ$2:$FT$57</definedName>
    <definedName name="SubjectABS">[81]Subject!$P$4:$AD$56</definedName>
    <definedName name="SubjectACF">[81]Subject!$AV$4:$BJ$37</definedName>
    <definedName name="SubjectAIS">[81]Subject!$AF$4:$AT$29</definedName>
    <definedName name="SUBJECTDATA" localSheetId="0">#REF!</definedName>
    <definedName name="SUBJECTDATA">#REF!</definedName>
    <definedName name="SubjectInfo">[81]Subject!$F$6:$N$58</definedName>
    <definedName name="SubjectQBS">[81]Subject!$BL$4:$CF$56</definedName>
    <definedName name="SubjectQCF">[81]Subject!$DD$4:$DX$37</definedName>
    <definedName name="SubjectQIS">[81]Subject!$CH$4:$DB$29</definedName>
    <definedName name="SUBJETAL" localSheetId="0">#REF!</definedName>
    <definedName name="SUBJETAL">#REF!</definedName>
    <definedName name="SUBJIS" localSheetId="0">#REF!</definedName>
    <definedName name="SUBJIS">#REF!</definedName>
    <definedName name="SUBJSU" localSheetId="0">#REF!</definedName>
    <definedName name="SUBJSU">#REF!</definedName>
    <definedName name="SubNotes" localSheetId="0">#REF!</definedName>
    <definedName name="SubNotes">#REF!</definedName>
    <definedName name="sum_trans" localSheetId="0">#REF!</definedName>
    <definedName name="sum_trans">#REF!</definedName>
    <definedName name="SumIfCol" localSheetId="0">#REF!</definedName>
    <definedName name="SumIfCol">#REF!</definedName>
    <definedName name="summary">'[5]Contribution Debate'!$A$1:$T$52</definedName>
    <definedName name="Summary_Pages">'[63]#REF'!$X$6:$AL$118</definedName>
    <definedName name="SUMMARY_RPT" localSheetId="0">#REF!</definedName>
    <definedName name="SUMMARY_RPT">#REF!</definedName>
    <definedName name="SummaryNIAnnual" localSheetId="0">#REF!</definedName>
    <definedName name="SummaryNIAnnual">#REF!</definedName>
    <definedName name="SummaryNIMonthly" localSheetId="0">#REF!</definedName>
    <definedName name="SummaryNIMonthly">#REF!</definedName>
    <definedName name="SummaryTable" localSheetId="0">#REF!</definedName>
    <definedName name="SummaryTable">#REF!</definedName>
    <definedName name="sumval" localSheetId="0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NTECH_AVG_MATL" localSheetId="0">[102]SALES!#REF!</definedName>
    <definedName name="SUNTECH_AVG_MATL">[102]SALES!#REF!</definedName>
    <definedName name="SUNTECH_AVG_SALE" localSheetId="0">[102]SALES!#REF!</definedName>
    <definedName name="SUNTECH_AVG_SALE">[102]SALES!#REF!</definedName>
    <definedName name="SUNTECH_UNIT_LBR" localSheetId="0">[102]SALES!#REF!</definedName>
    <definedName name="SUNTECH_UNIT_LBR">[102]SALES!#REF!</definedName>
    <definedName name="sv" localSheetId="0">#REF!</definedName>
    <definedName name="sv">#REF!</definedName>
    <definedName name="Swaps" localSheetId="0">#REF!</definedName>
    <definedName name="Swaps">#REF!</definedName>
    <definedName name="Swaps_G" localSheetId="0">#REF!</definedName>
    <definedName name="Swaps_G">#REF!</definedName>
    <definedName name="sweep" localSheetId="0">[11]Assumptions!#REF!</definedName>
    <definedName name="Sweep">[157]Assumptions!#REF!</definedName>
    <definedName name="sweepRC" localSheetId="0">[11]Assumptions!#REF!</definedName>
    <definedName name="sweepRC">[11]Assumptions!#REF!</definedName>
    <definedName name="SWITCH">#N/A</definedName>
    <definedName name="synergies" localSheetId="0">#REF!</definedName>
    <definedName name="synergies">#REF!</definedName>
    <definedName name="SynergiesRetainedAcquiror">'[144]Inputs &amp; Calculations'!$K$20</definedName>
    <definedName name="SynergiesRetainedTarget">'[144]Inputs &amp; Calculations'!$K$18</definedName>
    <definedName name="Synergy1" localSheetId="0">#REF!</definedName>
    <definedName name="Synergy1">#REF!</definedName>
    <definedName name="synergy2" localSheetId="0">#REF!</definedName>
    <definedName name="synergy2">#REF!</definedName>
    <definedName name="synergy3" localSheetId="0">#REF!</definedName>
    <definedName name="synergy3">#REF!</definedName>
    <definedName name="synergy4" localSheetId="0">#REF!</definedName>
    <definedName name="synergy4">#REF!</definedName>
    <definedName name="synergy5" localSheetId="0">#REF!</definedName>
    <definedName name="synergy5">#REF!</definedName>
    <definedName name="synergy6" localSheetId="0">#REF!</definedName>
    <definedName name="synergy6">#REF!</definedName>
    <definedName name="SynergyPercentageAcquiror">'[144]Inputs &amp; Calculations'!$K$19</definedName>
    <definedName name="SynergyPercentageTarget">'[144]Inputs &amp; Calculations'!$K$17</definedName>
    <definedName name="SynergyTrigger">'[144]Inputs &amp; Calculations'!$K$16</definedName>
    <definedName name="T" localSheetId="0">#REF!</definedName>
    <definedName name="T">#REF!</definedName>
    <definedName name="t_beta" localSheetId="0">[11]Assumptions!#REF!</definedName>
    <definedName name="t_beta">[11]Assumptions!#REF!</definedName>
    <definedName name="t_cs" localSheetId="0">#REF!</definedName>
    <definedName name="t_cs">#REF!</definedName>
    <definedName name="t_debt" localSheetId="0">[11]Assumptions!#REF!</definedName>
    <definedName name="t_debt">[11]Assumptions!#REF!</definedName>
    <definedName name="t_equity" localSheetId="0">[11]Assumptions!#REF!</definedName>
    <definedName name="t_equity">[11]Assumptions!#REF!</definedName>
    <definedName name="t_fds" localSheetId="0">#REF!</definedName>
    <definedName name="t_fds">#REF!</definedName>
    <definedName name="t_netdebt" localSheetId="0">#REF!</definedName>
    <definedName name="t_netdebt">#REF!</definedName>
    <definedName name="t_nol" localSheetId="0">[11]Assumptions!#REF!</definedName>
    <definedName name="t_nol">[11]Assumptions!#REF!</definedName>
    <definedName name="t_price" localSheetId="0">#REF!</definedName>
    <definedName name="t_price">#REF!</definedName>
    <definedName name="t_Rc" localSheetId="0">[11]Assumptions!#REF!</definedName>
    <definedName name="t_Rc">[11]Assumptions!#REF!</definedName>
    <definedName name="t_Rd" localSheetId="0">[11]Assumptions!#REF!</definedName>
    <definedName name="t_Rd">[11]Assumptions!#REF!</definedName>
    <definedName name="TABL_COM" localSheetId="0">'[13]BS-FundsFlow'!#REF!</definedName>
    <definedName name="TABL_COM">'[13]BS-FundsFlow'!#REF!</definedName>
    <definedName name="TABL_EX" localSheetId="0">'[13]BS-FundsFlow'!#REF!</definedName>
    <definedName name="TABL_EX">'[13]BS-FundsFlow'!#REF!</definedName>
    <definedName name="TABL_JSD" localSheetId="0">'[13]BS-FundsFlow'!#REF!</definedName>
    <definedName name="TABL_JSD">'[13]BS-FundsFlow'!#REF!</definedName>
    <definedName name="TABL_PRFD" localSheetId="0">'[13]BS-FundsFlow'!#REF!</definedName>
    <definedName name="TABL_PRFD">'[13]BS-FundsFlow'!#REF!</definedName>
    <definedName name="TABL_SSN">'[13]BS-FundsFlow'!#REF!</definedName>
    <definedName name="table" localSheetId="0">#REF!</definedName>
    <definedName name="table">#REF!</definedName>
    <definedName name="TableExists" localSheetId="0">#REF!</definedName>
    <definedName name="TableExists">#REF!</definedName>
    <definedName name="TangibleBookValuePerShare" localSheetId="0">#REF!</definedName>
    <definedName name="TangibleBookValuePerShare">#REF!</definedName>
    <definedName name="tar">'[140]Print Controls'!#REF!</definedName>
    <definedName name="Tar_Tick">'[144]Co. Inputs'!$P$16</definedName>
    <definedName name="Target">[140]Assump!$G$9</definedName>
    <definedName name="target_ass" localSheetId="0">'[5]Contribution Debate'!#REF!</definedName>
    <definedName name="target_ass">'[5]Contribution Debate'!#REF!</definedName>
    <definedName name="target_balance" localSheetId="0">'[5]Contribution Debate'!#REF!</definedName>
    <definedName name="target_balance">'[5]Contribution Debate'!#REF!</definedName>
    <definedName name="target_cash" localSheetId="0">'[5]Contribution Debate'!#REF!</definedName>
    <definedName name="target_cash">'[5]Contribution Debate'!#REF!</definedName>
    <definedName name="Target_Convertible_Debt1_Rate">'[141]Co. Inputs'!$O$59</definedName>
    <definedName name="Target_Convertible_Debt2_Rate">'[141]Co. Inputs'!$O$63</definedName>
    <definedName name="Target_Convertible_Debt3_Rate">'[141]Co. Inputs'!$O$67</definedName>
    <definedName name="Target_Convertible_Debt4_Rate">'[141]Co. Inputs'!$O$71</definedName>
    <definedName name="Target_Date" localSheetId="0">#REF!</definedName>
    <definedName name="Target_Date">#REF!</definedName>
    <definedName name="target_income" localSheetId="0">'[5]Contribution Debate'!#REF!</definedName>
    <definedName name="target_income">'[5]Contribution Debate'!#REF!</definedName>
    <definedName name="target_name">'[49]Assumptions and Inputs'!$C$9</definedName>
    <definedName name="Target_Number" localSheetId="0">#REF!</definedName>
    <definedName name="Target_Number">#REF!</definedName>
    <definedName name="Target_Preferred1_Rate">'[141]Co. Inputs'!$O$50</definedName>
    <definedName name="Target_Preferred2_Rate">'[141]Co. Inputs'!$O$54</definedName>
    <definedName name="target_print" localSheetId="0">'Comps '!target_income,'Comps '!target_ass,'Comps '!target_cash,'Comps '!target_balance</definedName>
    <definedName name="target_print">[0]!target_income,[0]!target_ass,[0]!target_cash,[0]!target_balance</definedName>
    <definedName name="Target_Shares" localSheetId="0">#REF!</definedName>
    <definedName name="Target_Shares">#REF!</definedName>
    <definedName name="Target_Shares_Outstanding" localSheetId="0">#REF!</definedName>
    <definedName name="Target_Shares_Outstanding">#REF!</definedName>
    <definedName name="Target_Stock_Price" localSheetId="0">#REF!</definedName>
    <definedName name="Target_Stock_Price">#REF!</definedName>
    <definedName name="targetprice" localSheetId="0">#REF!</definedName>
    <definedName name="targetprice">#REF!</definedName>
    <definedName name="targGearing" localSheetId="0">#REF!</definedName>
    <definedName name="targGearing">#REF!</definedName>
    <definedName name="tax" localSheetId="0">#REF!</definedName>
    <definedName name="TAX">'[13]BS-FundsFlow'!#REF!</definedName>
    <definedName name="Tax_Amortization" localSheetId="0">#REF!</definedName>
    <definedName name="Tax_Amortization">#REF!</definedName>
    <definedName name="tax_book" localSheetId="0">[11]Assumptions!#REF!</definedName>
    <definedName name="tax_book">[11]Assumptions!#REF!</definedName>
    <definedName name="Tax_Calculation">'[63]#REF'!$X$413:$AL$443</definedName>
    <definedName name="Tax_Depre_Life" localSheetId="0">#REF!</definedName>
    <definedName name="Tax_Depre_Life">#REF!</definedName>
    <definedName name="Tax_Depreciation" localSheetId="0">#REF!</definedName>
    <definedName name="Tax_Depreciation">#REF!</definedName>
    <definedName name="TAX_L" localSheetId="0">#REF!</definedName>
    <definedName name="TAX_L">#REF!</definedName>
    <definedName name="Tax_Rate" localSheetId="0">#REF!</definedName>
    <definedName name="Tax_Rate">'[141]Trans. Inputs'!$E$20</definedName>
    <definedName name="Tax_Rate_Adj">[140]Assump!$G$42</definedName>
    <definedName name="Tax_Rates">'[63]#REF'!$B$84:$Q$86</definedName>
    <definedName name="Taxable?">[73]Assum!$D$21</definedName>
    <definedName name="taxadjustment" localSheetId="0">#REF!</definedName>
    <definedName name="taxadjustment">#REF!</definedName>
    <definedName name="taxdep" localSheetId="0">'[13]BS-FundsFlow'!#REF!</definedName>
    <definedName name="taxdep">'[13]BS-FundsFlow'!#REF!</definedName>
    <definedName name="taxes" localSheetId="0">'[158]Data Input'!$D$15</definedName>
    <definedName name="taxes">#REF!</definedName>
    <definedName name="Taxes_paid_by_TXU?">'[146]Lessee Prepayment Analysis'!$F$10</definedName>
    <definedName name="TaxesOtherThanIncome" localSheetId="0">#REF!</definedName>
    <definedName name="TaxesOtherThanIncome">#REF!</definedName>
    <definedName name="TaxesOtherThanIncomeTaxes" localSheetId="0">#REF!</definedName>
    <definedName name="TaxesOtherThanIncomeTaxes">#REF!</definedName>
    <definedName name="taxesyesorno" localSheetId="0">#REF!</definedName>
    <definedName name="taxesyesorno">#REF!</definedName>
    <definedName name="taxrate" localSheetId="0">'[54]Assumptions and Inputs'!$C$105</definedName>
    <definedName name="taxrate">#REF!</definedName>
    <definedName name="TaxTable" localSheetId="0" hidden="1">#REF!</definedName>
    <definedName name="TaxTable" hidden="1">#REF!</definedName>
    <definedName name="taxtog" localSheetId="0">#REF!</definedName>
    <definedName name="taxtog">#REF!</definedName>
    <definedName name="TaxToggle" localSheetId="0">#REF!</definedName>
    <definedName name="TaxToggle">#REF!</definedName>
    <definedName name="TBI" localSheetId="0">#REF!</definedName>
    <definedName name="TBI">#REF!</definedName>
    <definedName name="tcase" localSheetId="0">'[13]BS-FundsFlow'!#REF!</definedName>
    <definedName name="tcase">'[13]BS-FundsFlow'!#REF!</definedName>
    <definedName name="TCI_Balance" localSheetId="0">#REF!</definedName>
    <definedName name="TCI_Balance">#REF!</definedName>
    <definedName name="TCI_Input" localSheetId="0">#REF!</definedName>
    <definedName name="TCI_Input">#REF!</definedName>
    <definedName name="tdate">[159]Inputs!$C$4</definedName>
    <definedName name="tdep">'[13]BS-FundsFlow'!#REF!</definedName>
    <definedName name="tdy">[160]Inputs!$F$7</definedName>
    <definedName name="TE" localSheetId="0">#REF!</definedName>
    <definedName name="te">#REF!</definedName>
    <definedName name="techn">[147]Konsolidierungsbuchungen!$C$6</definedName>
    <definedName name="Technology_Scenario_Choice" localSheetId="0">#REF!</definedName>
    <definedName name="Technology_Scenario_Choice">#REF!</definedName>
    <definedName name="Technology_Scenario_Number" localSheetId="0">#REF!</definedName>
    <definedName name="Technology_Scenario_Number">#REF!</definedName>
    <definedName name="TemplateDate">32967</definedName>
    <definedName name="Term">[161]Term!$A:$IV</definedName>
    <definedName name="Term_B_Dynamic" localSheetId="0">#REF!</definedName>
    <definedName name="Term_B_Dynamic">#REF!</definedName>
    <definedName name="Term_B_Static" localSheetId="0">#REF!</definedName>
    <definedName name="Term_B_Static">#REF!</definedName>
    <definedName name="term_cf" localSheetId="0">'[13]BS-FundsFlow'!#REF!</definedName>
    <definedName name="term_cf">'[13]BS-FundsFlow'!#REF!</definedName>
    <definedName name="term_eq" localSheetId="0">'[13]BS-FundsFlow'!#REF!</definedName>
    <definedName name="term_eq">'[13]BS-FundsFlow'!#REF!</definedName>
    <definedName name="term_value" localSheetId="0">#REF!</definedName>
    <definedName name="term_value">#REF!</definedName>
    <definedName name="term_year" localSheetId="0">#REF!</definedName>
    <definedName name="term_year">#REF!</definedName>
    <definedName name="terminal_multiple_step">[162]Drivers!$G$73</definedName>
    <definedName name="Terminal_Value" localSheetId="0">#REF!</definedName>
    <definedName name="Terminal_Value">#REF!</definedName>
    <definedName name="terminal_year" localSheetId="0">#REF!</definedName>
    <definedName name="terminal_year">#REF!</definedName>
    <definedName name="TermLoan_Maturity1">[163]Assumptions!$D$46</definedName>
    <definedName name="TermLoan_Maturity2">[157]Assumptions!#REF!</definedName>
    <definedName name="test" localSheetId="0">'[95]NX4000 Matrix'!$B$8:$G$20</definedName>
    <definedName name="test">#REF!</definedName>
    <definedName name="Testing123" localSheetId="0">#REF!</definedName>
    <definedName name="Testing123">#REF!</definedName>
    <definedName name="testtable" localSheetId="0">#REF!</definedName>
    <definedName name="testtable">#REF!</definedName>
    <definedName name="TEU">[164]Revenue!$D$6:$X$6</definedName>
    <definedName name="tev" localSheetId="0">[11]Assumptions!#REF!</definedName>
    <definedName name="tev">[11]Assumptions!#REF!</definedName>
    <definedName name="texercise">[159]Inputs!$I$19</definedName>
    <definedName name="TextEnd" localSheetId="0">#REF!</definedName>
    <definedName name="TextEnd">#REF!</definedName>
    <definedName name="TextRefCopyRangeCount" hidden="1">38</definedName>
    <definedName name="TextStart" localSheetId="0">#REF!</definedName>
    <definedName name="TextStart">#REF!</definedName>
    <definedName name="TFT" localSheetId="0">#REF!</definedName>
    <definedName name="TFT">#REF!</definedName>
    <definedName name="tfye">[159]Inputs!$I$12</definedName>
    <definedName name="THAI_SHIPPING">[29]ARDetails!$A$866</definedName>
    <definedName name="Thai_Value">[132]Capitalization!$E$23</definedName>
    <definedName name="the" localSheetId="0">Word</definedName>
    <definedName name="the">Word</definedName>
    <definedName name="TheYear" localSheetId="0">#REF!</definedName>
    <definedName name="TheYear">#REF!</definedName>
    <definedName name="This_Year">"1998E"</definedName>
    <definedName name="THREE" localSheetId="0">#REF!</definedName>
    <definedName name="THREE">#REF!</definedName>
    <definedName name="ThreeyearDrillbitFD" localSheetId="0">#REF!</definedName>
    <definedName name="ThreeyearDrillbitFD">#REF!</definedName>
    <definedName name="ThreeyearDrillbitFDwoRev" localSheetId="0">#REF!</definedName>
    <definedName name="ThreeyearDrillbitFDwoRev">#REF!</definedName>
    <definedName name="ThreeyearDrillbitRepl" localSheetId="0">#REF!</definedName>
    <definedName name="ThreeyearDrillbitRepl">#REF!</definedName>
    <definedName name="ThreeyearDrillbitReplwoRev" localSheetId="0">#REF!</definedName>
    <definedName name="ThreeyearDrillbitReplwoRev">#REF!</definedName>
    <definedName name="ThreeyearFD" localSheetId="0">#REF!</definedName>
    <definedName name="ThreeyearFD">#REF!</definedName>
    <definedName name="ThreeyearFDwoRev" localSheetId="0">#REF!</definedName>
    <definedName name="ThreeyearFDwoRev">#REF!</definedName>
    <definedName name="ThreeyearRepl" localSheetId="0">#REF!</definedName>
    <definedName name="ThreeyearRepl">#REF!</definedName>
    <definedName name="ThreeyearReplwoRev" localSheetId="0">#REF!</definedName>
    <definedName name="ThreeyearReplwoRev">#REF!</definedName>
    <definedName name="Throughput" localSheetId="0">#REF!</definedName>
    <definedName name="Throughput">#REF!</definedName>
    <definedName name="Tick" localSheetId="0">#REF!</definedName>
    <definedName name="Tick">#REF!</definedName>
    <definedName name="TICK1" localSheetId="0">[52]ALFMULT!#REF!</definedName>
    <definedName name="TICK1">[52]ALFMULT!#REF!</definedName>
    <definedName name="TICK2" localSheetId="0">[52]ALFMULT!#REF!</definedName>
    <definedName name="TICK2">[52]ALFMULT!#REF!</definedName>
    <definedName name="TICK3" localSheetId="0">[52]ALFMULT!#REF!</definedName>
    <definedName name="TICK3">[52]ALFMULT!#REF!</definedName>
    <definedName name="TICK4">[52]ALFMULT!#REF!</definedName>
    <definedName name="TICK5">[52]ALFMULT!#REF!</definedName>
    <definedName name="TICK6">[52]ALFMULT!#REF!</definedName>
    <definedName name="TickA" localSheetId="0">#REF!</definedName>
    <definedName name="TickA">#REF!</definedName>
    <definedName name="Ticker">[165]DHR!$B$22</definedName>
    <definedName name="Ticker1" localSheetId="0">#REF!</definedName>
    <definedName name="Ticker1">#REF!</definedName>
    <definedName name="Ticker10">[166]Ticker!#REF!</definedName>
    <definedName name="Ticker11">[166]Ticker!#REF!</definedName>
    <definedName name="Ticker12">[166]Ticker!#REF!</definedName>
    <definedName name="Ticker13">[167]Ticker!#REF!</definedName>
    <definedName name="Ticker14">[167]Ticker!#REF!</definedName>
    <definedName name="Ticker15">[167]Ticker!#REF!</definedName>
    <definedName name="Ticker16">[167]Ticker!#REF!</definedName>
    <definedName name="Ticker17">[167]Ticker!#REF!</definedName>
    <definedName name="Ticker18">[167]Ticker!#REF!</definedName>
    <definedName name="Ticker19">[167]Ticker!#REF!</definedName>
    <definedName name="Ticker2" localSheetId="0">#REF!</definedName>
    <definedName name="Ticker2">#REF!</definedName>
    <definedName name="Ticker20">[167]Ticker!#REF!</definedName>
    <definedName name="Ticker21">[167]Ticker!#REF!</definedName>
    <definedName name="Ticker22">[167]Ticker!#REF!</definedName>
    <definedName name="Ticker23">[167]Ticker!#REF!</definedName>
    <definedName name="Ticker24">[167]Ticker!#REF!</definedName>
    <definedName name="Ticker25">[167]Ticker!#REF!</definedName>
    <definedName name="Ticker26">[167]Ticker!#REF!</definedName>
    <definedName name="Ticker27">[167]Ticker!#REF!</definedName>
    <definedName name="Ticker28">[167]Ticker!#REF!</definedName>
    <definedName name="Ticker29">[167]Ticker!#REF!</definedName>
    <definedName name="Ticker3" localSheetId="0">#REF!</definedName>
    <definedName name="Ticker3">#REF!</definedName>
    <definedName name="Ticker30">[167]Ticker!#REF!</definedName>
    <definedName name="Ticker31">[167]Ticker!#REF!</definedName>
    <definedName name="Ticker32">[167]Ticker!#REF!</definedName>
    <definedName name="Ticker33">[167]Ticker!#REF!</definedName>
    <definedName name="Ticker4" localSheetId="0">#REF!</definedName>
    <definedName name="Ticker4">#REF!</definedName>
    <definedName name="Ticker5" localSheetId="0">#REF!</definedName>
    <definedName name="Ticker5">#REF!</definedName>
    <definedName name="Ticker6" localSheetId="0">#REF!</definedName>
    <definedName name="Ticker6">#REF!</definedName>
    <definedName name="Ticker7" localSheetId="0">[168]Ticker!#REF!</definedName>
    <definedName name="Ticker7">[168]Ticker!#REF!</definedName>
    <definedName name="Ticker8" localSheetId="0">[168]Ticker!#REF!</definedName>
    <definedName name="Ticker8">[168]Ticker!#REF!</definedName>
    <definedName name="Ticker9" localSheetId="0">[168]Ticker!#REF!</definedName>
    <definedName name="Ticker9">[168]Ticker!#REF!</definedName>
    <definedName name="TickerCell">'[67]#REF'!$X$3</definedName>
    <definedName name="TickerNumber" localSheetId="0">#REF!</definedName>
    <definedName name="TickerNumber">#REF!</definedName>
    <definedName name="TickerNumberA" localSheetId="0">#REF!</definedName>
    <definedName name="TickerNumberA">#REF!</definedName>
    <definedName name="TickerNumberB" localSheetId="0">#REF!</definedName>
    <definedName name="TickerNumberB">#REF!</definedName>
    <definedName name="tickers" localSheetId="0">#REF!</definedName>
    <definedName name="tickers">#REF!</definedName>
    <definedName name="TickerSheet" localSheetId="0">#REF!</definedName>
    <definedName name="TickerSheet">#REF!</definedName>
    <definedName name="TickersSheet" localSheetId="0">#REF!</definedName>
    <definedName name="TickersSheet">#REF!</definedName>
    <definedName name="TIFFA">[29]ARDetails!$A$811</definedName>
    <definedName name="TIMEPER" localSheetId="0">[52]ALFMULT!#REF!</definedName>
    <definedName name="TIMEPER">[52]ALFMULT!#REF!</definedName>
    <definedName name="TIPS">[29]ARDetails!$A$889</definedName>
    <definedName name="TIT" localSheetId="0">#REF!</definedName>
    <definedName name="TIT">#REF!</definedName>
    <definedName name="TITLE">[169]INPUT!$D$3</definedName>
    <definedName name="title_1" localSheetId="0">#REF!</definedName>
    <definedName name="title_1">#REF!</definedName>
    <definedName name="title_2" localSheetId="0">#REF!</definedName>
    <definedName name="title_2">#REF!</definedName>
    <definedName name="Title_3">[170]Assumptions!$F$9</definedName>
    <definedName name="Title_5">[171]Assumptions!$F$11</definedName>
    <definedName name="tltmdate">[159]Inputs!$I$13</definedName>
    <definedName name="TMBackup">[81]Trend!$B$2:$BJ$53</definedName>
    <definedName name="TMT" localSheetId="0">#REF!</definedName>
    <definedName name="TMT">#REF!</definedName>
    <definedName name="today_date">[172]Update!$H$8</definedName>
    <definedName name="tog" localSheetId="0">#REF!</definedName>
    <definedName name="tog">#REF!</definedName>
    <definedName name="TOKYO_SENPAKU">[29]ARDetails!$A$572</definedName>
    <definedName name="TollScenario">'[173]Control Sheet'!#REF!</definedName>
    <definedName name="TollScenarioName">'[173]Control Sheet'!#REF!</definedName>
    <definedName name="TON" localSheetId="0">#REF!</definedName>
    <definedName name="TON">#REF!</definedName>
    <definedName name="top" localSheetId="0" hidden="1">{"Page1",#N/A,FALSE,"CompCo";"Page2",#N/A,FALSE,"CompCo"}</definedName>
    <definedName name="top" hidden="1">{"Page1",#N/A,FALSE,"CompCo";"Page2",#N/A,FALSE,"CompCo"}</definedName>
    <definedName name="toptions">[159]Inputs!$I$18</definedName>
    <definedName name="TOTAL" localSheetId="0">#REF!</definedName>
    <definedName name="TOTAL">#REF!</definedName>
    <definedName name="total_capacity" localSheetId="0">#REF!</definedName>
    <definedName name="total_capacity">#REF!</definedName>
    <definedName name="Total_Capital_Cost" localSheetId="0">#REF!</definedName>
    <definedName name="Total_Capital_Cost">#REF!</definedName>
    <definedName name="Total_Non_Fuel_Operating_Expenses_in_USD" localSheetId="0">#REF!</definedName>
    <definedName name="Total_Non_Fuel_Operating_Expenses_in_USD">#REF!</definedName>
    <definedName name="Total_Operating___Maintenance_Expenses" localSheetId="0">#REF!</definedName>
    <definedName name="Total_Operating___Maintenance_Expenses">#REF!</definedName>
    <definedName name="Total_Payment" localSheetId="0">Scheduled_Payment+Extra_Payment</definedName>
    <definedName name="Total_Payment">Scheduled_Payment+Extra_Payment</definedName>
    <definedName name="total_preferred" localSheetId="0">#REF!</definedName>
    <definedName name="total_preferred">#REF!</definedName>
    <definedName name="Total_Revenues" localSheetId="0">#REF!</definedName>
    <definedName name="Total_Revenues">#REF!</definedName>
    <definedName name="Total_Transaction_Costs" localSheetId="0">#REF!</definedName>
    <definedName name="Total_Transaction_Costs">#REF!</definedName>
    <definedName name="TOTAL_WORK_DAYS">#N/A</definedName>
    <definedName name="TotalAssets" localSheetId="0">#REF!</definedName>
    <definedName name="TotalAssets">#REF!</definedName>
    <definedName name="TotalAssocRevenues" localSheetId="0">#REF!</definedName>
    <definedName name="TotalAssocRevenues">#REF!</definedName>
    <definedName name="TotalConsideration">'[144]Earnings Accretion Dilution'!$F$20</definedName>
    <definedName name="totalcostsincurred" localSheetId="0">#REF!</definedName>
    <definedName name="totalcostsincurred">#REF!</definedName>
    <definedName name="TotalCurrentAssets" localSheetId="0">#REF!</definedName>
    <definedName name="TotalCurrentAssets">#REF!</definedName>
    <definedName name="TotalCurrentLiabilities" localSheetId="0">#REF!</definedName>
    <definedName name="TotalCurrentLiabilities">#REF!</definedName>
    <definedName name="TotalDebt" localSheetId="0">#REF!</definedName>
    <definedName name="TotalDebt">#REF!</definedName>
    <definedName name="TotalEquityValue" localSheetId="0">#REF!</definedName>
    <definedName name="TotalEquityValue">#REF!</definedName>
    <definedName name="TotalGWHSales">'[150]CapEx Report Summary'!$B$49</definedName>
    <definedName name="TotalInterestExpense" localSheetId="0">#REF!</definedName>
    <definedName name="TotalInterestExpense">#REF!</definedName>
    <definedName name="TotalLiabilities" localSheetId="0">#REF!</definedName>
    <definedName name="TotalLiabilities">#REF!</definedName>
    <definedName name="TotalLiabilitiesAndEquity" localSheetId="0">#REF!</definedName>
    <definedName name="TotalLiabilitiesAndEquity">#REF!</definedName>
    <definedName name="TotalMegawatts" localSheetId="0">#REF!</definedName>
    <definedName name="TotalMegawatts">#REF!</definedName>
    <definedName name="TotalNetInterestCharges" localSheetId="0">#REF!</definedName>
    <definedName name="TotalNetInterestCharges">#REF!</definedName>
    <definedName name="TotalNonTerrRevenues" localSheetId="0">#REF!</definedName>
    <definedName name="TotalNonTerrRevenues">#REF!</definedName>
    <definedName name="TotalNuclearFuel" localSheetId="0">#REF!</definedName>
    <definedName name="TotalNuclearFuel">#REF!</definedName>
    <definedName name="TotalO_MExpenses" localSheetId="0">#REF!</definedName>
    <definedName name="TotalO_MExpenses">#REF!</definedName>
    <definedName name="TotalOMExpense" localSheetId="0">#REF!</definedName>
    <definedName name="TotalOMExpense">#REF!</definedName>
    <definedName name="TotalOperatingIncome" localSheetId="0">#REF!</definedName>
    <definedName name="TotalOperatingIncome">#REF!</definedName>
    <definedName name="TotalPreferred" localSheetId="0">#REF!</definedName>
    <definedName name="TotalPreferred">#REF!</definedName>
    <definedName name="TotalRevenues" localSheetId="0">#REF!</definedName>
    <definedName name="TotalRevenues">#REF!</definedName>
    <definedName name="TotalSharesOutstanding" localSheetId="0">#REF!</definedName>
    <definedName name="TotalSharesOutstanding">#REF!</definedName>
    <definedName name="totalvalueadded" localSheetId="0">#REF!</definedName>
    <definedName name="totalvalueadded">#REF!</definedName>
    <definedName name="TotalWholesale_OffsystemRevenues" localSheetId="0">#REF!</definedName>
    <definedName name="TotalWholesale_OffsystemRevenues">#REF!</definedName>
    <definedName name="TotalWholesaleRevenues" localSheetId="0">#REF!</definedName>
    <definedName name="TotalWholesaleRevenues">#REF!</definedName>
    <definedName name="totass" localSheetId="0">#REF!</definedName>
    <definedName name="totass">#REF!</definedName>
    <definedName name="TotCapCopy" localSheetId="0">#REF!</definedName>
    <definedName name="TotCapCopy">#REF!</definedName>
    <definedName name="TotCapPaste" localSheetId="0">#REF!</definedName>
    <definedName name="TotCapPaste">#REF!</definedName>
    <definedName name="toteq1C0" localSheetId="0">#REF!</definedName>
    <definedName name="toteq1C0">#REF!</definedName>
    <definedName name="toteq1C1" localSheetId="0">#REF!</definedName>
    <definedName name="toteq1C1">#REF!</definedName>
    <definedName name="toteq1C2" localSheetId="0">#REF!</definedName>
    <definedName name="toteq1C2">#REF!</definedName>
    <definedName name="toteq1C3" localSheetId="0">#REF!</definedName>
    <definedName name="toteq1C3">#REF!</definedName>
    <definedName name="toteq1C4" localSheetId="0">#REF!</definedName>
    <definedName name="toteq1C4">#REF!</definedName>
    <definedName name="toteq1C5" localSheetId="0">#REF!</definedName>
    <definedName name="toteq1C5">#REF!</definedName>
    <definedName name="toteq1C97" localSheetId="0">#REF!</definedName>
    <definedName name="toteq1C97">#REF!</definedName>
    <definedName name="toteq1C98" localSheetId="0">#REF!</definedName>
    <definedName name="toteq1C98">#REF!</definedName>
    <definedName name="toteq1C99" localSheetId="0">#REF!</definedName>
    <definedName name="toteq1C99">#REF!</definedName>
    <definedName name="toteq2C0" localSheetId="0">#REF!</definedName>
    <definedName name="toteq2C0">#REF!</definedName>
    <definedName name="toteq2C1" localSheetId="0">#REF!</definedName>
    <definedName name="toteq2C1">#REF!</definedName>
    <definedName name="toteq2C2" localSheetId="0">#REF!</definedName>
    <definedName name="toteq2C2">#REF!</definedName>
    <definedName name="toteq2C3" localSheetId="0">#REF!</definedName>
    <definedName name="toteq2C3">#REF!</definedName>
    <definedName name="toteq2C4" localSheetId="0">#REF!</definedName>
    <definedName name="toteq2C4">#REF!</definedName>
    <definedName name="toteq2C5" localSheetId="0">#REF!</definedName>
    <definedName name="toteq2C5">#REF!</definedName>
    <definedName name="toteq2C97" localSheetId="0">#REF!</definedName>
    <definedName name="toteq2C97">#REF!</definedName>
    <definedName name="toteq2C98" localSheetId="0">#REF!</definedName>
    <definedName name="toteq2C98">#REF!</definedName>
    <definedName name="toteq2C99" localSheetId="0">#REF!</definedName>
    <definedName name="toteq2C99">#REF!</definedName>
    <definedName name="toteq3C0" localSheetId="0">#REF!</definedName>
    <definedName name="toteq3C0">#REF!</definedName>
    <definedName name="toteq3C1" localSheetId="0">#REF!</definedName>
    <definedName name="toteq3C1">#REF!</definedName>
    <definedName name="toteq3C2" localSheetId="0">#REF!</definedName>
    <definedName name="toteq3C2">#REF!</definedName>
    <definedName name="toteq3C3" localSheetId="0">#REF!</definedName>
    <definedName name="toteq3C3">#REF!</definedName>
    <definedName name="toteq3C4" localSheetId="0">#REF!</definedName>
    <definedName name="toteq3C4">#REF!</definedName>
    <definedName name="toteq3C5" localSheetId="0">#REF!</definedName>
    <definedName name="toteq3C5">#REF!</definedName>
    <definedName name="toteq3C97" localSheetId="0">#REF!</definedName>
    <definedName name="toteq3C97">#REF!</definedName>
    <definedName name="toteq3C98" localSheetId="0">#REF!</definedName>
    <definedName name="toteq3C98">#REF!</definedName>
    <definedName name="toteq3C99" localSheetId="0">#REF!</definedName>
    <definedName name="toteq3C99">#REF!</definedName>
    <definedName name="toteq4C0" localSheetId="0">#REF!</definedName>
    <definedName name="toteq4C0">#REF!</definedName>
    <definedName name="toteq4C1" localSheetId="0">#REF!</definedName>
    <definedName name="toteq4C1">#REF!</definedName>
    <definedName name="toteq4C2" localSheetId="0">#REF!</definedName>
    <definedName name="toteq4C2">#REF!</definedName>
    <definedName name="toteq4C3" localSheetId="0">#REF!</definedName>
    <definedName name="toteq4C3">#REF!</definedName>
    <definedName name="toteq4C4" localSheetId="0">#REF!</definedName>
    <definedName name="toteq4C4">#REF!</definedName>
    <definedName name="toteq4C96" localSheetId="0">#REF!</definedName>
    <definedName name="toteq4C96">#REF!</definedName>
    <definedName name="toteq4C97" localSheetId="0">#REF!</definedName>
    <definedName name="toteq4C97">#REF!</definedName>
    <definedName name="toteq4C98" localSheetId="0">#REF!</definedName>
    <definedName name="toteq4C98">#REF!</definedName>
    <definedName name="toteq4C99" localSheetId="0">#REF!</definedName>
    <definedName name="toteq4C99">#REF!</definedName>
    <definedName name="totlne" localSheetId="0">#REF!</definedName>
    <definedName name="totlne">#REF!</definedName>
    <definedName name="TOTPROD_ALL" localSheetId="0">[70]PROD!$AO$6:$BC$41,[70]PROD!#REF!,[70]PROD!#REF!,[70]PROD!#REF!,[70]PROD!#REF!,[70]PROD!#REF!,[70]PROD!#REF!,[70]PROD!#REF!</definedName>
    <definedName name="TOTPROD_ALL">[70]PROD!$AO$6:$BC$41,[70]PROD!#REF!,[70]PROD!#REF!,[70]PROD!#REF!,[70]PROD!#REF!,[70]PROD!#REF!,[70]PROD!#REF!,[70]PROD!#REF!</definedName>
    <definedName name="totrec1C0" localSheetId="0">#REF!</definedName>
    <definedName name="totrec1C0">#REF!</definedName>
    <definedName name="totrec1C1" localSheetId="0">#REF!</definedName>
    <definedName name="totrec1C1">#REF!</definedName>
    <definedName name="totrec1C2" localSheetId="0">#REF!</definedName>
    <definedName name="totrec1C2">#REF!</definedName>
    <definedName name="totrec1C3" localSheetId="0">#REF!</definedName>
    <definedName name="totrec1C3">#REF!</definedName>
    <definedName name="totrec1C4" localSheetId="0">#REF!</definedName>
    <definedName name="totrec1C4">#REF!</definedName>
    <definedName name="totrec1C5" localSheetId="0">#REF!</definedName>
    <definedName name="totrec1C5">#REF!</definedName>
    <definedName name="totrec1C97" localSheetId="0">#REF!</definedName>
    <definedName name="totrec1C97">#REF!</definedName>
    <definedName name="totrec1C98" localSheetId="0">#REF!</definedName>
    <definedName name="totrec1C98">#REF!</definedName>
    <definedName name="totrec1C99" localSheetId="0">#REF!</definedName>
    <definedName name="totrec1C99">#REF!</definedName>
    <definedName name="totrec2C0" localSheetId="0">#REF!</definedName>
    <definedName name="totrec2C0">#REF!</definedName>
    <definedName name="totrec2C1" localSheetId="0">#REF!</definedName>
    <definedName name="totrec2C1">#REF!</definedName>
    <definedName name="totrec2C2" localSheetId="0">#REF!</definedName>
    <definedName name="totrec2C2">#REF!</definedName>
    <definedName name="totrec2C3" localSheetId="0">#REF!</definedName>
    <definedName name="totrec2C3">#REF!</definedName>
    <definedName name="totrec2C4" localSheetId="0">#REF!</definedName>
    <definedName name="totrec2C4">#REF!</definedName>
    <definedName name="totrec2C5" localSheetId="0">#REF!</definedName>
    <definedName name="totrec2C5">#REF!</definedName>
    <definedName name="totrec2C97" localSheetId="0">#REF!</definedName>
    <definedName name="totrec2C97">#REF!</definedName>
    <definedName name="totrec2C98" localSheetId="0">#REF!</definedName>
    <definedName name="totrec2C98">#REF!</definedName>
    <definedName name="totrec2C99" localSheetId="0">#REF!</definedName>
    <definedName name="totrec2C99">#REF!</definedName>
    <definedName name="totrec3C0" localSheetId="0">#REF!</definedName>
    <definedName name="totrec3C0">#REF!</definedName>
    <definedName name="totrec3C1" localSheetId="0">#REF!</definedName>
    <definedName name="totrec3C1">#REF!</definedName>
    <definedName name="totrec3C2" localSheetId="0">#REF!</definedName>
    <definedName name="totrec3C2">#REF!</definedName>
    <definedName name="totrec3C3" localSheetId="0">#REF!</definedName>
    <definedName name="totrec3C3">#REF!</definedName>
    <definedName name="totrec3C4" localSheetId="0">#REF!</definedName>
    <definedName name="totrec3C4">#REF!</definedName>
    <definedName name="totrec3C5" localSheetId="0">#REF!</definedName>
    <definedName name="totrec3C5">#REF!</definedName>
    <definedName name="totrec3C97" localSheetId="0">#REF!</definedName>
    <definedName name="totrec3C97">#REF!</definedName>
    <definedName name="totrec3C98" localSheetId="0">#REF!</definedName>
    <definedName name="totrec3C98">#REF!</definedName>
    <definedName name="totrec3C99" localSheetId="0">#REF!</definedName>
    <definedName name="totrec3C99">#REF!</definedName>
    <definedName name="totrec4C0" localSheetId="0">#REF!</definedName>
    <definedName name="totrec4C0">#REF!</definedName>
    <definedName name="totrec4C1" localSheetId="0">#REF!</definedName>
    <definedName name="totrec4C1">#REF!</definedName>
    <definedName name="totrec4C2" localSheetId="0">#REF!</definedName>
    <definedName name="totrec4C2">#REF!</definedName>
    <definedName name="totrec4C3" localSheetId="0">#REF!</definedName>
    <definedName name="totrec4C3">#REF!</definedName>
    <definedName name="totrec4C4" localSheetId="0">#REF!</definedName>
    <definedName name="totrec4C4">#REF!</definedName>
    <definedName name="totrec4C96" localSheetId="0">#REF!</definedName>
    <definedName name="totrec4C96">#REF!</definedName>
    <definedName name="totrec4C97" localSheetId="0">#REF!</definedName>
    <definedName name="totrec4C97">#REF!</definedName>
    <definedName name="totrec4C98" localSheetId="0">#REF!</definedName>
    <definedName name="totrec4C98">#REF!</definedName>
    <definedName name="totrec4C99" localSheetId="0">#REF!</definedName>
    <definedName name="totrec4C99">#REF!</definedName>
    <definedName name="tp" localSheetId="0">'[13]BS-FundsFlow'!#REF!</definedName>
    <definedName name="tp">'[13]BS-FundsFlow'!#REF!</definedName>
    <definedName name="TPI" localSheetId="0">#REF!</definedName>
    <definedName name="TPI">#REF!</definedName>
    <definedName name="tprice">[159]Inputs!$I$11</definedName>
    <definedName name="tr" localSheetId="0">Word</definedName>
    <definedName name="tr">Word</definedName>
    <definedName name="tradebook_control_peak">'[174]paste vol detail for PNL summ'!$Z$1:$Z$65536</definedName>
    <definedName name="trading" localSheetId="0">#REF!</definedName>
    <definedName name="trading">#REF!</definedName>
    <definedName name="tradingcompar" localSheetId="0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AFFIC">[29]ARDetails!$A$664</definedName>
    <definedName name="Tranche_A_Amount" localSheetId="0">#REF!</definedName>
    <definedName name="Tranche_A_Amount">#REF!</definedName>
    <definedName name="Tranche_A_Closing_Costs" localSheetId="0">#REF!</definedName>
    <definedName name="Tranche_A_Closing_Costs">#REF!</definedName>
    <definedName name="Tranche_A_Interest_Rate" localSheetId="0">#REF!</definedName>
    <definedName name="Tranche_A_Interest_Rate">#REF!</definedName>
    <definedName name="Tranche_A_Start_Date" localSheetId="0">#REF!</definedName>
    <definedName name="Tranche_A_Start_Date">#REF!</definedName>
    <definedName name="Tranche_B_Amount" localSheetId="0">#REF!</definedName>
    <definedName name="Tranche_B_Amount">#REF!</definedName>
    <definedName name="Tranche_B_Closing_Costs" localSheetId="0">#REF!</definedName>
    <definedName name="Tranche_B_Closing_Costs">#REF!</definedName>
    <definedName name="Tranche_B_Interest_Rate" localSheetId="0">#REF!</definedName>
    <definedName name="Tranche_B_Interest_Rate">#REF!</definedName>
    <definedName name="Tranche_B_Start_Date" localSheetId="0">#REF!</definedName>
    <definedName name="Tranche_B_Start_Date">#REF!</definedName>
    <definedName name="Tranche_C_Amount" localSheetId="0">#REF!</definedName>
    <definedName name="Tranche_C_Amount">#REF!</definedName>
    <definedName name="Tranche_C_Closing_Costs" localSheetId="0">#REF!</definedName>
    <definedName name="Tranche_C_Closing_Costs">#REF!</definedName>
    <definedName name="Tranche_C_Interest_Rate" localSheetId="0">#REF!</definedName>
    <definedName name="Tranche_C_Interest_Rate">#REF!</definedName>
    <definedName name="Tranche_C_Start_Date" localSheetId="0">#REF!</definedName>
    <definedName name="Tranche_C_Start_Date">#REF!</definedName>
    <definedName name="TRANS_FREIG_FOR">[29]ARDetails!$A$15</definedName>
    <definedName name="transaction" localSheetId="0">Word</definedName>
    <definedName name="transaction">Word</definedName>
    <definedName name="Transaction_Costs" localSheetId="0">#REF!</definedName>
    <definedName name="Transaction_Costs">#REF!</definedName>
    <definedName name="Transmission" localSheetId="0">#REF!</definedName>
    <definedName name="Transmission">#REF!</definedName>
    <definedName name="Transmission_Cost" localSheetId="0">#REF!</definedName>
    <definedName name="Transmission_Cost">#REF!</definedName>
    <definedName name="Travel">'[47]Budget Data'!$D$1205:$CK$1285</definedName>
    <definedName name="trc_CFPSGROWTH5YR">'[175]Data Sheet'!$H$12</definedName>
    <definedName name="trc_CFPSGRWPRV5YR">'[175]Data Sheet'!$G$12</definedName>
    <definedName name="trc_CurFY">'[175]Data Sheet'!$C$37</definedName>
    <definedName name="trc_DIVGROWTH5YR">'[175]Data Sheet'!$H$11</definedName>
    <definedName name="trc_DIVGRWPRV5YR">'[175]Data Sheet'!$G$11</definedName>
    <definedName name="trc_DocID">'[175]Data Sheet'!$C$35</definedName>
    <definedName name="trc_EBITDAGROWTH5YR">'[175]Data Sheet'!$H$6</definedName>
    <definedName name="trc_EBITDAGRWPRV5YR">'[175]Data Sheet'!$G$6</definedName>
    <definedName name="trc_EBITNXT5">'[175]Data Sheet'!$H$7</definedName>
    <definedName name="trc_EBITPRV5">'[175]Data Sheet'!$G$7</definedName>
    <definedName name="trc_EPSGRWPRV5YR">'[175]Data Sheet'!$G$13</definedName>
    <definedName name="trc_Flavor">'[175]Data Sheet'!$C$39</definedName>
    <definedName name="trc_NETGROWTH5YR">'[175]Data Sheet'!$H$9</definedName>
    <definedName name="trc_NETGRWPRV5YR">'[175]Data Sheet'!$G$9</definedName>
    <definedName name="trc_QDType">'[175]Data Sheet'!$C$38</definedName>
    <definedName name="trc_RATING">'[175]Data Sheet'!$D$27</definedName>
    <definedName name="trc_ReleaseDate">'[175]Data Sheet'!$C$36</definedName>
    <definedName name="trc_REVGROWTH5YR">'[175]Data Sheet'!$H$5</definedName>
    <definedName name="trc_REVGRWPRV5YR">'[175]Data Sheet'!$G$5</definedName>
    <definedName name="trc_RISK">'[175]Data Sheet'!$E$27</definedName>
    <definedName name="trc_SHARESOUT">'[175]Data Sheet'!$D$18</definedName>
    <definedName name="trc_SHROUTGROWTH5YR">'[175]Data Sheet'!$H$10</definedName>
    <definedName name="trc_SHROUTGRWPRV5YR">'[175]Data Sheet'!$G$10</definedName>
    <definedName name="trc_submitter">'[175]Data Sheet'!$C$33</definedName>
    <definedName name="trc_submittername">'[175]Data Sheet'!$C$34</definedName>
    <definedName name="trc_TARGET">'[175]Data Sheet'!$D$28</definedName>
    <definedName name="trc_TemplateID">'[175]Data Sheet'!$C$31</definedName>
    <definedName name="trc_TEV">'[175]Data Sheet'!$D$17</definedName>
    <definedName name="trc_Ticker">'[175]Data Sheet'!$C$2</definedName>
    <definedName name="trc_Version">'[175]Data Sheet'!$C$32</definedName>
    <definedName name="trc_XLS_DATASHEET_ProtectDate">36733.6744097222</definedName>
    <definedName name="trc_Y1">'[175]Data Sheet'!$C$4</definedName>
    <definedName name="trc_Y1COMMONEQ">'[175]Data Sheet'!$C$15</definedName>
    <definedName name="trc_Y1DILSHR">'[175]Data Sheet'!$C$10</definedName>
    <definedName name="trc_Y1DPS">'[175]Data Sheet'!$C$11</definedName>
    <definedName name="trc_Y1EBIT">'[175]Data Sheet'!$C$7</definedName>
    <definedName name="trc_Y1EBITDA">'[175]Data Sheet'!$C$6</definedName>
    <definedName name="trc_Y1FREE_CFPS">'[175]Data Sheet'!$C$12</definedName>
    <definedName name="trc_Y1LTDEBT">'[175]Data Sheet'!$C$16</definedName>
    <definedName name="trc_Y1NETINC">'[175]Data Sheet'!$C$9</definedName>
    <definedName name="trc_Y1Q1">'[175]Data Sheet'!$C$22</definedName>
    <definedName name="trc_Y1Q2">'[175]Data Sheet'!$C$23</definedName>
    <definedName name="trc_Y1Q3">'[175]Data Sheet'!$C$24</definedName>
    <definedName name="trc_Y1Q4">'[175]Data Sheet'!$C$25</definedName>
    <definedName name="trc_Y1REVENUE">'[175]Data Sheet'!$C$5</definedName>
    <definedName name="trc_Y1ROE">'[175]Data Sheet'!$C$14</definedName>
    <definedName name="trc_Y1TAXRATE">'[175]Data Sheet'!$C$8</definedName>
    <definedName name="trc_Y1Total">'[175]Data Sheet'!$C$26</definedName>
    <definedName name="trc_Y2">'[175]Data Sheet'!$D$4</definedName>
    <definedName name="trc_Y2COMMONEQ">'[175]Data Sheet'!$D$15</definedName>
    <definedName name="trc_Y2DILSHR">'[175]Data Sheet'!$D$10</definedName>
    <definedName name="trc_Y2DPS">'[175]Data Sheet'!$D$11</definedName>
    <definedName name="trc_Y2EBIT">'[175]Data Sheet'!$D$7</definedName>
    <definedName name="trc_Y2EBITDA">'[175]Data Sheet'!$D$6</definedName>
    <definedName name="trc_Y2FREE_CFPS">'[175]Data Sheet'!$D$12</definedName>
    <definedName name="trc_Y2LTDEBT">'[175]Data Sheet'!$D$16</definedName>
    <definedName name="trc_Y2NETINC">'[175]Data Sheet'!$D$9</definedName>
    <definedName name="trc_Y2Q1">'[175]Data Sheet'!$D$22</definedName>
    <definedName name="trc_Y2Q2">'[175]Data Sheet'!$D$23</definedName>
    <definedName name="trc_Y2Q3">'[175]Data Sheet'!$D$24</definedName>
    <definedName name="trc_Y2Q4">'[175]Data Sheet'!$D$25</definedName>
    <definedName name="trc_Y2REVENUE">'[175]Data Sheet'!$D$5</definedName>
    <definedName name="trc_Y2ROE">'[175]Data Sheet'!$D$14</definedName>
    <definedName name="trc_Y2TAXRATE">'[175]Data Sheet'!$D$8</definedName>
    <definedName name="trc_Y2Total">'[175]Data Sheet'!$D$26</definedName>
    <definedName name="trc_Y3">'[175]Data Sheet'!$E$4</definedName>
    <definedName name="trc_Y3COMMONEQ">'[175]Data Sheet'!$E$15</definedName>
    <definedName name="trc_Y3DILSHR">'[175]Data Sheet'!$E$10</definedName>
    <definedName name="trc_Y3DPS">'[175]Data Sheet'!$E$11</definedName>
    <definedName name="trc_Y3EBIT">'[175]Data Sheet'!$E$7</definedName>
    <definedName name="trc_Y3EBITDA">'[175]Data Sheet'!$E$6</definedName>
    <definedName name="trc_Y3FREE_CFPS">'[175]Data Sheet'!$E$12</definedName>
    <definedName name="trc_Y3LTDEBT">'[175]Data Sheet'!$E$16</definedName>
    <definedName name="trc_Y3NETINC">'[175]Data Sheet'!$E$9</definedName>
    <definedName name="trc_Y3Q1">'[175]Data Sheet'!$E$22</definedName>
    <definedName name="trc_Y3Q2">'[175]Data Sheet'!$E$23</definedName>
    <definedName name="trc_Y3Q3">'[175]Data Sheet'!$E$24</definedName>
    <definedName name="trc_Y3Q4">'[175]Data Sheet'!$E$25</definedName>
    <definedName name="trc_Y3REVENUE">'[175]Data Sheet'!$E$5</definedName>
    <definedName name="trc_Y3ROE">'[175]Data Sheet'!$E$14</definedName>
    <definedName name="trc_Y3TAXRATE">'[175]Data Sheet'!$E$8</definedName>
    <definedName name="trc_Y3Total">'[175]Data Sheet'!$E$26</definedName>
    <definedName name="trc_Y4">'[175]Data Sheet'!$F$4</definedName>
    <definedName name="trc_Y4COMMONEQ">'[175]Data Sheet'!$F$15</definedName>
    <definedName name="trc_Y4DILSHR">'[175]Data Sheet'!$F$10</definedName>
    <definedName name="trc_Y4DPS">'[175]Data Sheet'!$F$11</definedName>
    <definedName name="trc_Y4EBIT">'[175]Data Sheet'!$F$7</definedName>
    <definedName name="trc_Y4EBITDA">'[175]Data Sheet'!$F$6</definedName>
    <definedName name="trc_Y4FREE_CFPS">'[175]Data Sheet'!$F$12</definedName>
    <definedName name="trc_Y4LTDEBT">'[175]Data Sheet'!$F$16</definedName>
    <definedName name="trc_Y4NETINC">'[175]Data Sheet'!$F$9</definedName>
    <definedName name="trc_Y4Q1">'[175]Data Sheet'!$F$22</definedName>
    <definedName name="trc_Y4Q2">'[175]Data Sheet'!$F$23</definedName>
    <definedName name="trc_Y4Q3">'[175]Data Sheet'!$F$24</definedName>
    <definedName name="trc_Y4Q4">'[175]Data Sheet'!$F$25</definedName>
    <definedName name="trc_Y4REVENUE">'[175]Data Sheet'!$F$5</definedName>
    <definedName name="trc_Y4ROE">'[175]Data Sheet'!$F$14</definedName>
    <definedName name="trc_Y4TAXRATE">'[175]Data Sheet'!$F$8</definedName>
    <definedName name="trc_Y4Total">'[175]Data Sheet'!$F$26</definedName>
    <definedName name="trig">'[176]P&amp;L'!$P$8</definedName>
    <definedName name="trig1" localSheetId="0">'[13]BS-FundsFlow'!#REF!</definedName>
    <definedName name="trig1">'[13]BS-FundsFlow'!#REF!</definedName>
    <definedName name="trig2" localSheetId="0">'[13]BS-FundsFlow'!#REF!</definedName>
    <definedName name="trig2">'[13]BS-FundsFlow'!#REF!</definedName>
    <definedName name="trig3" localSheetId="0">'[13]BS-FundsFlow'!#REF!</definedName>
    <definedName name="trig3">'[13]BS-FundsFlow'!#REF!</definedName>
    <definedName name="trig4" localSheetId="0">'[13]BS-FundsFlow'!#REF!</definedName>
    <definedName name="trig4">'[13]BS-FundsFlow'!#REF!</definedName>
    <definedName name="trig5">'[13]BS-FundsFlow'!#REF!</definedName>
    <definedName name="trl_extra" localSheetId="0">#REF!</definedName>
    <definedName name="trl_extra">#REF!</definedName>
    <definedName name="ts">'[119]Anna Cap'!$M$17</definedName>
    <definedName name="tshares">[159]Inputs!$I$17</definedName>
    <definedName name="TT">[143]Term_TOTAL!$A:$IV</definedName>
    <definedName name="ttax">[159]Inputs!$I$20</definedName>
    <definedName name="ttcase">'[13]BS-FundsFlow'!#REF!</definedName>
    <definedName name="tvalue" localSheetId="0">#REF!</definedName>
    <definedName name="tvalue">#REF!</definedName>
    <definedName name="TWC_INTEXP_all" localSheetId="0">#REF!</definedName>
    <definedName name="TWC_INTEXP_all">#REF!</definedName>
    <definedName name="TXU" localSheetId="0">#REF!</definedName>
    <definedName name="TXU">#REF!</definedName>
    <definedName name="TXU_Tax_Rate">'[146]Lessee Prepayment Analysis'!$C$10</definedName>
    <definedName name="TypeOrderSUMMARY">([50]Sheet1!$A$111:$A$112)</definedName>
    <definedName name="U222_AVG_MATL">[55]SALES!$H$96</definedName>
    <definedName name="U222_AVG_SALE">[55]SALES!$F$96</definedName>
    <definedName name="U222_UNIT_LBR">[55]SALES!$I$96</definedName>
    <definedName name="ue">[147]Konsolidierungsbuchungen!$AG$6</definedName>
    <definedName name="UEP" localSheetId="0">#REF!</definedName>
    <definedName name="UEP">#REF!</definedName>
    <definedName name="UI___Contract_Capacity_Megawatts" localSheetId="0">#REF!</definedName>
    <definedName name="UI___Contract_Capacity_Megawatts">#REF!</definedName>
    <definedName name="UI___Contract_Capacity_MWh" localSheetId="0">#REF!</definedName>
    <definedName name="UI___Contract_Capacity_MWh">#REF!</definedName>
    <definedName name="UI___Physical_Capacity_Megawatts" localSheetId="0">#REF!</definedName>
    <definedName name="UI___Physical_Capacity_Megawatts">#REF!</definedName>
    <definedName name="UI___Physical_Capacity_MWh" localSheetId="0">#REF!</definedName>
    <definedName name="UI___Physical_Capacity_MWh">#REF!</definedName>
    <definedName name="UID" localSheetId="0">#REF!</definedName>
    <definedName name="UID">#REF!</definedName>
    <definedName name="UL_LME" localSheetId="0">'[173]Control Sheet'!#REF!</definedName>
    <definedName name="UL_LME">'[173]Control Sheet'!#REF!</definedName>
    <definedName name="UL_TF" localSheetId="0">'[173]Control Sheet'!#REF!</definedName>
    <definedName name="UL_TF">'[173]Control Sheet'!#REF!</definedName>
    <definedName name="UNALL" localSheetId="0">#REF!</definedName>
    <definedName name="UNALL">#REF!</definedName>
    <definedName name="Uncharged_Hours">'[66]7a'!$C$125:$H$125</definedName>
    <definedName name="unfertige">[147]Konsolidierungsbuchungen!$J$6</definedName>
    <definedName name="Uniforms">'[47]Budget Data'!$D$1120:$CK$1200</definedName>
    <definedName name="UNIGLORY" localSheetId="0">[29]ARDetails!#REF!</definedName>
    <definedName name="UNIGLORY">[29]ARDetails!#REF!</definedName>
    <definedName name="unit" localSheetId="0">#REF!</definedName>
    <definedName name="unit">#REF!</definedName>
    <definedName name="UnitCost">'[95]Parts List'!$I$2</definedName>
    <definedName name="UNITED_ARAB">[29]ARDetails!$A$411</definedName>
    <definedName name="unitga" localSheetId="0">#REF!</definedName>
    <definedName name="unitga">#REF!</definedName>
    <definedName name="unitliftingcost" localSheetId="0">#REF!</definedName>
    <definedName name="unitliftingcost">#REF!</definedName>
    <definedName name="unitprodtax" localSheetId="0">#REF!</definedName>
    <definedName name="unitprodtax">#REF!</definedName>
    <definedName name="Units_95Apr" localSheetId="0">#REF!</definedName>
    <definedName name="Units_95Apr">#REF!</definedName>
    <definedName name="Units_95Aug" localSheetId="0">#REF!</definedName>
    <definedName name="Units_95Aug">#REF!</definedName>
    <definedName name="Units_95Dec" localSheetId="0">#REF!</definedName>
    <definedName name="Units_95Dec">#REF!</definedName>
    <definedName name="Units_95Jul" localSheetId="0">#REF!</definedName>
    <definedName name="Units_95Jul">#REF!</definedName>
    <definedName name="Units_95Jun" localSheetId="0">#REF!</definedName>
    <definedName name="Units_95Jun">#REF!</definedName>
    <definedName name="Units_95May" localSheetId="0">#REF!</definedName>
    <definedName name="Units_95May">#REF!</definedName>
    <definedName name="Units_95Nov" localSheetId="0">#REF!</definedName>
    <definedName name="Units_95Nov">#REF!</definedName>
    <definedName name="Units_95Oct" localSheetId="0">#REF!</definedName>
    <definedName name="Units_95Oct">#REF!</definedName>
    <definedName name="Units_95Sep" localSheetId="0">#REF!</definedName>
    <definedName name="Units_95Sep">#REF!</definedName>
    <definedName name="Units_96Feb" localSheetId="0">#REF!</definedName>
    <definedName name="Units_96Feb">#REF!</definedName>
    <definedName name="Units_96Jan" localSheetId="0">#REF!</definedName>
    <definedName name="Units_96Jan">#REF!</definedName>
    <definedName name="Units_96Mar" localSheetId="0">#REF!</definedName>
    <definedName name="Units_96Mar">#REF!</definedName>
    <definedName name="UNITS_FORECAST">[55]SALES!$A$115:$N$222</definedName>
    <definedName name="Units_FY95" localSheetId="0">#REF!</definedName>
    <definedName name="Units_FY95">#REF!</definedName>
    <definedName name="Units_Incremental" localSheetId="0">#REF!</definedName>
    <definedName name="Units_Incremental">#REF!</definedName>
    <definedName name="Units_Sold" localSheetId="0">#REF!</definedName>
    <definedName name="Units_Sold">#REF!</definedName>
    <definedName name="UNITS_SOLD_2LT" localSheetId="0">#REF!</definedName>
    <definedName name="UNITS_SOLD_2LT">#REF!</definedName>
    <definedName name="UNITS_SOLD_2LTPLus" localSheetId="0">#REF!</definedName>
    <definedName name="UNITS_SOLD_2LTPLus">#REF!</definedName>
    <definedName name="UNITS_SOLD_2SX" localSheetId="0">#REF!</definedName>
    <definedName name="UNITS_SOLD_2SX">#REF!</definedName>
    <definedName name="UNITS_SOLD_2SXPLus" localSheetId="0">#REF!</definedName>
    <definedName name="UNITS_SOLD_2SXPLus">#REF!</definedName>
    <definedName name="UNITS_SOLD_NV2" localSheetId="0">#REF!</definedName>
    <definedName name="UNITS_SOLD_NV2">#REF!</definedName>
    <definedName name="UNITS_SOLD_NV4" localSheetId="0">#REF!</definedName>
    <definedName name="UNITS_SOLD_NV4">#REF!</definedName>
    <definedName name="UNITS_SOLD_SGT1" localSheetId="0">#REF!</definedName>
    <definedName name="UNITS_SOLD_SGT1">#REF!</definedName>
    <definedName name="UNITS_SOLD_SGT2" localSheetId="0">#REF!</definedName>
    <definedName name="UNITS_SOLD_SGT2">#REF!</definedName>
    <definedName name="UNITS_SOLD_Trio1_2D" localSheetId="0">#REF!</definedName>
    <definedName name="UNITS_SOLD_Trio1_2D">#REF!</definedName>
    <definedName name="UNITS_SOLD_Trio2_2D" localSheetId="0">#REF!</definedName>
    <definedName name="UNITS_SOLD_Trio2_2D">#REF!</definedName>
    <definedName name="UNIVERSAL_TRANS">[29]ARDetails!$A$794</definedName>
    <definedName name="unlev_fcf_rate" localSheetId="0">#REF!</definedName>
    <definedName name="unlev_fcf_rate">#REF!</definedName>
    <definedName name="unprovedacquisitions" localSheetId="0">#REF!</definedName>
    <definedName name="unprovedacquisitions">#REF!</definedName>
    <definedName name="uns" localSheetId="0">'[166]Industry Review'!#REF!</definedName>
    <definedName name="uns">'[166]Industry Review'!#REF!</definedName>
    <definedName name="UOMs" localSheetId="0">#REF!</definedName>
    <definedName name="UOMs">#REF!</definedName>
    <definedName name="updateby" localSheetId="0">#REF!</definedName>
    <definedName name="updateby">#REF!</definedName>
    <definedName name="updatedate" localSheetId="0">#REF!</definedName>
    <definedName name="updatedate">#REF!</definedName>
    <definedName name="UpdatedBy" localSheetId="0">#REF!</definedName>
    <definedName name="UpdatedBy">#REF!</definedName>
    <definedName name="UPDATELOGICTYPE1" localSheetId="0">#REF!</definedName>
    <definedName name="UPDATELOGICTYPE1">#REF!</definedName>
    <definedName name="upload" localSheetId="0">#REF!</definedName>
    <definedName name="upload">#REF!</definedName>
    <definedName name="US_Facility">'[125]Input Tax &amp; Fringe Rates'!$H$4:$H$11</definedName>
    <definedName name="Use_Predicted_Exchange_Rate_for_Contract_Switch_Input" localSheetId="0">#REF!</definedName>
    <definedName name="Use_Predicted_Exchange_Rate_for_Contract_Switch_Input">#REF!</definedName>
    <definedName name="useful">'[177]10.Assumptions'!$C$8</definedName>
    <definedName name="Util" localSheetId="0">'[178]Pro-Forma Cash Flow'!#REF!</definedName>
    <definedName name="Util">'[178]Pro-Forma Cash Flow'!#REF!</definedName>
    <definedName name="Utilities">'[47]Budget Data'!$D$1290:$CK$1370</definedName>
    <definedName name="Utility_Pays_for_Fuel_Input" localSheetId="0">#REF!</definedName>
    <definedName name="Utility_Pays_for_Fuel_Input">#REF!</definedName>
    <definedName name="V_SUm" localSheetId="0" hidden="1">{#N/A,#N/A,FALSE,"Summary";#N/A,#N/A,FALSE,"Base Materials";#N/A,#N/A,FALSE,"Construction";#N/A,#N/A,FALSE,"Packaging";#N/A,#N/A,FALSE,"Transportation"}</definedName>
    <definedName name="V_SUm" hidden="1">{#N/A,#N/A,FALSE,"Summary";#N/A,#N/A,FALSE,"Base Materials";#N/A,#N/A,FALSE,"Construction";#N/A,#N/A,FALSE,"Packaging";#N/A,#N/A,FALSE,"Transportation"}</definedName>
    <definedName name="val" localSheetId="0" hidden="1">{#N/A,#N/A,FALSE,"Base Materials";#N/A,#N/A,FALSE,"Construction";#N/A,#N/A,FALSE,"Packaging";#N/A,#N/A,FALSE,"Transportation"}</definedName>
    <definedName name="val" hidden="1">{#N/A,#N/A,FALSE,"Base Materials";#N/A,#N/A,FALSE,"Construction";#N/A,#N/A,FALSE,"Packaging";#N/A,#N/A,FALSE,"Transportation"}</definedName>
    <definedName name="val\" localSheetId="0" hidden="1">{#N/A,#N/A,FALSE,"Summary";#N/A,#N/A,FALSE,"Base Materials";#N/A,#N/A,FALSE,"Construction";#N/A,#N/A,FALSE,"Packaging";#N/A,#N/A,FALSE,"Transportation"}</definedName>
    <definedName name="val\" hidden="1">{#N/A,#N/A,FALSE,"Summary";#N/A,#N/A,FALSE,"Base Materials";#N/A,#N/A,FALSE,"Construction";#N/A,#N/A,FALSE,"Packaging";#N/A,#N/A,FALSE,"Transportation"}</definedName>
    <definedName name="VALDATE" localSheetId="0">[52]ALFMULT!#REF!</definedName>
    <definedName name="ValDate">#REF!</definedName>
    <definedName name="Valid_Companies" localSheetId="0">#REF!</definedName>
    <definedName name="Valid_Companies">#REF!</definedName>
    <definedName name="Validation">"MAM"</definedName>
    <definedName name="VALMATRIX">#REF!</definedName>
    <definedName name="VALMATRIX_PRIV_EQUITY" localSheetId="0">#REF!</definedName>
    <definedName name="VALMATRIX_PRIV_EQUITY">#REF!</definedName>
    <definedName name="valuation" localSheetId="0">#REF!</definedName>
    <definedName name="valuation">#REF!</definedName>
    <definedName name="valuationdate" localSheetId="0">#REF!</definedName>
    <definedName name="valuationdate">#REF!</definedName>
    <definedName name="ValuationOverride1" localSheetId="0">#REF!</definedName>
    <definedName name="ValuationOverride1">#REF!</definedName>
    <definedName name="ValuationYear" localSheetId="0">#REF!</definedName>
    <definedName name="ValuationYear">#REF!</definedName>
    <definedName name="value_date" localSheetId="0">#REF!</definedName>
    <definedName name="value_date">#REF!</definedName>
    <definedName name="valueprefA" localSheetId="0">#REF!</definedName>
    <definedName name="valueprefA">#REF!</definedName>
    <definedName name="valueprefB" localSheetId="0">#REF!</definedName>
    <definedName name="valueprefB">#REF!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ariable_Energy_06">[179]ALL!$AJ$7:$AO$7</definedName>
    <definedName name="Variable_O_M___LTSA" localSheetId="0">#REF!</definedName>
    <definedName name="Variable_O_M___LTSA">#REF!</definedName>
    <definedName name="Variable_O_M___Non_LTSA" localSheetId="0">#REF!</definedName>
    <definedName name="Variable_O_M___Non_LTSA">#REF!</definedName>
    <definedName name="Variable_O_M_Revenues_in_USD" localSheetId="0">#REF!</definedName>
    <definedName name="Variable_O_M_Revenues_in_USD">#REF!</definedName>
    <definedName name="VariableCost" localSheetId="0">#REF!</definedName>
    <definedName name="VariableCost">#REF!</definedName>
    <definedName name="Variance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MAT" localSheetId="0">'[106]Legacy Costs'!#REF!</definedName>
    <definedName name="VARMAT">'[106]Legacy Costs'!#REF!</definedName>
    <definedName name="VARY" localSheetId="0">'[106]Legacy Costs'!#REF!</definedName>
    <definedName name="VARY">'[106]Legacy Costs'!#REF!</definedName>
    <definedName name="vbvn" hidden="1">"c116"</definedName>
    <definedName name="vdcapex" localSheetId="0">#REF!</definedName>
    <definedName name="vdcapex">#REF!</definedName>
    <definedName name="vdcogs" localSheetId="0">#REF!</definedName>
    <definedName name="vdcogs">#REF!</definedName>
    <definedName name="vddepr" localSheetId="0">#REF!</definedName>
    <definedName name="vddepr">#REF!</definedName>
    <definedName name="vdgrowth" localSheetId="0">#REF!</definedName>
    <definedName name="vdgrowth">#REF!</definedName>
    <definedName name="vdscenario" localSheetId="0">#REF!</definedName>
    <definedName name="vdscenario">#REF!</definedName>
    <definedName name="vdsga" localSheetId="0">#REF!</definedName>
    <definedName name="vdsga">#REF!</definedName>
    <definedName name="vdsynergy" localSheetId="0">#REF!</definedName>
    <definedName name="vdsynergy">#REF!</definedName>
    <definedName name="verbbet">[147]Konsolidierungsbuchungen!$BD$6</definedName>
    <definedName name="verbges">[147]Konsolidierungsbuchungen!$AE$6</definedName>
    <definedName name="verbki">[147]Konsolidierungsbuchungen!$AA$6</definedName>
    <definedName name="verbll">[147]Konsolidierungsbuchungen!$AB$6</definedName>
    <definedName name="verbundene">[147]Konsolidierungsbuchungen!$M$6</definedName>
    <definedName name="verbverbu">[147]Konsolidierungsbuchungen!$AD$6</definedName>
    <definedName name="verbwechsel">[147]Konsolidierungsbuchungen!$AC$6</definedName>
    <definedName name="verlustüb">[147]Konsolidierungsbuchungen!$AU$6</definedName>
    <definedName name="vermö">[147]Konsolidierungsbuchungen!$O$6</definedName>
    <definedName name="Version" localSheetId="0">"Comparables Summary Model Version 2.1 2/8/91"</definedName>
    <definedName name="Version">#REF!</definedName>
    <definedName name="ViaGateCostTable">'[95]NX4000 Matrix'!$B$28:$I$50</definedName>
    <definedName name="ViaGatePricingTable">'[95]NX4000 Matrix'!$B$8:$G$20</definedName>
    <definedName name="VLineYears" localSheetId="0">#REF!</definedName>
    <definedName name="VLineYears">#REF!</definedName>
    <definedName name="VolumeCell">'[67]#REF'!$D$3</definedName>
    <definedName name="VOLVO_2200_AVG_MATL">[55]SALES!$H$57</definedName>
    <definedName name="VOLVO_2200_AVG_SALE">[55]SALES!$F$57</definedName>
    <definedName name="VOLVO_2200_UNIT_LBR">[55]SALES!$I$57</definedName>
    <definedName name="VOLVO_DUBLIN_AVG_MATL">[55]SALES!$H$56</definedName>
    <definedName name="VOLVO_DUBLIN_AVG_SALE">[55]SALES!$F$56</definedName>
    <definedName name="VOLVO_DUBLIN_UNIT_LBR">[55]SALES!$I$56</definedName>
    <definedName name="VOLVO_OTHER_AVG_MATL">[55]SALES!$H$58</definedName>
    <definedName name="VOLVO_OTHER_AVG_SALE">[55]SALES!$F$58</definedName>
    <definedName name="VOLVO_OTHER_UNIT_LBR">[55]SALES!$I$58</definedName>
    <definedName name="VOLVO_SVC_AVG_MATL">[55]SALES!$H$70</definedName>
    <definedName name="VOLVO_SVC_AVG_SALE">[55]SALES!$F$70</definedName>
    <definedName name="VOLVO_SVC_UNIT_LBR">[55]SALES!$I$70</definedName>
    <definedName name="VOM_Revenues" localSheetId="0">#REF!</definedName>
    <definedName name="VOM_Revenues">#REF!</definedName>
    <definedName name="vortrag">[153]Konsolidierungsbuchungen!#REF!</definedName>
    <definedName name="vv" hidden="1">{"cash_marc",#N/A,FALSE,"dec95cr.xls"}</definedName>
    <definedName name="VY" localSheetId="0">#REF!</definedName>
    <definedName name="VY">#REF!</definedName>
    <definedName name="WA_footnote" localSheetId="0">#REF!</definedName>
    <definedName name="WA_footnote">#REF!</definedName>
    <definedName name="WACC" localSheetId="0">'[158]Selected WACC'!$I$22</definedName>
    <definedName name="wacc">'[177]10.Assumptions'!$D$3</definedName>
    <definedName name="wacc_incr" localSheetId="0">#REF!</definedName>
    <definedName name="wacc_incr">#REF!</definedName>
    <definedName name="WACC_sen" localSheetId="0">#REF!</definedName>
    <definedName name="WACC_sen">#REF!</definedName>
    <definedName name="WAN_HAI">[29]ARDetails!$A$432</definedName>
    <definedName name="WAR_RANGE1" localSheetId="0">#REF!</definedName>
    <definedName name="WAR_RANGE1">#REF!</definedName>
    <definedName name="WAR_RANGE2" localSheetId="0">#REF!</definedName>
    <definedName name="WAR_RANGE2">#REF!</definedName>
    <definedName name="WAR_RANGE3" localSheetId="0">#REF!</definedName>
    <definedName name="WAR_RANGE3">#REF!</definedName>
    <definedName name="WAR_RANGE4" localSheetId="0">#REF!</definedName>
    <definedName name="WAR_RANGE4">#REF!</definedName>
    <definedName name="WAR_RANGE5" localSheetId="0">#REF!</definedName>
    <definedName name="WAR_RANGE5">#REF!</definedName>
    <definedName name="WAR_RANGE6" localSheetId="0">#REF!</definedName>
    <definedName name="WAR_RANGE6">#REF!</definedName>
    <definedName name="warout" localSheetId="0">#REF!</definedName>
    <definedName name="warout">#REF!</definedName>
    <definedName name="warprice" localSheetId="0">#REF!</definedName>
    <definedName name="warprice">#REF!</definedName>
    <definedName name="warrantoutvalue" localSheetId="0">#REF!</definedName>
    <definedName name="warrantoutvalue">#REF!</definedName>
    <definedName name="warrants">[11]Assumptions!#REF!</definedName>
    <definedName name="warrantvalue" localSheetId="0">#REF!</definedName>
    <definedName name="warrantvalue">#REF!</definedName>
    <definedName name="warvalue" localSheetId="0">#REF!</definedName>
    <definedName name="warvalue">#REF!</definedName>
    <definedName name="Water">[180]Water!$A:$IV</definedName>
    <definedName name="WaterCustomers" localSheetId="0">#REF!</definedName>
    <definedName name="WaterCustomers">#REF!</definedName>
    <definedName name="wc" localSheetId="0">#REF!</definedName>
    <definedName name="WC">'[44]CVPS_Cost of Service'!$B$119:$I$120</definedName>
    <definedName name="wcint" localSheetId="0">'[13]BS-FundsFlow'!#REF!</definedName>
    <definedName name="wcint">'[13]BS-FundsFlow'!#REF!</definedName>
    <definedName name="WCOMP_RATE" localSheetId="0">#REF!</definedName>
    <definedName name="WCOMP_RATE">#REF!</definedName>
    <definedName name="WCSPLIT">'[44]CVPS_Cost of Service'!$C$2450:$L$2610</definedName>
    <definedName name="wdgp1" localSheetId="0">#REF!</definedName>
    <definedName name="wdgp1">#REF!</definedName>
    <definedName name="Weekly_Total" localSheetId="0">#REF!</definedName>
    <definedName name="Weekly_Total">#REF!</definedName>
    <definedName name="weg" localSheetId="0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g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ightedAverageShares" localSheetId="0">#REF!</definedName>
    <definedName name="WeightedAverageShares">#REF!</definedName>
    <definedName name="Well1Production" localSheetId="0">#REF!</definedName>
    <definedName name="Well1Production">#REF!</definedName>
    <definedName name="WellsPerYear" localSheetId="0">#REF!</definedName>
    <definedName name="WellsPerYear">#REF!</definedName>
    <definedName name="were" localSheetId="0" hidden="1">{#N/A,#N/A,FALSE,"EXP97"}</definedName>
    <definedName name="were" hidden="1">{#N/A,#N/A,FALSE,"EXP97"}</definedName>
    <definedName name="wert">[147]Konsolidierungsbuchungen!$G$6</definedName>
    <definedName name="WEST">[181]West!$A:$IV</definedName>
    <definedName name="westcorp" localSheetId="0">#REF!</definedName>
    <definedName name="westcorp">#REF!</definedName>
    <definedName name="westdep" localSheetId="0">#REF!</definedName>
    <definedName name="westdep">#REF!</definedName>
    <definedName name="westnewstores" localSheetId="0">#REF!</definedName>
    <definedName name="westnewstores">#REF!</definedName>
    <definedName name="westrel" localSheetId="0">#REF!</definedName>
    <definedName name="westrel">#REF!</definedName>
    <definedName name="wew" localSheetId="0" hidden="1">{#N/A,#N/A,FALSE,"Sheet1"}</definedName>
    <definedName name="wew" hidden="1">{#N/A,#N/A,FALSE,"Sheet1"}</definedName>
    <definedName name="wgeer" hidden="1">{"'Sheet1'!$D$45","'Sheet1'!$A$1:$H$36"}</definedName>
    <definedName name="WHD_INTEXP_all">#REF!</definedName>
    <definedName name="WHD_INTEXP_pretty" localSheetId="0">#REF!</definedName>
    <definedName name="WHD_INTEXP_pretty">#REF!</definedName>
    <definedName name="WholesaleRevenues" localSheetId="0">#REF!</definedName>
    <definedName name="WholesaleRevenues">#REF!</definedName>
    <definedName name="wlifo" localSheetId="0">#REF!</definedName>
    <definedName name="wlifo">#REF!</definedName>
    <definedName name="wonc" localSheetId="0">#REF!</definedName>
    <definedName name="wonc">#REF!</definedName>
    <definedName name="Work_Cap_Assmptns">'[63]#REF'!$X$313:$AL$323</definedName>
    <definedName name="Workers_Comp">'[47]Budget Data'!$D$1698:$CK$1778</definedName>
    <definedName name="working_capital" localSheetId="0">#REF!</definedName>
    <definedName name="working_capital">#REF!</definedName>
    <definedName name="workpapers" localSheetId="0">[139]PARENTBS!#REF!,[139]PARENTBS!#REF!,[139]PARENTBS!#REF!,[139]PARENTBS!#REF!,[139]PARENTBS!#REF!,[139]PARENTBS!#REF!,[139]PARENTBS!$A$2:$E$57</definedName>
    <definedName name="workpapers">[139]PARENTBS!#REF!,[139]PARENTBS!#REF!,[139]PARENTBS!#REF!,[139]PARENTBS!#REF!,[139]PARENTBS!#REF!,[139]PARENTBS!#REF!,[139]PARENTBS!$A$2:$E$57</definedName>
    <definedName name="Worksheet_Name" localSheetId="0">#REF!</definedName>
    <definedName name="Worksheet_Name">#REF!</definedName>
    <definedName name="wps" localSheetId="0">'[182]Industry Review'!#REF!</definedName>
    <definedName name="wps">'[182]Industry Review'!#REF!</definedName>
    <definedName name="wr" localSheetId="0">'[166]Industry Review'!#REF!</definedName>
    <definedName name="wr">'[166]Industry Review'!#REF!</definedName>
    <definedName name="WriteUp_Amount" localSheetId="0">#REF!</definedName>
    <definedName name="WriteUp_Amount">#REF!</definedName>
    <definedName name="WriteUp_inventories" localSheetId="0">#REF!</definedName>
    <definedName name="WriteUp_inventories">#REF!</definedName>
    <definedName name="WriteUp_otherCA" localSheetId="0">#REF!</definedName>
    <definedName name="WriteUp_otherCA">#REF!</definedName>
    <definedName name="WriteUp_otherCL" localSheetId="0">#REF!</definedName>
    <definedName name="WriteUp_otherCL">#REF!</definedName>
    <definedName name="WriteUp_otherLTA" localSheetId="0">#REF!</definedName>
    <definedName name="WriteUp_otherLTA">#REF!</definedName>
    <definedName name="WriteUp_otherLTL" localSheetId="0">#REF!</definedName>
    <definedName name="WriteUp_otherLTL">#REF!</definedName>
    <definedName name="WriteUp_payables" localSheetId="0">#REF!</definedName>
    <definedName name="WriteUp_payables">#REF!</definedName>
    <definedName name="WriteUp_Period" localSheetId="0">#REF!</definedName>
    <definedName name="WriteUp_Period">#REF!</definedName>
    <definedName name="WriteUP_PPE" localSheetId="0">#REF!</definedName>
    <definedName name="WriteUP_PPE">#REF!</definedName>
    <definedName name="WriteUp_receivables" localSheetId="0">#REF!</definedName>
    <definedName name="WriteUp_receivables">#REF!</definedName>
    <definedName name="writeupdeprec" localSheetId="0">#REF!</definedName>
    <definedName name="writeupdeprec">#REF!</definedName>
    <definedName name="wrn.1996._.BUDGET." localSheetId="0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TO._.2004." localSheetId="0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3cases." localSheetId="0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  <definedName name="wrn.94._.to._.00._.IS." localSheetId="0" hidden="1">{#N/A,#N/A,FALSE,"INCOME"}</definedName>
    <definedName name="wrn.94._.to._.00._.IS." hidden="1">{#N/A,#N/A,FALSE,"INCOME"}</definedName>
    <definedName name="wrn.ACE1." localSheetId="0" hidden="1">{"ACE1",#N/A,FALSE,"NAVYI"}</definedName>
    <definedName name="wrn.ACE1." hidden="1">{"ACE1",#N/A,FALSE,"NAVYI"}</definedName>
    <definedName name="wrn.ACE2." localSheetId="0" hidden="1">{"ACE2",#N/A,FALSE,"NAVYI"}</definedName>
    <definedName name="wrn.ACE2." hidden="1">{"ACE2",#N/A,FALSE,"NAVYI"}</definedName>
    <definedName name="wrn.ACE3." localSheetId="0" hidden="1">{"ACE3",#N/A,FALSE,"NAVYI"}</definedName>
    <definedName name="wrn.ACE3." hidden="1">{"ACE3",#N/A,FALSE,"NAVYI"}</definedName>
    <definedName name="wrn.ACEADDIT1." localSheetId="0" hidden="1">{"ACEADDIT1",#N/A,FALSE,"NAVYI"}</definedName>
    <definedName name="wrn.ACEADDIT1." hidden="1">{"ACEADDIT1",#N/A,FALSE,"NAVYI"}</definedName>
    <definedName name="wrn.ACEADDIT2." localSheetId="0" hidden="1">{"ACEADDIT2",#N/A,FALSE,"NAVYI"}</definedName>
    <definedName name="wrn.ACEADDIT2." hidden="1">{"ACEADDIT2",#N/A,FALSE,"NAVYI"}</definedName>
    <definedName name="wrn.ACEADDIT3." localSheetId="0" hidden="1">{"ACEADDIT3",#N/A,FALSE,"NAVYI"}</definedName>
    <definedName name="wrn.ACEADDIT3." hidden="1">{"ACEADDIT3",#N/A,FALSE,"NAVYI"}</definedName>
    <definedName name="wrn.ACEALL." localSheetId="0" hidden="1">{"ACE1",#N/A,FALSE,"NAVYI";"ACE2",#N/A,FALSE,"NAVYI";"ACE3",#N/A,FALSE,"NAVYI";"ACEADDIT1",#N/A,FALSE,"NAVYI";"ACEADDIT2",#N/A,FALSE,"NAVYI";"ACEADDIT3",#N/A,FALSE,"NAVYI"}</definedName>
    <definedName name="wrn.ACEALL." hidden="1">{"ACE1",#N/A,FALSE,"NAVYI";"ACE2",#N/A,FALSE,"NAVYI";"ACE3",#N/A,FALSE,"NAVYI";"ACEADDIT1",#N/A,FALSE,"NAVYI";"ACEADDIT2",#N/A,FALSE,"NAVYI";"ACEADDIT3",#N/A,FALSE,"NAVYI"}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uiror." localSheetId="0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EInc." localSheetId="0" hidden="1">{#N/A,#N/A,FALSE,"AE, Inc."}</definedName>
    <definedName name="wrn.AEInc." hidden="1">{#N/A,#N/A,FALSE,"AE, Inc."}</definedName>
    <definedName name="wrn.Aging._.and._.Trend._.Analysis." hidden="1">{#N/A,#N/A,FALSE,"Aging Summary";#N/A,#N/A,FALSE,"Ratio Analysis";#N/A,#N/A,FALSE,"Test 120 Day Accts";#N/A,#N/A,FALSE,"Tickmarks"}</definedName>
    <definedName name="wrn.AGN._.MODELS." localSheetId="0" hidden="1">{"QTRINC1",#N/A,FALSE,"QTRINC";"QTRINC2",#N/A,FALSE,"QTRINC";"QTRSALES",#N/A,FALSE,"QTRSALES";"ANNSALES",#N/A,FALSE,"ANNSALES";"CASHFLOW",#N/A,FALSE,"CASHFLOW"}</definedName>
    <definedName name="wrn.AGN._.MODELS." hidden="1">{"QTRINC1",#N/A,FALSE,"QTRINC";"QTRINC2",#N/A,FALSE,"QTRINC";"QTRSALES",#N/A,FALSE,"QTRSALES";"ANNSALES",#N/A,FALSE,"ANNSALES";"CASHFLOW",#N/A,FALSE,"CASHFLOW"}</definedName>
    <definedName name="wrn.ALL." localSheetId="0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CON._.VS._.BUD." localSheetId="0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localSheetId="0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TT._.STMTS." localSheetId="0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localSheetId="0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gulp._.sheets." localSheetId="0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hidden="1">{#N/A,#N/A,FALSE,"INT_Compare";#N/A,#N/A,FALSE,"INT_Current Forecast";#N/A,#N/A,FALSE,"INT_Prior Forecast";#N/A,#N/A,FALSE,"INT_LRP";#N/A,#N/A,FALSE,"INT_CURPLAN"}</definedName>
    <definedName name="wrn.ALL._.STMTS." localSheetId="0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WLLC._.STMTS." localSheetId="0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localSheetId="0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MT1." localSheetId="0" hidden="1">{"AMT1",#N/A,FALSE,"NAVYI"}</definedName>
    <definedName name="wrn.AMT1." hidden="1">{"AMT1",#N/A,FALSE,"NAVYI"}</definedName>
    <definedName name="wrn.AMT2." localSheetId="0" hidden="1">{"AMT2",#N/A,FALSE,"NAVYI"}</definedName>
    <definedName name="wrn.AMT2." hidden="1">{"AMT2",#N/A,FALSE,"NAVYI"}</definedName>
    <definedName name="wrn.AMTADDIT1." localSheetId="0" hidden="1">{"AMTADDIT1",#N/A,FALSE,"NAVYI"}</definedName>
    <definedName name="wrn.AMTADDIT1." hidden="1">{"AMTADDIT1",#N/A,FALSE,"NAVYI"}</definedName>
    <definedName name="wrn.AMTADDIT2." localSheetId="0" hidden="1">{"AMTADDIT2",#N/A,FALSE,"NAVYI"}</definedName>
    <definedName name="wrn.AMTADDIT2." hidden="1">{"AMTADDIT2",#N/A,FALSE,"NAVYI"}</definedName>
    <definedName name="wrn.AMTALL." localSheetId="0" hidden="1">{"AMT1",#N/A,FALSE,"NAVYI";"AMT2",#N/A,FALSE,"NAVYI";"AMTADDIT1",#N/A,FALSE,"NAVYI";"AMTADDIT2",#N/A,FALSE,"NAVYI"}</definedName>
    <definedName name="wrn.AMTALL." hidden="1">{"AMT1",#N/A,FALSE,"NAVYI";"AMT2",#N/A,FALSE,"NAVYI";"AMTADDIT1",#N/A,FALSE,"NAVYI";"AMTADDIT2",#N/A,FALSE,"NAVYI"}</definedName>
    <definedName name="wrn.APRIL." localSheetId="0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ugust." localSheetId="0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to._.Comp." localSheetId="0" hidden="1">{#N/A,#N/A,FALSE,"Sheet1"}</definedName>
    <definedName name="wrn.Auto._.Comp." hidden="1">{#N/A,#N/A,FALSE,"Sheet1"}</definedName>
    <definedName name="wrn.balance." hidden="1">{"balance table",#N/A,FALSE,"PBSUDE"}</definedName>
    <definedName name="wrn.balance._.sheet." localSheetId="0" hidden="1">{"bs",#N/A,FALSE,"SCF"}</definedName>
    <definedName name="wrn.balance._.sheet." hidden="1">{"bs",#N/A,FALSE,"SCF"}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s." localSheetId="0" hidden="1">{"net cf for valuation",#N/A,FALSE,"RangerAm";"nopat stmt",#N/A,FALSE,"RangerAm";"inc stmt",#N/A,FALSE,"RangerAm";"bal sheet",#N/A,FALSE,"RangerAm";"sum ops results",#N/A,FALSE,"RangerAm"}</definedName>
    <definedName name="wrn.Basic._.Reports." hidden="1">{"net cf for valuation",#N/A,FALSE,"RangerAm";"nopat stmt",#N/A,FALSE,"RangerAm";"inc stmt",#N/A,FALSE,"RangerAm";"bal sheet",#N/A,FALSE,"RangerAm";"sum ops results",#N/A,FALSE,"RangerAm"}</definedName>
    <definedName name="wrn.BLMALL." localSheetId="0" hidden="1">{"BLMCG80LP",#N/A,FALSE,"SCORPS";"BLMCG80GP",#N/A,FALSE,"SCORPS";"BLMMTWHIT",#N/A,FALSE,"SCORPS";"BLMMTWHITGP",#N/A,FALSE,"SCORPS";"BLMMTWHITIILP",#N/A,FALSE,"SCORPS";"BLMMTWHITIIGP",#N/A,FALSE,"SCORPS";"BLMPACLP",#N/A,FALSE,"SCORPS";"BLMPACGP",#N/A,FALSE,"SCORPS";"BLMWCLP",#N/A,FALSE,"SCORPS";"BLMWCGP",#N/A,FALSE,"SCORPS";"BLMCG80SPLP",#N/A,FALSE,"SCORPS";"BLMCG80SPGP",#N/A,FALSE,"SCORPS"}</definedName>
    <definedName name="wrn.BLMALL." hidden="1">{"BLMCG80LP",#N/A,FALSE,"SCORPS";"BLMCG80GP",#N/A,FALSE,"SCORPS";"BLMMTWHIT",#N/A,FALSE,"SCORPS";"BLMMTWHITGP",#N/A,FALSE,"SCORPS";"BLMMTWHITIILP",#N/A,FALSE,"SCORPS";"BLMMTWHITIIGP",#N/A,FALSE,"SCORPS";"BLMPACLP",#N/A,FALSE,"SCORPS";"BLMPACGP",#N/A,FALSE,"SCORPS";"BLMWCLP",#N/A,FALSE,"SCORPS";"BLMWCGP",#N/A,FALSE,"SCORPS";"BLMCG80SPLP",#N/A,FALSE,"SCORPS";"BLMCG80SPGP",#N/A,FALSE,"SCORPS"}</definedName>
    <definedName name="wrn.BLMCG80GP." localSheetId="0" hidden="1">{"BLMCG80GP",#N/A,FALSE,"SCORPS"}</definedName>
    <definedName name="wrn.BLMCG80GP." hidden="1">{"BLMCG80GP",#N/A,FALSE,"SCORPS"}</definedName>
    <definedName name="wrn.BLMCG80LP." localSheetId="0" hidden="1">{"BLMCG80LP",#N/A,FALSE,"SCORPS"}</definedName>
    <definedName name="wrn.BLMCG80LP." hidden="1">{"BLMCG80LP",#N/A,FALSE,"SCORPS"}</definedName>
    <definedName name="wrn.BLMCG80SPGP." localSheetId="0" hidden="1">{"BLMCG80SPGP",#N/A,FALSE,"SCORPS"}</definedName>
    <definedName name="wrn.BLMCG80SPGP." hidden="1">{"BLMCG80SPGP",#N/A,FALSE,"SCORPS"}</definedName>
    <definedName name="wrn.BLMCG80SPLP." localSheetId="0" hidden="1">{"BLMCG80SPLP",#N/A,FALSE,"SCORPS"}</definedName>
    <definedName name="wrn.BLMCG80SPLP." hidden="1">{"BLMCG80SPLP",#N/A,FALSE,"SCORPS"}</definedName>
    <definedName name="wrn.BLMMTWHITGP." localSheetId="0" hidden="1">{"BLMMTWHITGP",#N/A,FALSE,"SCORPS"}</definedName>
    <definedName name="wrn.BLMMTWHITGP." hidden="1">{"BLMMTWHITGP",#N/A,FALSE,"SCORPS"}</definedName>
    <definedName name="wrn.BLMMTWHITIIGP." localSheetId="0" hidden="1">{"BLMMTWHITIIGP",#N/A,FALSE,"SCORPS"}</definedName>
    <definedName name="wrn.BLMMTWHITIIGP." hidden="1">{"BLMMTWHITIIGP",#N/A,FALSE,"SCORPS"}</definedName>
    <definedName name="wrn.BLMMTWHITIILP." localSheetId="0" hidden="1">{"BLMMTWHITIILP",#N/A,FALSE,"SCORPS"}</definedName>
    <definedName name="wrn.BLMMTWHITIILP." hidden="1">{"BLMMTWHITIILP",#N/A,FALSE,"SCORPS"}</definedName>
    <definedName name="wrn.BLMMTWHITLP." localSheetId="0" hidden="1">{"BLMMTWHIT",#N/A,FALSE,"SCORPS"}</definedName>
    <definedName name="wrn.BLMMTWHITLP." hidden="1">{"BLMMTWHIT",#N/A,FALSE,"SCORPS"}</definedName>
    <definedName name="wrn.BLMPACGP." localSheetId="0" hidden="1">{"BLMPACGP",#N/A,FALSE,"SCORPS"}</definedName>
    <definedName name="wrn.BLMPACGP." hidden="1">{"BLMPACGP",#N/A,FALSE,"SCORPS"}</definedName>
    <definedName name="wrn.BLMPACLP." localSheetId="0" hidden="1">{"BLMPACLP",#N/A,FALSE,"SCORPS"}</definedName>
    <definedName name="wrn.BLMPACLP." hidden="1">{"BLMPACLP",#N/A,FALSE,"SCORPS"}</definedName>
    <definedName name="wrn.BLMWCGP." localSheetId="0" hidden="1">{"BLMWCGP",#N/A,FALSE,"SCORPS"}</definedName>
    <definedName name="wrn.BLMWCGP." hidden="1">{"BLMWCGP",#N/A,FALSE,"SCORPS"}</definedName>
    <definedName name="wrn.BLMWCLP." localSheetId="0" hidden="1">{"BLMWCLP",#N/A,FALSE,"SCORPS"}</definedName>
    <definedName name="wrn.BLMWCLP." hidden="1">{"BLMWCLP",#N/A,FALSE,"SCORPS"}</definedName>
    <definedName name="wrn.BROKERS._.SALES._.REPS." localSheetId="0" hidden="1">{#N/A,#N/A,FALSE,"JEFF ADEE";#N/A,#N/A,FALSE,"VICKI FORD";#N/A,#N/A,FALSE,"BILL GROB";#N/A,#N/A,FALSE,"MARGIE HULSMAN";#N/A,#N/A,FALSE,"ROSEMARY JACKSON";#N/A,#N/A,FALSE,"DAVID LIVINGSTON";#N/A,#N/A,FALSE,"JOHN PANZA";#N/A,#N/A,FALSE,"CHRISTINE PICKERING";#N/A,#N/A,FALSE,"SUSAN PINSEL";#N/A,#N/A,FALSE,"ELLEN SANDKAM";#N/A,#N/A,FALSE,"JUDY SCHULTZ";#N/A,#N/A,FALSE,"CAROLYN WIENER";#N/A,#N/A,FALSE,"KRISTA YESAITIS";#N/A,#N/A,FALSE,"BETH ZACHARSKI"}</definedName>
    <definedName name="wrn.BROKERS._.SALES._.REPS." hidden="1">{#N/A,#N/A,FALSE,"JEFF ADEE";#N/A,#N/A,FALSE,"VICKI FORD";#N/A,#N/A,FALSE,"BILL GROB";#N/A,#N/A,FALSE,"MARGIE HULSMAN";#N/A,#N/A,FALSE,"ROSEMARY JACKSON";#N/A,#N/A,FALSE,"DAVID LIVINGSTON";#N/A,#N/A,FALSE,"JOHN PANZA";#N/A,#N/A,FALSE,"CHRISTINE PICKERING";#N/A,#N/A,FALSE,"SUSAN PINSEL";#N/A,#N/A,FALSE,"ELLEN SANDKAM";#N/A,#N/A,FALSE,"JUDY SCHULTZ";#N/A,#N/A,FALSE,"CAROLYN WIENER";#N/A,#N/A,FALSE,"KRISTA YESAITIS";#N/A,#N/A,FALSE,"BETH ZACHARSKI"}</definedName>
    <definedName name="wrn.calc_all." localSheetId="0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CORPNAVY2LP." localSheetId="0" hidden="1">{"CCORPNAVY2LP",#N/A,FALSE,"SCORPS"}</definedName>
    <definedName name="wrn.CCORPNAVY2LP." hidden="1">{"CCORPNAVY2LP",#N/A,FALSE,"SCORPS"}</definedName>
    <definedName name="wrn.CG80GP." localSheetId="0" hidden="1">{"CG80GP",#N/A,FALSE,"SCORPS"}</definedName>
    <definedName name="wrn.CG80GP." hidden="1">{"CG80GP",#N/A,FALSE,"SCORPS"}</definedName>
    <definedName name="wrn.CG80GP2." localSheetId="0" hidden="1">{"CG80GP2",#N/A,FALSE,"SCORPS"}</definedName>
    <definedName name="wrn.CG80GP2." hidden="1">{"CG80GP2",#N/A,FALSE,"SCORPS"}</definedName>
    <definedName name="wrn.CG80LP." localSheetId="0" hidden="1">{"CG80LP",#N/A,FALSE,"SCORPS"}</definedName>
    <definedName name="wrn.CG80LP." hidden="1">{"CG80LP",#N/A,FALSE,"SCORPS"}</definedName>
    <definedName name="wrn.CG80LP2." localSheetId="0" hidden="1">{"CG80LP2",#N/A,FALSE,"SCORPS"}</definedName>
    <definedName name="wrn.CG80LP2." hidden="1">{"CG80LP2",#N/A,FALSE,"SCORPS"}</definedName>
    <definedName name="wrn.Chart._.Printouts." localSheetId="0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ation.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boResults.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PCO." localSheetId="0" hidden="1">{"Page1",#N/A,FALSE,"CompCo";"Page2",#N/A,FALSE,"CompCo"}</definedName>
    <definedName name="wrn.COMPCO." hidden="1">{"Page1",#N/A,FALSE,"CompCo";"Page2",#N/A,FALSE,"CompCo"}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2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{#N/A,#N/A,FALSE,"Comp"}</definedName>
    <definedName name="wrn.Consolidated._.Only." localSheetId="0" hidden="1">{#N/A,#N/A,TRUE,"summary";#N/A,#N/A,TRUE,"model"}</definedName>
    <definedName name="wrn.Consolidated._.Only." hidden="1">{#N/A,#N/A,TRUE,"summary";#N/A,#N/A,TRUE,"model"}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top." hidden="1">{"ReportTop",#N/A,FALSE,"report top"}</definedName>
    <definedName name="wrn.CREDITORS." hidden="1">{#N/A,#N/A,FALSE,"SUMMARY";#N/A,#N/A,FALSE,"SALES-CUSTOM";#N/A,#N/A,FALSE,"SALES-SMOOTHDRILL";#N/A,#N/A,FALSE,"SALES-BJ";#N/A,#N/A,FALSE,"BAL. SHEET";#N/A,#N/A,FALSE,"INC. STMT";#N/A,#N/A,FALSE,"SHARE EQUITY";#N/A,#N/A,FALSE,"CASH FLOW";#N/A,#N/A,FALSE,"BAL. SHEET 1996";#N/A,#N/A,FALSE,"INC. STMT 1996";#N/A,#N/A,FALSE,"CASH FLOW 1996"}</definedName>
    <definedName name="wrn.CRI." localSheetId="0" hidden="1">{"CRI",#N/A,FALSE,"SCORPS"}</definedName>
    <definedName name="wrn.CRI." hidden="1">{"CRI",#N/A,FALSE,"SCORPS"}</definedName>
    <definedName name="wrn.crossroads." localSheetId="0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0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CTHGEO80." localSheetId="0" hidden="1">{"CTHGEO80",#N/A,FALSE,"NAVYI"}</definedName>
    <definedName name="wrn.CTHGEO80." hidden="1">{"CTHGEO80",#N/A,FALSE,"NAVYI"}</definedName>
    <definedName name="wrn.Current._.View." localSheetId="0" hidden="1">{#N/A,#N/A,FALSE,"ACCS-XXX.XLS";#N/A,#N/A,FALSE,"ACCS-ADJ.XLS";#N/A,#N/A,FALSE,"ACCS-COR.XLS";#N/A,#N/A,FALSE,"LEGL-ACX.XLS";#N/A,#N/A,FALSE,"JNTV-PHX.XLS"}</definedName>
    <definedName name="wrn.Current._.View." hidden="1">{#N/A,#N/A,FALSE,"ACCS-XXX.XLS";#N/A,#N/A,FALSE,"ACCS-ADJ.XLS";#N/A,#N/A,FALSE,"ACCS-COR.XLS";#N/A,#N/A,FALSE,"LEGL-ACX.XLS";#N/A,#N/A,FALSE,"JNTV-PHX.XLS"}</definedName>
    <definedName name="wrn.DCF._.and._.NAV." localSheetId="0" hidden="1">{"dcf",#N/A,FALSE,"LSP Valuation";"valuation",#N/A,FALSE,"LSP Valuation"}</definedName>
    <definedName name="wrn.DCF._.and._.NAV." hidden="1">{"dcf",#N/A,FALSE,"LSP Valuation";"valuation",#N/A,FALSE,"LSP Valuation"}</definedName>
    <definedName name="wrn.Delchamps.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PLETION." localSheetId="0" hidden="1">{"DEPLETION",#N/A,FALSE,"NAVYI"}</definedName>
    <definedName name="wrn.DEPLETION." hidden="1">{"DEPLETION",#N/A,FALSE,"NAVYI"}</definedName>
    <definedName name="wrn.DEPRALLPG." localSheetId="0" hidden="1">{"DEPRPG1",#N/A,FALSE,"NAVYI";"DEPRPG2",#N/A,FALSE,"NAVYI";"DEPRPG3",#N/A,FALSE,"NAVYI";"DEPRPG4",#N/A,FALSE,"NAVYI"}</definedName>
    <definedName name="wrn.DEPRALLPG." hidden="1">{"DEPRPG1",#N/A,FALSE,"NAVYI";"DEPRPG2",#N/A,FALSE,"NAVYI";"DEPRPG3",#N/A,FALSE,"NAVYI";"DEPRPG4",#N/A,FALSE,"NAVYI"}</definedName>
    <definedName name="wrn.DEPRPG1." localSheetId="0" hidden="1">{"DEPRPG1",#N/A,FALSE,"NAVYI"}</definedName>
    <definedName name="wrn.DEPRPG1." hidden="1">{"DEPRPG1",#N/A,FALSE,"NAVYI"}</definedName>
    <definedName name="wrn.DEPRPG2." localSheetId="0" hidden="1">{"DEPRPG2",#N/A,FALSE,"NAVYI"}</definedName>
    <definedName name="wrn.DEPRPG2." hidden="1">{"DEPRPG2",#N/A,FALSE,"NAVYI"}</definedName>
    <definedName name="wrn.DEPRPG3." localSheetId="0" hidden="1">{"DEPRPG3",#N/A,FALSE,"NAVYI"}</definedName>
    <definedName name="wrn.DEPRPG3." hidden="1">{"DEPRPG3",#N/A,FALSE,"NAVYI"}</definedName>
    <definedName name="wrn.DEPRPG4." localSheetId="0" hidden="1">{"DEPRPG4",#N/A,FALSE,"NAVYI"}</definedName>
    <definedName name="wrn.DEPRPG4." hidden="1">{"DEPRPG4",#N/A,FALSE,"NAVYI"}</definedName>
    <definedName name="wrn.directors." localSheetId="0" hidden="1">{"systemytd98",#N/A,FALSE,"system";"mpytd98",#N/A,FALSE,"mp";"peytd98",#N/A,FALSE,"pe";"wpytd98",#N/A,FALSE,"wp";"aesytd98",#N/A,FALSE,"aes";"aypytd98",#N/A,FALSE,"ayp";"system12mos98",#N/A,FALSE,"system";"mp12mos98",#N/A,FALSE,"mp";"pe12mos98",#N/A,FALSE,"pe";"wp12mos98",#N/A,FALSE,"wp";"aes12mos98",#N/A,FALSE,"aes";"ayp12mos98",#N/A,FALSE,"ayp";"systemytd97",#N/A,FALSE,"system";"mpytd97",#N/A,FALSE,"mp";"peytd97",#N/A,FALSE,"pe";"wpytd97",#N/A,FALSE,"wp";"aesytd97",#N/A,FALSE,"aes";"aypytd97",#N/A,FALSE,"ayp";"system12mos97",#N/A,FALSE,"system";"mp12mos97",#N/A,FALSE,"mp";"pe12mos97",#N/A,FALSE,"pe";"wp12mos97",#N/A,FALSE,"wp";"aes12mos97",#N/A,FALSE,"aes";"ayp12mos97",#N/A,FALSE,"ayp"}</definedName>
    <definedName name="wrn.directors." hidden="1">{"systemytd98",#N/A,FALSE,"system";"mpytd98",#N/A,FALSE,"mp";"peytd98",#N/A,FALSE,"pe";"wpytd98",#N/A,FALSE,"wp";"aesytd98",#N/A,FALSE,"aes";"aypytd98",#N/A,FALSE,"ayp";"system12mos98",#N/A,FALSE,"system";"mp12mos98",#N/A,FALSE,"mp";"pe12mos98",#N/A,FALSE,"pe";"wp12mos98",#N/A,FALSE,"wp";"aes12mos98",#N/A,FALSE,"aes";"ayp12mos98",#N/A,FALSE,"ayp";"systemytd97",#N/A,FALSE,"system";"mpytd97",#N/A,FALSE,"mp";"peytd97",#N/A,FALSE,"pe";"wpytd97",#N/A,FALSE,"wp";"aesytd97",#N/A,FALSE,"aes";"aypytd97",#N/A,FALSE,"ayp";"system12mos97",#N/A,FALSE,"system";"mp12mos97",#N/A,FALSE,"mp";"pe12mos97",#N/A,FALSE,"pe";"wp12mos97",#N/A,FALSE,"wp";"aes12mos97",#N/A,FALSE,"aes";"ayp12mos97",#N/A,FALSE,"ayp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Model." localSheetId="0" hidden="1">{#N/A,#N/A,TRUE,"summary";#N/A,#N/A,TRUE,"model";#N/A,#N/A,TRUE,"Consolidated P&amp;L Summary";#N/A,#N/A,TRUE,"Schwinn";#N/A,#N/A,TRUE,"G.T.";#N/A,#N/A,TRUE,"Hebb"}</definedName>
    <definedName name="wrn.Entire._.Model." hidden="1">{#N/A,#N/A,TRUE,"summary";#N/A,#N/A,TRUE,"model";#N/A,#N/A,TRUE,"Consolidated P&amp;L Summary";#N/A,#N/A,TRUE,"Schwinn";#N/A,#N/A,TRUE,"G.T.";#N/A,#N/A,TRUE,"Hebb"}</definedName>
    <definedName name="wrn.ESCA." localSheetId="0" hidden="1">{"ESCA",#N/A,FALSE,"NAVYI"}</definedName>
    <definedName name="wrn.ESCA." hidden="1">{"ESCA",#N/A,FALSE,"NAVYI"}</definedName>
    <definedName name="wrn.ESI." localSheetId="0" hidden="1">{"ESI",#N/A,FALSE,"NAVYI"}</definedName>
    <definedName name="wrn.ESI." hidden="1">{"ESI",#N/A,FALSE,"NAVYI"}</definedName>
    <definedName name="wrn.External." hidden="1">{"External_Annual_Income",#N/A,FALSE,"External";"External_Quarterly_Income",#N/A,FALSE,"External"}</definedName>
    <definedName name="wrn.FCB." localSheetId="0" hidden="1">{"FCB_ALL",#N/A,FALSE,"FCB"}</definedName>
    <definedName name="wrn.FCB." hidden="1">{"FCB_ALL",#N/A,FALSE,"FCB"}</definedName>
    <definedName name="wrn.February." localSheetId="0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cials." localSheetId="0" hidden="1">{"Income statement",#N/A,FALSE,"N Amerca";"Balance Sheet Assets",#N/A,FALSE,"N Amerca";"Balance Sheet Liabilities",#N/A,FALSE,"N Amerca";"Cash Flow",#N/A,FALSE,"N Amerca";"Income statement",#N/A,FALSE,"EPGC";"Balance Sheet Assets",#N/A,FALSE,"EPGC";"Balance Sheet Liabilities",#N/A,FALSE,"EPGC";"Cash Flow",#N/A,FALSE,"EPGC";"Income statement",#N/A,FALSE,"Morelos";"Balance Sheet Assets",#N/A,FALSE,"Morelos";"Balance Sheet Liabilities",#N/A,FALSE,"Morelos";"Cash Flow",#N/A,FALSE,"Morelos";"Income statement",#N/A,FALSE,"Eliminations";"Balance Sheet Assets",#N/A,FALSE,"Eliminations";"Balance Sheet Liabilities",#N/A,FALSE,"Eliminations";"Cash Flow",#N/A,FALSE,"Eliminations"}</definedName>
    <definedName name="wrn.Finacials." hidden="1">{"Income statement",#N/A,FALSE,"N Amerca";"Balance Sheet Assets",#N/A,FALSE,"N Amerca";"Balance Sheet Liabilities",#N/A,FALSE,"N Amerca";"Cash Flow",#N/A,FALSE,"N Amerca";"Income statement",#N/A,FALSE,"EPGC";"Balance Sheet Assets",#N/A,FALSE,"EPGC";"Balance Sheet Liabilities",#N/A,FALSE,"EPGC";"Cash Flow",#N/A,FALSE,"EPGC";"Income statement",#N/A,FALSE,"Morelos";"Balance Sheet Assets",#N/A,FALSE,"Morelos";"Balance Sheet Liabilities",#N/A,FALSE,"Morelos";"Cash Flow",#N/A,FALSE,"Morelos";"Income statement",#N/A,FALSE,"Eliminations";"Balance Sheet Assets",#N/A,FALSE,"Eliminations";"Balance Sheet Liabilities",#N/A,FALSE,"Eliminations";"Cash Flow",#N/A,FALSE,"Eliminations"}</definedName>
    <definedName name="wrn.Financial._.Review._.February." localSheetId="0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s." localSheetId="0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model." hidden="1">{#N/A,#N/A,FALSE,"Fin Model"}</definedName>
    <definedName name="wrn.FIVE._.YEAR._.PROJECTION." localSheetId="0" hidden="1">{"FIVEYEAR",#N/A,TRUE,"SUMMARY";"FIVEYEAR",#N/A,TRUE,"Ratios";"FIVEYEAR",#N/A,TRUE,"Revenue";"FIVEYEAR",#N/A,TRUE,"DETAIL";"FIVEYEAR",#N/A,TRUE,"Payroll"}</definedName>
    <definedName name="wrn.FIVE._.YEAR._.PROJECTION." hidden="1">{"FIVEYEAR",#N/A,TRUE,"SUMMARY";"FIVEYEAR",#N/A,TRUE,"Ratios";"FIVEYEAR",#N/A,TRUE,"Revenue";"FIVEYEAR",#N/A,TRUE,"DETAIL";"FIVEYEAR",#N/A,TRUE,"Payroll"}</definedName>
    <definedName name="wrn.Fuel._.Cycle." localSheetId="0" hidden="1">{#N/A,#N/A,FALSE,"AltFuel"}</definedName>
    <definedName name="wrn.Fuel._.Cycle." hidden="1">{#N/A,#N/A,FALSE,"AltFuel"}</definedName>
    <definedName name="wrn.Full._.Pack." localSheetId="0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RAPHS." localSheetId="0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h." hidden="1">{#N/A,#N/A,FALSE,"SGI0994 "}</definedName>
    <definedName name="wrn.Hydraulic." localSheetId="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DCDEPR." localSheetId="0" hidden="1">{"IDCDEPR",#N/A,FALSE,"NAVYI"}</definedName>
    <definedName name="wrn.IDCDEPR." hidden="1">{"IDCDEPR",#N/A,FALSE,"NAVYI"}</definedName>
    <definedName name="wrn.INCOME._.STATEMENT." localSheetId="0" hidden="1">{"INCOME STATEMENT",#N/A,FALSE,"Income Statement"}</definedName>
    <definedName name="wrn.INCOME._.STATEMENT." hidden="1">{"INCOME STATEMENT",#N/A,FALSE,"Income Statement"}</definedName>
    <definedName name="wrn.IncStatement._.15._.years." localSheetId="0" hidden="1">{#N/A,#N/A,FALSE,"FinStateUS"}</definedName>
    <definedName name="wrn.IncStatement._.15._.years." hidden="1">{#N/A,#N/A,FALSE,"FinStateUS"}</definedName>
    <definedName name="wrn.IncStatement._.6._.years." localSheetId="0" hidden="1">{"IncStatement 6 years",#N/A,FALSE,"FinStateUS"}</definedName>
    <definedName name="wrn.IncStatement._.6._.years." hidden="1">{"IncStatement 6 years",#N/A,FALSE,"FinStateUS"}</definedName>
    <definedName name="wrn.Instructor._.Tips." localSheetId="0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est._.Forecast." localSheetId="0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nal." localSheetId="0" hidden="1">{"EPS and CF",#N/A,FALSE,"Q-Breakdown";"Ops and Stats",#N/A,FALSE,"Q-Breakdown"}</definedName>
    <definedName name="wrn.Internal." hidden="1">{"EPS and CF",#N/A,FALSE,"Q-Breakdown";"Ops and Stats",#N/A,FALSE,"Q-Breakdown"}</definedName>
    <definedName name="wrn.Internal._.Print." localSheetId="0" hidden="1">{"Page 1",#N/A,FALSE,"Q-Breakdown";"Page 2",#N/A,FALSE,"Q-Breakdown"}</definedName>
    <definedName name="wrn.Internal._.Print." hidden="1">{"Page 1",#N/A,FALSE,"Q-Breakdown";"Page 2",#N/A,FALSE,"Q-Breakdown"}</definedName>
    <definedName name="wrn.is." localSheetId="0" hidden="1">{#N/A,#N/A,FALSE,"EPDCCon"}</definedName>
    <definedName name="wrn.is." hidden="1">{#N/A,#N/A,FALSE,"EPDCCon"}</definedName>
    <definedName name="wrn.JANUARY." localSheetId="0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localSheetId="0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Kenngb." localSheetId="0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LBO._.Summary." localSheetId="0" hidden="1">{"LBO Summary",#N/A,FALSE,"Summary"}</definedName>
    <definedName name="wrn.LBO._.Summary." hidden="1">{"LBO Summary",#N/A,FALSE,"Summary"}</definedName>
    <definedName name="wrn.LBO_Recap_Model." localSheetId="0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BO_Recap_Model.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DM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m_cash." hidden="1">{"cash_marc",#N/A,FALSE,"dec95cr.xls"}</definedName>
    <definedName name="wrn.MAIN." localSheetId="0" hidden="1">{"CAP EX",#N/A,TRUE,"COCASH94";"CASH FLOW",#N/A,TRUE,"COCASH94"}</definedName>
    <definedName name="wrn.MAIN." hidden="1">{"CAP EX",#N/A,TRUE,"COCASH94";"CASH FLOW",#N/A,TRUE,"COCASH94"}</definedName>
    <definedName name="wrn.Maine2.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Report.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hidden="1">{#N/A,#N/A,FALSE,"MONTH AND YEAR TO DATE SUMMARY"}</definedName>
    <definedName name="wrn.March." localSheetId="0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ster_Income." hidden="1">{"Annual_Income",#N/A,FALSE,"Master Model";"Quarterly_Income",#N/A,FALSE,"Master Model"}</definedName>
    <definedName name="wrn.MAY." localSheetId="0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erge." hidden="1">{#N/A,#N/A,FALSE,"IPO";#N/A,#N/A,FALSE,"DCF";#N/A,#N/A,FALSE,"LBO";#N/A,#N/A,FALSE,"MULT_VAL";#N/A,#N/A,FALSE,"Status Quo";#N/A,#N/A,FALSE,"Recap"}</definedName>
    <definedName name="wrn.model._.all._.pages." localSheetId="0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JAVEINC." localSheetId="0" hidden="1">{"MOJAVEINC",#N/A,FALSE,"NAVYI"}</definedName>
    <definedName name="wrn.MOJAVEINC." hidden="1">{"MOJAVEINC",#N/A,FALSE,"NAVYI"}</definedName>
    <definedName name="wrn.Monthly._.MIS._.Fa.10_01." hidden="1">{#N/A,#N/A,TRUE,"Overview";#N/A,#N/A,TRUE,"P&amp;L summary";#N/A,#N/A,TRUE,"pers.exp._op. inc._interest";#N/A,#N/A,TRUE,"op. expenses";#N/A,#N/A,TRUE,"non-op. inc_expense";#N/A,#N/A,TRUE,"balance sheet";#N/A,#N/A,TRUE,"key-figures"}</definedName>
    <definedName name="wrn.Monthly._.MIS._.Fa.26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(3900)";#N/A,#N/A,TRUE,"article (3800)";#N/A,#N/A,TRUE,"MC 1 3rd (4800)";#N/A,#N/A,TRUE,"MC 1 OEM_PL (4900)";#N/A,#N/A,TRUE,"countries (LA)";#N/A,#N/A,TRUE,"Top 25";#N/A,#N/A,TRUE,"key-figures"}</definedName>
    <definedName name="wrn.Monthly._.MIS._.Fa.31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(3700)";#N/A,#N/A,TRUE,"control MC 1";#N/A,#N/A,TRUE,"MC 1 3rd (4800)";#N/A,#N/A,TRUE,"countries (LA)";#N/A,#N/A,TRUE,"Top 25";#N/A,#N/A,TRUE,"key-figures"}</definedName>
    <definedName name="wrn.Monthly._.MIS._.Fa.50." hidden="1">{#N/A,#N/A,TRUE,"Overview";#N/A,#N/A,TRUE,"P&amp;L summary";#N/A,#N/A,TRUE,"pers.exp._op. inc._interest";#N/A,#N/A,TRUE,"op. expenses";#N/A,#N/A,TRUE,"non-op. inc_expense"}</definedName>
    <definedName name="wrn.Monthly._.MIS._.Fa.53_91." hidden="1">{#N/A,#N/A,TRUE,"Overview";#N/A,#N/A,TRUE,"P&amp;L summary";#N/A,#N/A,TRUE,"pers.exp._op. inc._interest";#N/A,#N/A,TRUE,"op. expenses";#N/A,#N/A,TRUE,"non-op. inc_expense"}</definedName>
    <definedName name="wrn.Monthly._.MIS._.Fa.59." hidden="1">{#N/A,#N/A,TRUE,"Overview";#N/A,#N/A,TRUE,"P&amp;L summary";#N/A,#N/A,TRUE,"pers.exp._op. inc._interest";#N/A,#N/A,TRUE,"op. expenses";#N/A,#N/A,TRUE,"non-op. inc_expense";#N/A,#N/A,TRUE,"article (3500)";#N/A,#N/A,TRUE,"article (3600)";#N/A,#N/A,TRUE,"article (3900)";#N/A,#N/A,TRUE,"MC 1 3rd (4800)";#N/A,#N/A,TRUE,"MC 1 OEM_PL (4900)";#N/A,#N/A,TRUE,"key-figures"}</definedName>
    <definedName name="wrn.Monthly._.MIS._.Fa.60." hidden="1">{#N/A,#N/A,TRUE,"Overview";#N/A,#N/A,TRUE,"P&amp;L summary";#N/A,#N/A,TRUE,"pers.exp._op. inc._interest";#N/A,#N/A,TRUE,"op. expenses";#N/A,#N/A,TRUE,"non-op. inc_expense";#N/A,#N/A,TRUE,"article (3500)";#N/A,#N/A,TRUE,"article (3700)";#N/A,#N/A,TRUE,"article (3900)";#N/A,#N/A,TRUE,"MC 1 3rd (4800)";#N/A,#N/A,TRUE,"MC 1 OEM_PL (4900)";#N/A,#N/A,TRUE,"countries (Europe)";#N/A,#N/A,TRUE,"key-figures"}</definedName>
    <definedName name="wrn.Monthly._.MIS._.Fa.73." hidden="1">{#N/A,#N/A,TRUE,"Overview";#N/A,#N/A,TRUE,"P&amp;L summary";#N/A,#N/A,TRUE,"pers.exp._op. inc._interest";#N/A,#N/A,TRUE,"op. expenses";#N/A,#N/A,TRUE,"non-op. inc_expense";#N/A,#N/A,TRUE,"balance sheet";#N/A,#N/A,TRUE,"article (3800)";#N/A,#N/A,TRUE,"countries (Europe)";#N/A,#N/A,TRUE,"key-figures"}</definedName>
    <definedName name="wrn.Monthly._.MIS._.Fa.74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(3900)";#N/A,#N/A,TRUE,"new products";#N/A,#N/A,TRUE,"MC 1 3rd (4800)";#N/A,#N/A,TRUE,"MC 1 OEM_PL (4900)";#N/A,#N/A,TRUE,"countries (full)";#N/A,#N/A,TRUE,"Top 25";#N/A,#N/A,TRUE,"key-figures"}</definedName>
    <definedName name="wrn.Monthly._.MIS._.Fa.78_20_21." hidden="1">{#N/A,#N/A,TRUE,"Overview";#N/A,#N/A,TRUE,"P&amp;L summary";#N/A,#N/A,TRUE,"pers.exp._op. inc._interest";#N/A,#N/A,TRUE,"op. expenses";#N/A,#N/A,TRUE,"non-op. inc_expense";#N/A,#N/A,TRUE,"balance sheet";#N/A,#N/A,TRUE,"article (3500)";#N/A,#N/A,TRUE,"new products";#N/A,#N/A,TRUE,"MC 1 3rd (4800)";#N/A,#N/A,TRUE,"countries (Europe)";#N/A,#N/A,TRUE,"Top 25";#N/A,#N/A,TRUE,"key-figures"}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TD._.CON._.VS._.BUDG." localSheetId="0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TT._.VS._.BUD." localSheetId="0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VS._.BUD." localSheetId="0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NAVYICASH." localSheetId="0" hidden="1">{"NAVYICASH",#N/A,FALSE,"NAVYI"}</definedName>
    <definedName name="wrn.NAVYICASH." hidden="1">{"NAVYICASH",#N/A,FALSE,"NAVYI"}</definedName>
    <definedName name="wrn.NAVYITAX." localSheetId="0" hidden="1">{"NAVYITAX",#N/A,FALSE,"NAVYI"}</definedName>
    <definedName name="wrn.NAVYITAX." hidden="1">{"NAVYITAX",#N/A,FALSE,"NAVYI"}</definedName>
    <definedName name="wrn.November." localSheetId="0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tfinance." localSheetId="0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OCTOBER." localSheetId="0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ops._.costs." localSheetId="0" hidden="1">{"page1",#N/A,FALSE,"APCI Operations Detail  ";"page2",#N/A,FALSE,"APCI Operations Detail  ";"page3",#N/A,FALSE,"APCI Operations Detail  ";"page4",#N/A,FALSE,"APCI Operations Detail  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utput." localSheetId="0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.packer._.1." localSheetId="0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RTNERS._.CAPITAL._.STMT." localSheetId="0" hidden="1">{"PARTNERS CAPITAL STMT",#N/A,FALSE,"Partners Capital"}</definedName>
    <definedName name="wrn.PARTNERS._.CAPITAL._.STMT." hidden="1">{"PARTNERS CAPITAL STMT",#N/A,FALSE,"Partners Capital"}</definedName>
    <definedName name="wrn.PL._.and._.99._.forecast." localSheetId="0" hidden="1">{#N/A,#N/A,FALSE,"1999 forecast";#N/A,#N/A,FALSE,"Output"}</definedName>
    <definedName name="wrn.PL._.and._.99._.forecast." hidden="1">{#N/A,#N/A,FALSE,"1999 forecast";#N/A,#N/A,FALSE,"Output"}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actice." localSheetId="0" hidden="1">{"practice",#N/A,FALSE,"COSOALL"}</definedName>
    <definedName name="wrn.practice." hidden="1">{"practice",#N/A,FALSE,"COSOALL"}</definedName>
    <definedName name="wrn.PRBFinancials.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icing._.Case." localSheetId="0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0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inst._.summary._.sheets." hidden="1">{"summary1",#N/A,TRUE,"Comps";"summary2",#N/A,TRUE,"Comps";"summary3",#N/A,TRUE,"Comps"}</definedName>
    <definedName name="wrn.Print." localSheetId="0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rn.print." hidden="1">{#N/A,#N/A,FALSE,"Japan 2003";#N/A,#N/A,FALSE,"Sheet2"}</definedName>
    <definedName name="wrn.Print._.All." localSheetId="0" hidden="1">{"Cover",#N/A,FALSE,"Cover";"Title Page",#N/A,FALSE,"Title_Page";"Summary",#N/A,FALSE,"Summary";"Consolidated",#N/A,FALSE,"Consolidated";"Segment Inputs",#N/A,FALSE,"Segment_Inputs";"Recap Analysis",#N/A,FALSE,"Recap_Analysis";"Cap Struc Alts",#N/A,FALSE,"Capital_Structure_Alternatives";"Multiple Target Analysis",#N/A,FALSE,"Multiple_Target_Analysis"}</definedName>
    <definedName name="wrn.Print._.All." hidden="1">{"Cover",#N/A,FALSE,"Cover";"Title Page",#N/A,FALSE,"Title_Page";"Summary",#N/A,FALSE,"Summary";"Consolidated",#N/A,FALSE,"Consolidated";"Segment Inputs",#N/A,FALSE,"Segment_Inputs";"Recap Analysis",#N/A,FALSE,"Recap_Analysis";"Cap Struc Alts",#N/A,FALSE,"Capital_Structure_Alternatives";"Multiple Target Analysis",#N/A,FALSE,"Multiple_Target_Analysis"}</definedName>
    <definedName name="wrn.Print._.All._.Pages.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Model.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PNL._.Download." localSheetId="0" hidden="1">{"PNLProjDL",#N/A,FALSE,"PROJCO";"PNLParDL",#N/A,FALSE,"Parent"}</definedName>
    <definedName name="wrn.Print._.PNL._.Download." hidden="1">{"PNLProjDL",#N/A,FALSE,"PROJCO";"PNLParDL",#N/A,FALSE,"Parent"}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_model." localSheetId="0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Var_page." localSheetId="0" hidden="1">{"var_page",#N/A,FALSE,"template"}</definedName>
    <definedName name="wrn.Print_Var_page." hidden="1">{"var_page",#N/A,FALSE,"template"}</definedName>
    <definedName name="wrn.print_variance." localSheetId="0" hidden="1">{"var_report",#N/A,FALSE,"template"}</definedName>
    <definedName name="wrn.print_variance." hidden="1">{"var_report",#N/A,FALSE,"template"}</definedName>
    <definedName name="wrn.Print_Variance_Page." localSheetId="0" hidden="1">{"variance_page",#N/A,FALSE,"template"}</definedName>
    <definedName name="wrn.Print_Variance_Page." hidden="1">{"variance_page",#N/A,FALSE,"template"}</definedName>
    <definedName name="wrn.Purchase._.Macro." localSheetId="0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Purchase._.Macro.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QUARTERLY.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red_take." localSheetId="0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levant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ort." localSheetId="0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.Detail." localSheetId="0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_Page." hidden="1">{"Annual_Income",#N/A,FALSE,"Report Page";"Balance_Cash_Flow",#N/A,FALSE,"Report Page";"Quarterly_Income",#N/A,FALSE,"Report Page"}</definedName>
    <definedName name="wrn.Reserve._.NAV." localSheetId="0" hidden="1">{"Reserves",#N/A,FALSE,"DCF Based Asset Value";"DCF NAV",#N/A,FALSE,"DCF Based Asset Value"}</definedName>
    <definedName name="wrn.Reserve._.NAV." hidden="1">{"Reserves",#N/A,FALSE,"DCF Based Asset Value";"DCF NAV",#N/A,FALSE,"DCF Based Asset Value"}</definedName>
    <definedName name="wrn.review." localSheetId="0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s." localSheetId="0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._.Activity." localSheetId="0" hidden="1">{#N/A,#N/A,FALSE,"Integration Systems"}</definedName>
    <definedName name="wrn.Sales._.Activity." hidden="1">{#N/A,#N/A,FALSE,"Integration Systems"}</definedName>
    <definedName name="wrn.SALES._.ASSISTANTS." localSheetId="0" hidden="1">{#N/A,#N/A,FALSE,"GLENN BIALLAS";#N/A,#N/A,FALSE,"ELIZABETH BURGESS";#N/A,#N/A,FALSE,"MARIE GORDON";#N/A,#N/A,FALSE,"HELEN KANELLOS";#N/A,#N/A,FALSE,"CINDY MIRANDA";#N/A,#N/A,FALSE,"KIM PEELO";#N/A,#N/A,FALSE,"VALERIE SANCHEZ";#N/A,#N/A,FALSE,"KRISTA SANTORO";#N/A,#N/A,FALSE,"GINA SHARP";#N/A,#N/A,FALSE,"LISA SLUSHER";#N/A,#N/A,FALSE,"ALICE SOTO";#N/A,#N/A,FALSE,"LISA TINTNER";#N/A,#N/A,FALSE,"ALEXIS KNIGHT-LARSON";#N/A,#N/A,FALSE,"CYNTHIA POCIASK-SLYWKA";#N/A,#N/A,FALSE,"ROBERT SEGOVIA";#N/A,#N/A,FALSE,"MICHAEL ANTIKAUSKAS"}</definedName>
    <definedName name="wrn.SALES._.ASSISTANTS." hidden="1">{#N/A,#N/A,FALSE,"GLENN BIALLAS";#N/A,#N/A,FALSE,"ELIZABETH BURGESS";#N/A,#N/A,FALSE,"MARIE GORDON";#N/A,#N/A,FALSE,"HELEN KANELLOS";#N/A,#N/A,FALSE,"CINDY MIRANDA";#N/A,#N/A,FALSE,"KIM PEELO";#N/A,#N/A,FALSE,"VALERIE SANCHEZ";#N/A,#N/A,FALSE,"KRISTA SANTORO";#N/A,#N/A,FALSE,"GINA SHARP";#N/A,#N/A,FALSE,"LISA SLUSHER";#N/A,#N/A,FALSE,"ALICE SOTO";#N/A,#N/A,FALSE,"LISA TINTNER";#N/A,#N/A,FALSE,"ALEXIS KNIGHT-LARSON";#N/A,#N/A,FALSE,"CYNTHIA POCIASK-SLYWKA";#N/A,#N/A,FALSE,"ROBERT SEGOVIA";#N/A,#N/A,FALSE,"MICHAEL ANTIKAUSKAS"}</definedName>
    <definedName name="wrn.SALES._.MANAGERS." localSheetId="0" hidden="1">{#N/A,#N/A,FALSE,"LIZ DALY";#N/A,#N/A,FALSE,"JEFF MORIARTY"}</definedName>
    <definedName name="wrn.SALES._.MANAGERS." hidden="1">{#N/A,#N/A,FALSE,"LIZ DALY";#N/A,#N/A,FALSE,"JEFF MORIARTY"}</definedName>
    <definedName name="wrn.SB_PRES." localSheetId="0" hidden="1">{#N/A,#N/A,TRUE,"Sheet16"}</definedName>
    <definedName name="wrn.SB_PRES." hidden="1">{#N/A,#N/A,TRUE,"Sheet16"}</definedName>
    <definedName name="wrn.SHAREHOLDERS." hidden="1">{#N/A,#N/A,FALSE,"SUMMARY";#N/A,#N/A,FALSE,"SALES-CUSTOM";#N/A,#N/A,FALSE,"SALES-SMOOTHDRILL";#N/A,#N/A,FALSE,"SALES-BJ";#N/A,#N/A,FALSE,"BAL. SHEET";#N/A,#N/A,FALSE,"INC. STMT";#N/A,#N/A,FALSE,"SHARE EQUITY";#N/A,#N/A,FALSE,"CASH FLOW";#N/A,#N/A,FALSE,"OVERHEAD";#N/A,#N/A,FALSE,"ENG.";#N/A,#N/A,FALSE,"SALES";#N/A,#N/A,FALSE,"ADMIN.";#N/A,#N/A,FALSE,"BAL. SHEET 1996";#N/A,#N/A,FALSE,"INC. STMT 1996";#N/A,#N/A,FALSE,"CASH FLOW 1996"}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TMT._.OF._.CASH._.FLOWS." localSheetId="0" hidden="1">{"STMT OF CASH FLOWS",#N/A,FALSE,"Cash Flows Indirect"}</definedName>
    <definedName name="wrn.STMT._.OF._.CASH._.FLOWS." hidden="1">{"STMT OF CASH FLOWS",#N/A,FALSE,"Cash Flows Indirect"}</definedName>
    <definedName name="wrn.sum." localSheetId="0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mary._.Report." localSheetId="0" hidden="1">{"Summary",#N/A,FALSE,"Model";"Income Statement",#N/A,FALSE,"MODEL";"Balance Sheet",#N/A,FALSE,"Model";"Cash Flow",#N/A,FALSE,"Model";"Availability Analysis",#N/A,FALSE,"Model"}</definedName>
    <definedName name="wrn.Summary._.Report." hidden="1">{"Summary",#N/A,FALSE,"Model";"Income Statement",#N/A,FALSE,"MODEL";"Balance Sheet",#N/A,FALSE,"Model";"Cash Flow",#N/A,FALSE,"Model";"Availability Analysis",#N/A,FALSE,"Model"}</definedName>
    <definedName name="wrn.t_cash." hidden="1">{"cash_tes",#N/A,FALSE,"dec95cr.xls"}</definedName>
    <definedName name="wrn.Target." localSheetId="0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EMPLATE." hidden="1">{"ROUTE TEMPLATE",#N/A,FALSE,"HOURLY WKSHT"}</definedName>
    <definedName name="wrn.test2." localSheetId="0" hidden="1">{"SourcesUses",#N/A,TRUE,"CFMODEL";"TransOverview",#N/A,TRUE,"CFMODEL"}</definedName>
    <definedName name="wrn.test2." hidden="1">{"SourcesUses",#N/A,TRUE,"CFMODEL";"TransOverview",#N/A,TRUE,"CFMODEL"}</definedName>
    <definedName name="wrn.test3." localSheetId="0" hidden="1">{"SourcesUses",#N/A,TRUE,#N/A;"TransOverview",#N/A,TRUE,"CFMODEL"}</definedName>
    <definedName name="wrn.test3." hidden="1">{"SourcesUses",#N/A,TRUE,#N/A;"TransOverview",#N/A,TRUE,"CFMODEL"}</definedName>
    <definedName name="wrn.test4." localSheetId="0" hidden="1">{"SourcesUses",#N/A,TRUE,"FundsFlow";"TransOverview",#N/A,TRUE,"FundsFlow"}</definedName>
    <definedName name="wrn.test4." hidden="1">{"SourcesUses",#N/A,TRUE,"FundsFlow";"TransOverview",#N/A,TRUE,"FundsFlow"}</definedName>
    <definedName name="wrn.TOOL.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0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WORKSHEET." hidden="1">{"COLLECTION",#N/A,TRUE,"HOURLY WKSHT";"LINEHAUL",#N/A,TRUE,"HOURLY WKSHT";"RELAY 1",#N/A,TRUE,"HOURLY WKSHT";"RELAY 2",#N/A,TRUE,"HOURLY WKSHT";"TTL LINEHAUL",#N/A,TRUE,"HOURLY WKSHT";"TTL RUN",#N/A,TRUE,"HOURLY WKSHT"}</definedName>
    <definedName name="wrn.tsp." hidden="1">{#N/A,#N/A,FALSE,"Summary";#N/A,#N/A,FALSE,"Financials";#N/A,#N/A,FALSE,"Returns";#N/A,#N/A,FALSE,"Open";#N/A,#N/A,FALSE,"Assumptions"}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Summary." localSheetId="0" hidden="1">{#N/A,#N/A,FALSE,"Summary";#N/A,#N/A,FALSE,"Base Materials";#N/A,#N/A,FALSE,"Construction";#N/A,#N/A,FALSE,"Packaging";#N/A,#N/A,FALSE,"Transportation"}</definedName>
    <definedName name="wrn.Valuation._.Summary." hidden="1">{#N/A,#N/A,FALSE,"Summary";#N/A,#N/A,FALSE,"Base Materials";#N/A,#N/A,FALSE,"Construction";#N/A,#N/A,FALSE,"Packaging";#N/A,#N/A,FALSE,"Transportation"}</definedName>
    <definedName name="wrn.Wacc." localSheetId="0" hidden="1">{"Area1",#N/A,FALSE,"OREWACC";"Area2",#N/A,FALSE,"OREWACC"}</definedName>
    <definedName name="wrn.Wacc." hidden="1">{"Area1",#N/A,FALSE,"OREWACC";"Area2",#N/A,FALSE,"OREWACC"}</definedName>
    <definedName name="wrn.Western._.District._.1997._.Capital._.Budget." localSheetId="0" hidden="1">{#N/A,#N/A,FALSE,"EXP97"}</definedName>
    <definedName name="wrn.Western._.District._.1997._.Capital._.Budget." hidden="1">{#N/A,#N/A,FALSE,"EXP97"}</definedName>
    <definedName name="wrn.Worksheets." localSheetId="0" hidden="1">{#N/A,#N/A,FALSE,"Base Materials";#N/A,#N/A,FALSE,"Construction";#N/A,#N/A,FALSE,"Packaging";#N/A,#N/A,FALSE,"Transportation"}</definedName>
    <definedName name="wrn.Worksheets." hidden="1">{#N/A,#N/A,FALSE,"Base Materials";#N/A,#N/A,FALSE,"Construction";#N/A,#N/A,FALSE,"Packaging";#N/A,#N/A,FALSE,"Transportation"}</definedName>
    <definedName name="wrn.Xternal._.Print." localSheetId="0" hidden="1">{"Client Page",#N/A,FALSE,"Q-Breakdown"}</definedName>
    <definedName name="wrn.Xternal._.Print." hidden="1">{"Client Page",#N/A,FALSE,"Q-Breakdown"}</definedName>
    <definedName name="wrn.YTD._.CON._.VS._.BUD." localSheetId="0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WLLC._.VS._.BUDG." localSheetId="0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tdavgshares" localSheetId="0">#REF!</definedName>
    <definedName name="wtdavgshares">#REF!</definedName>
    <definedName name="wvu.cash." localSheetId="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localSheetId="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localSheetId="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.Rele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s" localSheetId="0">Word</definedName>
    <definedName name="wws">Word</definedName>
    <definedName name="x" localSheetId="0" hidden="1">{#N/A,#N/A,FALSE,"Sheet1"}</definedName>
    <definedName name="x" hidden="1">{#N/A,#N/A,FALSE,"Sheet1"}</definedName>
    <definedName name="xlabels">'[66]2a'!$D$79:$O$79</definedName>
    <definedName name="xprice" localSheetId="0">#REF!</definedName>
    <definedName name="xprice">#REF!</definedName>
    <definedName name="xr" localSheetId="0">#REF!</definedName>
    <definedName name="xr">#REF!</definedName>
    <definedName name="xr_00">[183]Xrate!$H$4</definedName>
    <definedName name="xr_98">[183]Xrate!$B$4</definedName>
    <definedName name="xr_99">[183]Xrate!$E$4</definedName>
    <definedName name="xr_bs" localSheetId="0">#REF!</definedName>
    <definedName name="xr_bs">#REF!</definedName>
    <definedName name="xr_cy" localSheetId="0">#REF!</definedName>
    <definedName name="xr_cy">#REF!</definedName>
    <definedName name="xr_cy_1" localSheetId="0">#REF!</definedName>
    <definedName name="xr_cy_1">#REF!</definedName>
    <definedName name="xr_cy_2" localSheetId="0">#REF!</definedName>
    <definedName name="xr_cy_2">#REF!</definedName>
    <definedName name="xr_lq" localSheetId="0">#REF!</definedName>
    <definedName name="xr_lq">#REF!</definedName>
    <definedName name="xr_pq" localSheetId="0">#REF!</definedName>
    <definedName name="xr_pq">#REF!</definedName>
    <definedName name="xtabin" localSheetId="0">[9]Hidden!#REF!</definedName>
    <definedName name="xtabin">[9]Hidden!#REF!</definedName>
    <definedName name="xx" localSheetId="0" hidden="1">{#N/A,#N/A,FALSE,"Sheet1"}</definedName>
    <definedName name="xx" hidden="1">{#N/A,#N/A,FALSE,"Sheet1"}</definedName>
    <definedName name="XXX" hidden="1">"c1343"</definedName>
    <definedName name="XXXX" hidden="1">"c1340"</definedName>
    <definedName name="XXXXX" hidden="1">"c1344"</definedName>
    <definedName name="xz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localSheetId="0">#REF!</definedName>
    <definedName name="y" hidden="1">{#N/A,#N/A,FALSE,"Sheet1"}</definedName>
    <definedName name="Y_N" localSheetId="0">#REF!</definedName>
    <definedName name="Y_N">#REF!</definedName>
    <definedName name="YANG_MING">[29]ARDetails!#REF!</definedName>
    <definedName name="YEAR" localSheetId="0">[85]MAIN!$I$17</definedName>
    <definedName name="year">'[13]BS-FundsFlow'!#REF!</definedName>
    <definedName name="Year_End">1988</definedName>
    <definedName name="Year_of_Assessment_for_Corporate_Tax" localSheetId="0">#REF!</definedName>
    <definedName name="Year_of_Assessment_for_Corporate_Tax">#REF!</definedName>
    <definedName name="YEAR04" localSheetId="0">#REF!</definedName>
    <definedName name="YEAR04">#REF!</definedName>
    <definedName name="YEAR05" localSheetId="0">#REF!</definedName>
    <definedName name="YEAR05">#REF!</definedName>
    <definedName name="YEAR06" localSheetId="0">#REF!</definedName>
    <definedName name="YEAR06">#REF!</definedName>
    <definedName name="YEAR07" localSheetId="0">#REF!</definedName>
    <definedName name="YEAR07">#REF!</definedName>
    <definedName name="YEAR08" localSheetId="0">#REF!</definedName>
    <definedName name="YEAR08">#REF!</definedName>
    <definedName name="YEAR09" localSheetId="0">#REF!</definedName>
    <definedName name="YEAR09">#REF!</definedName>
    <definedName name="Year1" localSheetId="0">#REF!</definedName>
    <definedName name="Year1">#REF!</definedName>
    <definedName name="Year10" localSheetId="0">#REF!</definedName>
    <definedName name="YEAR10">#REF!</definedName>
    <definedName name="Year11" localSheetId="0">#REF!</definedName>
    <definedName name="Year11">#REF!</definedName>
    <definedName name="Year2" localSheetId="0">#REF!</definedName>
    <definedName name="year2">#REF!</definedName>
    <definedName name="Year3" localSheetId="0">#REF!</definedName>
    <definedName name="Year3">#REF!</definedName>
    <definedName name="Year4" localSheetId="0">#REF!</definedName>
    <definedName name="Year4">#REF!</definedName>
    <definedName name="Year5" localSheetId="0">#REF!</definedName>
    <definedName name="Year5">#REF!</definedName>
    <definedName name="Year6" localSheetId="0">#REF!</definedName>
    <definedName name="Year6">#REF!</definedName>
    <definedName name="Year7" localSheetId="0">#REF!</definedName>
    <definedName name="Year7">#REF!</definedName>
    <definedName name="Year8" localSheetId="0">#REF!</definedName>
    <definedName name="Year8">#REF!</definedName>
    <definedName name="Year9" localSheetId="0">#REF!</definedName>
    <definedName name="Year9">#REF!</definedName>
    <definedName name="Yearend" localSheetId="0">#REF!</definedName>
    <definedName name="Yearend">#REF!</definedName>
    <definedName name="YearEndDay" localSheetId="0">#REF!</definedName>
    <definedName name="YearEndDay">#REF!</definedName>
    <definedName name="YearEndMonth" localSheetId="0">#REF!</definedName>
    <definedName name="YearEndMonth">#REF!</definedName>
    <definedName name="Years">'[184]Detailed Accounts'!$B$3:$L$3</definedName>
    <definedName name="yen" localSheetId="0">#REF!</definedName>
    <definedName name="yen">#REF!</definedName>
    <definedName name="yield" localSheetId="0">#REF!</definedName>
    <definedName name="yield">#REF!</definedName>
    <definedName name="YONG_LONG" localSheetId="0">[29]ARDetails!#REF!</definedName>
    <definedName name="YONG_LONG">[29]ARDetails!#REF!</definedName>
    <definedName name="YORKER" localSheetId="0">#REF!</definedName>
    <definedName name="YORKER">#REF!</definedName>
    <definedName name="Yr1_EBIT" localSheetId="0">#REF!</definedName>
    <definedName name="Yr1_EBIT">#REF!</definedName>
    <definedName name="YR1_EBITDA" localSheetId="0">#REF!</definedName>
    <definedName name="YR1_EBITDA">#REF!</definedName>
    <definedName name="Yr1Q1WtAvg" localSheetId="0">#REF!</definedName>
    <definedName name="Yr1Q1WtAvg">#REF!</definedName>
    <definedName name="Yr1Q2WtAvg" localSheetId="0">#REF!</definedName>
    <definedName name="Yr1Q2WtAvg">#REF!</definedName>
    <definedName name="Yr1Q3WtAvg" localSheetId="0">#REF!</definedName>
    <definedName name="Yr1Q3WtAvg">#REF!</definedName>
    <definedName name="Yr1Q4WtAvg" localSheetId="0">#REF!</definedName>
    <definedName name="Yr1Q4WtAvg">#REF!</definedName>
    <definedName name="Yr1Rnd1Div" localSheetId="0">#REF!</definedName>
    <definedName name="Yr1Rnd1Div">#REF!</definedName>
    <definedName name="Yr1Rnd2Div" localSheetId="0">#REF!</definedName>
    <definedName name="Yr1Rnd2Div">#REF!</definedName>
    <definedName name="Yr1WtAvgShares" localSheetId="0">#REF!</definedName>
    <definedName name="Yr1WtAvgShares">#REF!</definedName>
    <definedName name="Yr2Q1WtAvg" localSheetId="0">#REF!</definedName>
    <definedName name="Yr2Q1WtAvg">#REF!</definedName>
    <definedName name="Yr2Q2WtAvg" localSheetId="0">#REF!</definedName>
    <definedName name="Yr2Q2WtAvg">#REF!</definedName>
    <definedName name="Yr2Q3WtAvg" localSheetId="0">#REF!</definedName>
    <definedName name="Yr2Q3WtAvg">#REF!</definedName>
    <definedName name="Yr2Q4WtAvg" localSheetId="0">#REF!</definedName>
    <definedName name="Yr2Q4WtAvg">#REF!</definedName>
    <definedName name="Yr2Rnd1Div" localSheetId="0">#REF!</definedName>
    <definedName name="Yr2Rnd1Div">#REF!</definedName>
    <definedName name="Yr2Rnd2Div" localSheetId="0">#REF!</definedName>
    <definedName name="Yr2Rnd2Div">#REF!</definedName>
    <definedName name="Yr2WtAvgShares" localSheetId="0">#REF!</definedName>
    <definedName name="Yr2WtAvgShares">#REF!</definedName>
    <definedName name="Yr3Q1WtAvg" localSheetId="0">#REF!</definedName>
    <definedName name="Yr3Q1WtAvg">#REF!</definedName>
    <definedName name="Yr3Q2WtAvg" localSheetId="0">#REF!</definedName>
    <definedName name="Yr3Q2WtAvg">#REF!</definedName>
    <definedName name="Yr3Q3WtAvg" localSheetId="0">#REF!</definedName>
    <definedName name="Yr3Q3WtAvg">#REF!</definedName>
    <definedName name="Yr3Q4WtAvg" localSheetId="0">#REF!</definedName>
    <definedName name="Yr3Q4WtAvg">#REF!</definedName>
    <definedName name="Yr3Rnd1Div" localSheetId="0">#REF!</definedName>
    <definedName name="Yr3Rnd1Div">#REF!</definedName>
    <definedName name="Yr3Rnd2Div" localSheetId="0">#REF!</definedName>
    <definedName name="Yr3Rnd2Div">#REF!</definedName>
    <definedName name="Yr3WtAvgShares" localSheetId="0">#REF!</definedName>
    <definedName name="Yr3WtAvgShares">#REF!</definedName>
    <definedName name="Yr4Q1WtAvg" localSheetId="0">#REF!</definedName>
    <definedName name="Yr4Q1WtAvg">#REF!</definedName>
    <definedName name="Yr4Q2WtAvg" localSheetId="0">#REF!</definedName>
    <definedName name="Yr4Q2WtAvg">#REF!</definedName>
    <definedName name="Yr4Q3WtAvg" localSheetId="0">#REF!</definedName>
    <definedName name="Yr4Q3WtAvg">#REF!</definedName>
    <definedName name="Yr4Q4WtAvg" localSheetId="0">#REF!</definedName>
    <definedName name="Yr4Q4WtAvg">#REF!</definedName>
    <definedName name="Yr4Rnd1Div" localSheetId="0">#REF!</definedName>
    <definedName name="Yr4Rnd1Div">#REF!</definedName>
    <definedName name="Yr4Rnd2Div" localSheetId="0">#REF!</definedName>
    <definedName name="Yr4Rnd2Div">#REF!</definedName>
    <definedName name="Yr4WtAvgShares" localSheetId="0">#REF!</definedName>
    <definedName name="Yr4WtAvgShares">#REF!</definedName>
    <definedName name="Yr5_Amort" localSheetId="0">#REF!</definedName>
    <definedName name="Yr5_Amort">#REF!</definedName>
    <definedName name="Yr5_EBIT" localSheetId="0">#REF!</definedName>
    <definedName name="Yr5_EBIT">#REF!</definedName>
    <definedName name="Yr5_EBITDA" localSheetId="0">#REF!</definedName>
    <definedName name="Yr5_EBITDA">#REF!</definedName>
    <definedName name="Yr5_Finance" localSheetId="0">#REF!</definedName>
    <definedName name="Yr5_Finance">#REF!</definedName>
    <definedName name="Yr5_Senior" localSheetId="0">#REF!</definedName>
    <definedName name="Yr5_Senior">#REF!</definedName>
    <definedName name="yr5_seniorbkp" localSheetId="0">#REF!</definedName>
    <definedName name="yr5_seniorbkp">#REF!</definedName>
    <definedName name="Yr5_Sub" localSheetId="0">#REF!</definedName>
    <definedName name="Yr5_Sub">#REF!</definedName>
    <definedName name="Yr5Q1WtAvg" localSheetId="0">#REF!</definedName>
    <definedName name="Yr5Q1WtAvg">#REF!</definedName>
    <definedName name="Yr5Q2WtAvg" localSheetId="0">#REF!</definedName>
    <definedName name="Yr5Q2WtAvg">#REF!</definedName>
    <definedName name="Yr5Q3WtAvg" localSheetId="0">#REF!</definedName>
    <definedName name="Yr5Q3WtAvg">#REF!</definedName>
    <definedName name="Yr5Q4WtAvg" localSheetId="0">#REF!</definedName>
    <definedName name="Yr5Q4WtAvg">#REF!</definedName>
    <definedName name="Yr5Rnd1Div" localSheetId="0">#REF!</definedName>
    <definedName name="Yr5Rnd1Div">#REF!</definedName>
    <definedName name="Yr5Rnd2Div" localSheetId="0">#REF!</definedName>
    <definedName name="Yr5Rnd2Div">#REF!</definedName>
    <definedName name="Yr5WtAvgShares" localSheetId="0">#REF!</definedName>
    <definedName name="Yr5WtAvgShares">#REF!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nd_FFr_USD">0.1767</definedName>
    <definedName name="YRS">[80]monthly!$I$2</definedName>
    <definedName name="YTD" localSheetId="0">#REF!</definedName>
    <definedName name="YTD">#REF!</definedName>
    <definedName name="YTD1" localSheetId="0">#REF!</definedName>
    <definedName name="YTD1">#REF!</definedName>
    <definedName name="YTD2" localSheetId="0">#REF!</definedName>
    <definedName name="YTD2">#REF!</definedName>
    <definedName name="YTDActuals2004">'[51]Dealix ISdetail'!$FN$72:$FY$238</definedName>
    <definedName name="YTDMonthValue">'[126]Overview - Profit and Loss'!$F$16</definedName>
    <definedName name="YTDPlan2004">'[51]Dealix ISdetail'!$GA$72:$GL$238</definedName>
    <definedName name="YTG1" localSheetId="0">#REF!</definedName>
    <definedName name="YTG1">#REF!</definedName>
    <definedName name="YTG2" localSheetId="0">#REF!</definedName>
    <definedName name="YTG2">#REF!</definedName>
    <definedName name="yy" localSheetId="0" hidden="1">{#N/A,#N/A,FALSE,"Sheet1"}</definedName>
    <definedName name="yy" hidden="1">{#N/A,#N/A,FALSE,"Sheet1"}</definedName>
    <definedName name="Z" localSheetId="0">[79]IS!#REF!</definedName>
    <definedName name="z" hidden="1">{#N/A,#N/A,FALSE,"Sheet1"}</definedName>
    <definedName name="zap705" localSheetId="0">#REF!</definedName>
    <definedName name="zap705">#REF!</definedName>
    <definedName name="ZIM">[29]ARDetails!$A$461</definedName>
    <definedName name="zinsaufw">[153]Konsolidierungsbuchungen!#REF!</definedName>
    <definedName name="zinsertr">[153]Konsolidierungsbuchungen!#REF!</definedName>
    <definedName name="zma1" localSheetId="0">#REF!</definedName>
    <definedName name="zma1">#REF!</definedName>
    <definedName name="zma10" localSheetId="0">#REF!</definedName>
    <definedName name="zma10">#REF!</definedName>
    <definedName name="zma11" localSheetId="0">#REF!</definedName>
    <definedName name="zma11">#REF!</definedName>
    <definedName name="zma12" localSheetId="0">#REF!</definedName>
    <definedName name="zma12">#REF!</definedName>
    <definedName name="zma13" localSheetId="0">#REF!</definedName>
    <definedName name="zma13">#REF!</definedName>
    <definedName name="zma14" localSheetId="0">#REF!</definedName>
    <definedName name="zma14">#REF!</definedName>
    <definedName name="zma15" localSheetId="0">#REF!</definedName>
    <definedName name="zma15">#REF!</definedName>
    <definedName name="zma16" localSheetId="0">#REF!</definedName>
    <definedName name="zma16">#REF!</definedName>
    <definedName name="zma17" localSheetId="0">#REF!</definedName>
    <definedName name="zma17">#REF!</definedName>
    <definedName name="zma18" localSheetId="0">#REF!</definedName>
    <definedName name="zma18">#REF!</definedName>
    <definedName name="zma19" localSheetId="0">#REF!</definedName>
    <definedName name="zma19">#REF!</definedName>
    <definedName name="zma2" localSheetId="0">#REF!</definedName>
    <definedName name="zma2">#REF!</definedName>
    <definedName name="zma20" localSheetId="0">#REF!</definedName>
    <definedName name="zma20">#REF!</definedName>
    <definedName name="zma21" localSheetId="0">#REF!</definedName>
    <definedName name="zma21">#REF!</definedName>
    <definedName name="zma22" localSheetId="0">#REF!</definedName>
    <definedName name="zma22">#REF!</definedName>
    <definedName name="zma23" localSheetId="0">#REF!</definedName>
    <definedName name="zma23">#REF!</definedName>
    <definedName name="zma24" localSheetId="0">#REF!</definedName>
    <definedName name="zma24">#REF!</definedName>
    <definedName name="zma25" localSheetId="0">#REF!</definedName>
    <definedName name="zma25">#REF!</definedName>
    <definedName name="zma26" localSheetId="0">#REF!</definedName>
    <definedName name="zma26">#REF!</definedName>
    <definedName name="zma3" localSheetId="0">#REF!</definedName>
    <definedName name="zma3">#REF!</definedName>
    <definedName name="zma4" localSheetId="0">#REF!</definedName>
    <definedName name="zma4">#REF!</definedName>
    <definedName name="zma5" localSheetId="0">#REF!</definedName>
    <definedName name="zma5">#REF!</definedName>
    <definedName name="zma6" localSheetId="0">#REF!</definedName>
    <definedName name="zma6">#REF!</definedName>
    <definedName name="zma7" localSheetId="0">#REF!</definedName>
    <definedName name="zma7">#REF!</definedName>
    <definedName name="zma8" localSheetId="0">#REF!</definedName>
    <definedName name="zma8">#REF!</definedName>
    <definedName name="zma9" localSheetId="0">#REF!</definedName>
    <definedName name="zma9">#REF!</definedName>
    <definedName name="zustgew">[147]Konsolidierungsbuchungen!$BJ$6</definedName>
    <definedName name="zzz.com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F18" i="1"/>
  <c r="G18" i="1"/>
  <c r="H18" i="1"/>
  <c r="I18" i="1"/>
  <c r="J18" i="1"/>
  <c r="K18" i="1"/>
  <c r="D18" i="1"/>
  <c r="E17" i="1"/>
  <c r="F17" i="1"/>
  <c r="G17" i="1"/>
  <c r="H17" i="1"/>
  <c r="I17" i="1"/>
  <c r="J17" i="1"/>
  <c r="K17" i="1"/>
  <c r="D17" i="1"/>
</calcChain>
</file>

<file path=xl/sharedStrings.xml><?xml version="1.0" encoding="utf-8"?>
<sst xmlns="http://schemas.openxmlformats.org/spreadsheetml/2006/main" count="41" uniqueCount="38">
  <si>
    <t>Public Comparables</t>
  </si>
  <si>
    <t>($ in millions)</t>
  </si>
  <si>
    <t>Company Name</t>
  </si>
  <si>
    <t>Enterprise</t>
  </si>
  <si>
    <t>LTM</t>
  </si>
  <si>
    <t xml:space="preserve">LTM </t>
  </si>
  <si>
    <t>LTM EBITDA</t>
  </si>
  <si>
    <t>EV/LTM</t>
  </si>
  <si>
    <t>Value</t>
  </si>
  <si>
    <t>Revenue</t>
  </si>
  <si>
    <t>EBITDA</t>
  </si>
  <si>
    <t>Margin</t>
  </si>
  <si>
    <t>Ticker</t>
  </si>
  <si>
    <t>Mean</t>
  </si>
  <si>
    <t>Median</t>
  </si>
  <si>
    <t>Share</t>
  </si>
  <si>
    <t>Price</t>
  </si>
  <si>
    <t>Market</t>
  </si>
  <si>
    <t>Capitalization</t>
  </si>
  <si>
    <t>Symbol</t>
  </si>
  <si>
    <t xml:space="preserve">Best Buy </t>
  </si>
  <si>
    <t>Big Box Retailers</t>
  </si>
  <si>
    <t>Best Buy Co. Inc.</t>
  </si>
  <si>
    <t>Target Corporation</t>
  </si>
  <si>
    <t xml:space="preserve">The Home Depot, Inc. </t>
  </si>
  <si>
    <t>Walmart Inc.</t>
  </si>
  <si>
    <t xml:space="preserve">Costco Wholesale </t>
  </si>
  <si>
    <t>Kohl's</t>
  </si>
  <si>
    <t>Lowe's Companies, Inc.</t>
  </si>
  <si>
    <t>Macy's, Inc.</t>
  </si>
  <si>
    <t>NYSE:BBY</t>
  </si>
  <si>
    <t>NYSE:TGT</t>
  </si>
  <si>
    <t>NYSE:HD</t>
  </si>
  <si>
    <t>NYSE:WMT</t>
  </si>
  <si>
    <t>NASDAQ:COST</t>
  </si>
  <si>
    <t>NYSE:KSS</t>
  </si>
  <si>
    <t>NYSE:LOW</t>
  </si>
  <si>
    <t>NYSE:M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</si>
</sst>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\x_);\(#,##0.0\x\);\-\-\x_)"/>
    <numFmt numFmtId="165" formatCode="m/yy;@"/>
    <numFmt numFmtId="166" formatCode="_(&quot;$&quot;* #,##0.0_);_(&quot;$&quot;* \(#,##0.0\);_(&quot;$&quot;* &quot;-&quot;??_);_(@_)"/>
    <numFmt numFmtId="167" formatCode="0.0%"/>
    <numFmt numFmtId="168" formatCode="&quot;$&quot;#,##0.0_);[Red]\(&quot;$&quot;#,##0.0\)"/>
    <numFmt numFmtId="169" formatCode="_(* #,##0.0_);_(* \(#,##0.0\);_(* &quot;-&quot;??_);_(@_)"/>
    <numFmt numFmtId="170" formatCode="#,##0.00\x_);\(#,##0.00\x\);\-\-\x_)"/>
    <numFmt numFmtId="171" formatCode="_(* #,##0_);_(* \(#,##0\);_(* &quot;-&quot;??_);_(@_)"/>
    <numFmt numFmtId="172" formatCode="#,##0.0%_);\(#,##0.0%\);\-\-\%_."/>
    <numFmt numFmtId="173" formatCode="* _(&quot;$&quot;#,##0.00_);* \(&quot;$&quot;#,##0.00\);* _(&quot;-&quot;?_);_(@_)"/>
    <numFmt numFmtId="174" formatCode="* _(&quot;$&quot;#,##0_);* \(&quot;$&quot;#,##0\);* _(&quot;-&quot;?_);_(@_)"/>
    <numFmt numFmtId="175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2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8.5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3A9948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Protection="0"/>
    <xf numFmtId="0" fontId="4" fillId="0" borderId="0" applyFill="0" applyBorder="0" applyProtection="0">
      <protection locked="0"/>
    </xf>
    <xf numFmtId="9" fontId="16" fillId="0" borderId="0" applyFont="0" applyFill="0" applyBorder="0" applyAlignment="0" applyProtection="0"/>
    <xf numFmtId="0" fontId="4" fillId="0" borderId="0" applyFill="0" applyBorder="0" applyProtection="0">
      <protection locked="0"/>
    </xf>
  </cellStyleXfs>
  <cellXfs count="46">
    <xf numFmtId="0" fontId="0" fillId="0" borderId="0" xfId="0"/>
    <xf numFmtId="0" fontId="3" fillId="0" borderId="0" xfId="0" applyFont="1"/>
    <xf numFmtId="0" fontId="5" fillId="0" borderId="1" xfId="4" applyFont="1" applyBorder="1"/>
    <xf numFmtId="0" fontId="5" fillId="2" borderId="1" xfId="4" applyFont="1" applyFill="1" applyBorder="1"/>
    <xf numFmtId="0" fontId="7" fillId="2" borderId="0" xfId="5" applyFont="1" applyFill="1"/>
    <xf numFmtId="0" fontId="8" fillId="2" borderId="0" xfId="6" applyNumberFormat="1" applyFont="1" applyFill="1" applyBorder="1" applyAlignment="1">
      <alignment vertical="top"/>
    </xf>
    <xf numFmtId="0" fontId="8" fillId="2" borderId="0" xfId="6" applyNumberFormat="1" applyFont="1" applyFill="1" applyBorder="1"/>
    <xf numFmtId="0" fontId="9" fillId="2" borderId="0" xfId="5" applyFont="1" applyFill="1" applyAlignment="1">
      <alignment vertical="top"/>
    </xf>
    <xf numFmtId="0" fontId="9" fillId="2" borderId="0" xfId="5" applyFont="1" applyFill="1"/>
    <xf numFmtId="0" fontId="11" fillId="2" borderId="0" xfId="0" applyFont="1" applyFill="1" applyAlignment="1">
      <alignment vertical="top"/>
    </xf>
    <xf numFmtId="0" fontId="9" fillId="2" borderId="0" xfId="6" applyNumberFormat="1" applyFont="1" applyFill="1" applyBorder="1"/>
    <xf numFmtId="165" fontId="11" fillId="2" borderId="0" xfId="0" applyNumberFormat="1" applyFont="1" applyFill="1" applyAlignment="1">
      <alignment vertical="top"/>
    </xf>
    <xf numFmtId="0" fontId="12" fillId="2" borderId="0" xfId="0" applyFont="1" applyFill="1" applyAlignment="1">
      <alignment vertical="top"/>
    </xf>
    <xf numFmtId="0" fontId="13" fillId="3" borderId="0" xfId="6" applyFont="1" applyFill="1" applyBorder="1" applyAlignment="1">
      <alignment horizontal="center" wrapText="1"/>
    </xf>
    <xf numFmtId="14" fontId="13" fillId="3" borderId="0" xfId="6" applyNumberFormat="1" applyFont="1" applyFill="1" applyBorder="1" applyAlignment="1">
      <alignment horizontal="center" wrapText="1"/>
    </xf>
    <xf numFmtId="0" fontId="9" fillId="2" borderId="0" xfId="5" applyFont="1" applyFill="1" applyAlignment="1">
      <alignment horizontal="center"/>
    </xf>
    <xf numFmtId="0" fontId="9" fillId="2" borderId="0" xfId="5" applyFont="1" applyFill="1" applyAlignment="1">
      <alignment horizontal="center" vertical="center"/>
    </xf>
    <xf numFmtId="0" fontId="13" fillId="4" borderId="0" xfId="6" applyFont="1" applyFill="1" applyBorder="1" applyAlignment="1">
      <alignment horizontal="left"/>
    </xf>
    <xf numFmtId="0" fontId="14" fillId="4" borderId="0" xfId="6" applyFont="1" applyFill="1" applyBorder="1" applyAlignment="1">
      <alignment horizontal="center" wrapText="1"/>
    </xf>
    <xf numFmtId="0" fontId="14" fillId="4" borderId="0" xfId="6" applyFont="1" applyFill="1" applyBorder="1" applyAlignment="1">
      <alignment horizontal="left"/>
    </xf>
    <xf numFmtId="167" fontId="0" fillId="0" borderId="0" xfId="3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9" fillId="0" borderId="0" xfId="5" applyFont="1"/>
    <xf numFmtId="168" fontId="0" fillId="0" borderId="0" xfId="0" applyNumberFormat="1"/>
    <xf numFmtId="169" fontId="0" fillId="0" borderId="0" xfId="1" applyNumberFormat="1" applyFont="1" applyAlignment="1">
      <alignment horizontal="right"/>
    </xf>
    <xf numFmtId="10" fontId="0" fillId="0" borderId="0" xfId="3" applyNumberFormat="1" applyFont="1" applyAlignment="1">
      <alignment horizontal="right"/>
    </xf>
    <xf numFmtId="170" fontId="10" fillId="5" borderId="2" xfId="5" applyNumberFormat="1" applyFont="1" applyFill="1" applyBorder="1" applyAlignment="1">
      <alignment vertical="center"/>
    </xf>
    <xf numFmtId="170" fontId="10" fillId="5" borderId="4" xfId="5" applyNumberFormat="1" applyFont="1" applyFill="1" applyBorder="1" applyAlignment="1">
      <alignment vertical="center"/>
    </xf>
    <xf numFmtId="170" fontId="9" fillId="0" borderId="0" xfId="5" applyNumberFormat="1" applyFont="1" applyAlignment="1">
      <alignment vertical="center"/>
    </xf>
    <xf numFmtId="164" fontId="2" fillId="0" borderId="0" xfId="0" applyNumberFormat="1" applyFont="1" applyAlignment="1">
      <alignment horizontal="right"/>
    </xf>
    <xf numFmtId="164" fontId="10" fillId="0" borderId="0" xfId="5" applyNumberFormat="1" applyFont="1" applyAlignment="1">
      <alignment horizontal="right" vertical="center"/>
    </xf>
    <xf numFmtId="166" fontId="10" fillId="0" borderId="0" xfId="2" applyNumberFormat="1" applyFont="1" applyFill="1" applyBorder="1" applyAlignment="1">
      <alignment horizontal="right" vertical="center"/>
    </xf>
    <xf numFmtId="172" fontId="10" fillId="0" borderId="0" xfId="5" applyNumberFormat="1" applyFont="1" applyAlignment="1">
      <alignment horizontal="right" vertical="center"/>
    </xf>
    <xf numFmtId="170" fontId="9" fillId="0" borderId="0" xfId="5" quotePrefix="1" applyNumberFormat="1" applyFont="1" applyAlignment="1">
      <alignment vertical="center"/>
    </xf>
    <xf numFmtId="170" fontId="9" fillId="0" borderId="0" xfId="5" applyNumberFormat="1" applyFont="1" applyAlignment="1">
      <alignment vertical="top"/>
    </xf>
    <xf numFmtId="175" fontId="10" fillId="5" borderId="3" xfId="2" applyNumberFormat="1" applyFont="1" applyFill="1" applyBorder="1" applyAlignment="1">
      <alignment horizontal="right" vertical="center"/>
    </xf>
    <xf numFmtId="171" fontId="0" fillId="0" borderId="0" xfId="1" applyNumberFormat="1" applyFont="1" applyAlignment="1">
      <alignment horizontal="right"/>
    </xf>
    <xf numFmtId="173" fontId="17" fillId="0" borderId="0" xfId="7" applyNumberFormat="1" applyFont="1" applyFill="1" applyAlignment="1" applyProtection="1">
      <alignment horizontal="right"/>
    </xf>
    <xf numFmtId="174" fontId="17" fillId="0" borderId="0" xfId="7" applyNumberFormat="1" applyFont="1" applyFill="1" applyAlignment="1" applyProtection="1">
      <alignment horizontal="right"/>
    </xf>
    <xf numFmtId="43" fontId="17" fillId="0" borderId="0" xfId="1" applyFont="1" applyAlignment="1">
      <alignment horizontal="right"/>
    </xf>
    <xf numFmtId="171" fontId="17" fillId="0" borderId="0" xfId="1" applyNumberFormat="1" applyFont="1" applyAlignment="1">
      <alignment horizontal="right"/>
    </xf>
    <xf numFmtId="0" fontId="17" fillId="0" borderId="0" xfId="0" applyFont="1"/>
    <xf numFmtId="170" fontId="10" fillId="0" borderId="0" xfId="5" applyNumberFormat="1" applyFont="1" applyAlignment="1">
      <alignment horizontal="left" vertical="center"/>
    </xf>
    <xf numFmtId="43" fontId="12" fillId="2" borderId="0" xfId="0" applyNumberFormat="1" applyFont="1" applyFill="1" applyAlignment="1">
      <alignment vertical="top"/>
    </xf>
    <xf numFmtId="43" fontId="15" fillId="5" borderId="1" xfId="1" applyFont="1" applyFill="1" applyBorder="1" applyAlignment="1">
      <alignment horizontal="right" vertical="center"/>
    </xf>
    <xf numFmtId="173" fontId="10" fillId="5" borderId="3" xfId="7" applyNumberFormat="1" applyFont="1" applyFill="1" applyBorder="1" applyAlignment="1" applyProtection="1">
      <alignment horizontal="right"/>
    </xf>
  </cellXfs>
  <cellStyles count="10">
    <cellStyle name="_x000a_386grabber=M" xfId="7" xr:uid="{B3594313-1FD8-4696-A41F-6CDD26F2B8FB}"/>
    <cellStyle name="AFE" xfId="9" xr:uid="{51855C62-7C8A-46FE-A999-4AFCC473A655}"/>
    <cellStyle name="Comma" xfId="1" builtinId="3"/>
    <cellStyle name="Currency" xfId="2" builtinId="4"/>
    <cellStyle name="Normal" xfId="0" builtinId="0"/>
    <cellStyle name="Normal 2 3" xfId="4" xr:uid="{86EA10FD-BE39-4987-8CBF-0641D02DDFC0}"/>
    <cellStyle name="Normal 3" xfId="5" xr:uid="{4F7D405D-7C53-4F17-981B-33F4FBA42CB1}"/>
    <cellStyle name="Percent" xfId="3" builtinId="5"/>
    <cellStyle name="Percent 2" xfId="8" xr:uid="{0B461615-2ACB-455F-BD51-8AEA697FD7D1}"/>
    <cellStyle name="Style 43" xfId="6" xr:uid="{58953C5E-2A9A-4E10-AC4D-8EFBC66E34D4}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181" Type="http://schemas.openxmlformats.org/officeDocument/2006/relationships/externalLink" Target="externalLinks/externalLink180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18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79" Type="http://schemas.openxmlformats.org/officeDocument/2006/relationships/externalLink" Target="externalLinks/externalLink178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185" Type="http://schemas.openxmlformats.org/officeDocument/2006/relationships/externalLink" Target="externalLinks/externalLink18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80" Type="http://schemas.openxmlformats.org/officeDocument/2006/relationships/externalLink" Target="externalLinks/externalLink179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theme" Target="theme/theme1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styles" Target="styles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SHAREDIR\CORPFA\BUD96\SUB-A\CONSO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SHAREDIR\CORPFA\BUD95\SUB-C\B5CON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April%2001\April%20%20Workpaper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Jan%2001\Jan%20Workpaper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Contribution%20Debat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12\9-12608l\consolidated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-sbs2008\shared\TEMP\Contribution%20Debat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CURRENT%20WORK\PC\9-06\9-06035\9-06035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Reports\BalSht\Analysis\DII%20Inv%20Detai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Current%20Work\PC\9-05\9-05046\9-05046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Finance\Financial%20Statements\2005%20FS\12.05\Koko\Koko%20Financial%20Model_11%209%20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hkohansion\Local%20Settings\Temporary%20Internet%20Files\OLK109\CSC%20DynCorp%20Intl%20Model%206.9.04%20v2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XCDAT\Mississippi%20Chemical\Internal%20Plan\Single%20Entity%20Plan%20Backup\CompanyProjections-CompanyCa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CFBB\DMN\COMPS\CHEMICAL\PHARMAC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DMcGettigan\Local%20Settings\Temporary%20Internet%20Files\Content.IE5\OHEZSTQN\EXCDAT\Mississippi%20Chemical\Internal%20Plan\Single%20Entity%20Plan%20Backup\CompanyProjections-CompanyCas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Dec%2001\Interco%20Davisbur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lsa0003pfs\USATeam\Transfer\05-fri\consolidated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nbs054\s_scasella\Office%20of%20CFO\Product%20Calendars%20TZ\Product%20Calendars%20TZ\2003%20Product%20Calendars\2003-11-30%20Product%20Calenda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axy\users\DOKUME~1\KMartin\LOKALE~1\Temp\EUROPE\exchange%20rate%20char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SCCincSKR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KUME~1\KMartin\LOKALE~1\Temp\EUROPE\exchange%20rate%20char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02-tues\book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10\9-10145l\company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SNY057\groupdirs\M&amp;A\Presentations\04\9040832n\9040832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10\9-10253l\MktAs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10\9-10145l\P&amp;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B24166\PDMSdirs\9-09\9-09183\CUS%20Image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mith%20Barney\Norsk%20Hydro\NHY%20Exhibit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%20October_end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dfs\WINDOWS\EXCEL\CY95\BUDGET\TES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4\Micro%20Brew\Models\Regulated\Utility%20Combo%20Post-Jean%20Gibson%20Archive\Citigroup%20Model_11-1-05_v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luation%20Characteristic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keblish\My%20Documents\Qp\Q%20Partners\Milikowsky\Cge\Models\Financial%20models\NewMatics%20Forecast%201.12.0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a\SRRA\1-Engagements\2-Prospective%20Engagements\Warrantec\Pitch%20-%20July%202005\_OLD\Warrantec%20Going%20Private%20v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FO82754\Temporary%20Internet%20Files\OLK80\Precedents%20v0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ompany%20Folders\EIX\Pitches\2007-10%20EIX%20Equity%20Discussion\Excel\SCE%20Standalone\SCE%20Standalone%20v7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CM\Team%202\Technology\Quest%20Controls,%20Inc\CIM\Workings\Working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rut149v1ibd\Project%20Helium%20(NAPOW)(45AC0870)\Models\Project%20Helium%20Model%20-%20Nov%2010%20200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rut149v1ibd\Project%20Helium%20(NAPOW)(45AC0870)\Models\NU%20v34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llstreet\shared\Comps\_astliv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Davisburg\Davis%20Prel%2012%200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Saline%20Ops\SALINE%2012%200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COUNT\EGERDING\MTHEND96\MAYINV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4\Micro%20Brew\Models\Regulated\Utility%20Combo%20Post-Jean%20Gibson%20Archive\Citigroup%20Model_11-9-05_v4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EIL\AWORK\HARBOR\MERGER1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entaQuest\2005\DQV%20Acquisition%20Model_5%203%200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counting\Forecasts_Budgets\2006_Budget_04_01_06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Project%20GODFATHER\Financial\SATURN\SATURN%20Model%202.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-data\ladata\Clients\InfoSpace\IOMO%20PPA\Valuation%20Analysis\Archive\INSP%20IOMO%20PPA%20Mode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2.%20Prospects\Evox\US%20Vehicle%20Sales%20August%20201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Finance\Financial%20Statements\2006%20FS\09.06\09.06%20Cobalt%20Internal%20Packagev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USERS\CNESBITT\XLDOC\ALFR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USERS\CNESBITT\XLDOC\EAGLEF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windows\TEMP\TeleBackup%20PRD%20Fina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America%20Online%206.0a\download\3RD%20Quarter%20Forecast%20(Jan-Aug%20Actuals)%20%233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Startup" Target="health/GOODMAN/MarketModels/Androgen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IEUS%20Department%20Folders\Finance%20X\CFO%20Controller\Budgets\2006%20Budget\2006%20Budget%20Model%20v2\Payroll_Ops_ENG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nymede\fp&amp;a$\Documents%20and%20Settings\Wade%20Macklem\Local%20Settings\Temporary%20Internet%20Files\OLKA\MONTHEND\Recons98\Liabilities\Recons98\0630recon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Startup" Target="health/GOODMAN/MODELS/AZA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Lexington\2002\Lex%200502%20Prelim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w-pii\Inbox\irrv1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Corporate%20Finance\Gordian\Financials\Forecasts\Gordian%20Forecast%20No%20Part%20A%20v2.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Projections%202002\2002-01-11-Q1-2002Improvement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ikeserver\Danielle\BAS%20Models\Copy%20of%20Alltrista.Tilia%20(Final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%20Riley\TEAM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Documents%20and%20Settings\Mherbert\My%20Documents\Operations\MPR\May\May\MPR%20May%202001%20-%20TAM%20FINAL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Startup" Target="News/Chart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Acme_steel_8_7_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Active%20Deals\James%20Perse\Model\James%20Perse%20Model%20v2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CCOUNT\PLZACCT\97BUDGET\PLASMA\GLBL9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_Berzinji\MS%20Files\Model_v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Prospective%20Deals\Oceanaire\Models\Oceanaire%20Model%203.24.04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\DH_TECH2\1_PREVAL\DHTECH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ondelld\Desktop\Briefcase\Viasystems\Recap\Recap%208'2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MPANY\SOFTWARE\INTERNET\Ariba\Model\model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EMPLATE\MandA%20Models\SampleCharts.xlt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accounting\Deana\Data%20Architect\Item%20Numbers%20v4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TDugan\Desktop\Cogent\Analysis\Valuation\Cogent%20Analysis%20File%2002.14.11%20v2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nymede\fp&amp;a$\Documents%20and%20Settings\Wade%20Macklem\Local%20Settings\Temporary%20Internet%20Files\OLKA\WINDOWS\TEMP\Oct%2098\1297FIN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MSOFFICE\EXCEL\EJEMPLOS\ROBERTO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ngagements\Active\50%20-%20IB\Prospective%20Clients\Pridgeon%20&amp;%20Clay\comps\PC%20Comp%20Model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erider.FOCALPOINT\Local%20Settings\Temporary%20Internet%20Files\Content.Outlook\D1DK2ZVL\TMAD%20Model%20(2007%20audit)%20Q1%20update%20v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imjumper.com\users\Confidential\Financial%20Package\2007\2007%20September%20Q3\Support\G&amp;A%20September%20BUD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Corporate%20Finance\Gordian\Financials\Forecasts\Gordian%20Forecast%20No%20Part%20A%20v2.0%20UNLINKE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Prospective%20Deals\Golfsmith\Models\Golfsmith%20Model%207.10.02%20v.2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USERS\SHARED\TRI_FS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Startup" Target="DATA/Research%20Reports/FactSet/TCEM%20Industry%20Spreadsheets/Music%20AWW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TDugan\Local%20Settings\Application%20Data\Capital%20IQ\Office%20Plug-in\Templates\Company%20Tearsheets\+Financial%20Snapshot%20Tearshee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KB\Local%20Settings\Temporary%20Internet%20Files\OLK65\Seadrift%20Sales%20Summary%20(2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XCDAT\Mississippi%20Chemical\Internal%20Plan\Single%20Entity%20Plan%20Backup\CompanyProjections-ConstantGrowthCas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lhz\dfs\Clients\Versacold\Analysis\Versacold%20Comps&amp;%20Transactions%20(Master)%20v.12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TDugan\Local%20Settings\Application%20Data\Capital%20IQ\Office%20Plug-in\Templates\Valuation\+WACC%20Template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DOCUME~1\Switter\LOCALS~1\Temp\Corporate%20Finance\DPAC\Fairness%20Opinion\Financials\Latest%20from%20Western%20Reserve\Valuation%20Model%204.6.05%20-%20Quarterly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KB\My%20Documents\Financial\Actuals\JAN06%20Results\Seadrift%20Internal%20Financials-Operations%20Jan-06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io1\c$\TEMP\NXTV%20System%20Pricer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radek\Deals\Atlantis\Models\Algos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clients\A\Allergan\Models\Navigator%20-%207-19-02%20v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Corporate%20Finance\Clients\Project%20Comedy%20(RTM)\Financials\20110121%2000%20RTM%20Valuation%20Update%20TS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vatz\Blue\models\blue%20stand%20alone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vtandon002\My%20Documents\K-Mart\KMart%20Model\Kmart%20Restructuring%20Model%20v1.6_Cost%20Reduction_AP_Inven_Adj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2.%20Prospects\Furrs-Picadilly\Supporting%20Documents\Financial%20Output%20v1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NTI%20Q3%20Forecast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Documents%20and%20Settings\vlam\Desktop\Library\Nugget%20Valuation%20v6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Template\small%20recap%20model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4\Project%20Transport\b\beshara\M%20&amp;%20A\Wheel\model_v53j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gheller\Local%20Settings\Temporary%20Internet%20Files\OLK3\NTI%20FS%202001%20Rev%209-2-03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aluations\CLIENTS\GroupMAC\VALUE\DHVA1218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Balistreri\Local%20Settings\Temporary%20Internet%20Files\Content.Outlook\X8KWYRBK\IVB_Beta%20Calculation_11.2.12.xlsm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Users\wbower\AppData\Local\Capital%20IQ\Office%20Plug-in\Templates\Plug-In%20Tools\Capital%20IQ%20Identifier%20Convertor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1.%20Transactions\1.%20Live\CarbonLite\Memos\Presentations\Backup\Valuation\CarbonLITE%20-%20Valuation%20v08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Finance\Financial%20Statements\2005%20FS\06.05\06_05%20Financial%20Statements_v1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PA\ACCTING\MONTHEND\0831RECN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d's%20Spread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TODDG\BLUEJAY\LBO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Health\tickers\summary\_ltc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lates\10%20-%20BV\Valuation%20Templates\Guideline%20Company%20Method%20v%204.0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Documents%20and%20Settings\ghustedt\Local%20Settings\Temporary%20Internet%20Files\OLKCA\Semtek%20FO\included%20in%20valuation\Semtek%20Operating%20Model%20-%20Base%20Case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IEUS%20Department%20Folders\Corprate%20Admin\2006%20Option%20Folder\6%2030%2006%20Option%20Folder\2006%20Q2%20Option%20Schedule%204%2021%2006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Documents%20and%20Settings\vlam\Desktop\Library\Top%20Folder\ADSK\Annapurna%20Model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gmk\Local%20Settings\Temporary%20Internet%20Files\OLK148\USERS\RLIM\Graphic%20Press\0%20Funding\kibel%20work\Graphic%20Press%20Projection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gmk\Local%20Settings\Temporary%20Internet%20Files\OLK148\USERS\RLIM\Graphic%20Press\0%20Funding\0%20January%202002\50M%20with%202M%20Equity%20and%203M%20SubDeb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server\shared\--%20FocalPoint%20Securities\--%20Live%20Transactions\Allstar%20Fitness\Model\BIM_Meridian_Merger_Model_UPDATE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Documents%20and%20Settings\jblair\Local%20Settings\Temporary%20Internet%20Files\OLK26\Q2%202007%20Sales%20Reconciliation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SBUX\Kelly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IEUS%20Department%20Folders\Finance%20X\CFO%20Controller\Budgets\2006%20Budget\2006%20Budget%20Model%20v2\Payroll_Ops_Sales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-3\ntdata\DOCUME~1\lsuh\LOCALS~1\Temp\Plan%20and%20Actuals%200509%20(051007%20noon)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Project%20TWISTER\TWISTER%202001\Financial\TWISTER%20Template%2025.8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itote\My%20Documents\cfp%20holdings\DIP\DIP%20Budget%20-%20EYCA%2042701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L%20Summary\Detail%20P&amp;L%20Summ\PROP%20KMPW\Ballista%20template%20for%20MidWest_PROP_20020329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ast\Historical\March%202002\Ballista%20EAST2002_0312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West\Historical\200209\Ballista%20template%20for%20WEST%202002_091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NERGY\Company%20Files\E&amp;P\POGO\February%202003%20CVX%20Assets\Valuation%20v5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orrpro\Analysis\Corrpro%20Model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xgprc01\Shared%20Data\Workgroups\SPC%20Financial%20Planning%20&amp;%20Analysis\Financial%20Planning\2004\Planning%20Cases\02%20February\Report%20Writers\SPC%202004%20Budget%20-%20Project%20View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Users\khashman\AppData\Local\Microsoft\Windows\Temporary%20Internet%20Files\Content.Outlook\J7THX6GU\Users\jlatham\Desktop\Copy%20of%20XP_Project_Pipeline_MasterSheet%20041312.xlsm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ompany%20Folders\Iberdrola\M&amp;A\Project%20Gladiator\Models\Rev%20Req\New%20Model%20ZVI%20v2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~1\jk04229\LOCALS~1\Temp\TXU%20Model%2005.17.06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xgprc01\Shared%20Data\Workgroups\SPC%20Financial%20Planning%20&amp;%20Analysis\Financial%20Planning\2004\Planning%20Cases\02%20February\Report%20Writers\Budget%20Book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dleliou\Local%20Settings\Temporary%20Internet%20Files\OLK47\parentfs0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3\Project%20Hammer%20NAPOW\Models\Full%20Combo\2006.05.06\Combo_004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54\Project%20Rimac\M&amp;A%20Folder%20Project%20Rimac%20(Latest%20Version)\Models\MiniCombo\Rimac%20Super%20Mini%20Combo%20V14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oal\Ballista\200209\Ballista%20Coal_Crude2002_0916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L%20Summary\Detail%20P&amp;L%20Summ\West%20PL%20Summ\200205\Ballista%20template%20for%20WEST%202002_0531_ME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34\power\Company%20Folders\PEG\Pitches\2007-09%20DYN%20Followup\Excel\Combo\PEG%20DYN%20v08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S\FS2002\10K\EAI_FS_1202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b82803\Temporary%20Internet%20Files\OLK1E\Diamond%20Model%20v49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~1\mckitho\LOCALS~1\Temp\notes71041C\projekte\Canada%20-%20C\August\W&amp;K%20Zahlen\LOI\loi_ist_2002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ompany%20Folders\D\Pitches\2006_03%20Dominion%20Overview_SOTP\SOTP\2005-09%20Dominion%20SOTP\Excel\SOTP\E&amp;P%20Asset%20Transaction%20Comp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ckitho\Desktop\Ratings%20agency%20model%20consolidated_v74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xgprc01\Shared%20Data\Financial%20Planning\2002\Planning%20Cases\July\July%20Reports\SPC%20Capex%20Report%20July%20CFO%20wo%20Multiple%20Generics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OCT%20MODELING\CaseE\Rating%20Agency%20Work\Report%20Development%20v2\EAI_Case%20E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\MARY\MetalForm\Excel\Saline%20Ops\SALINE%2011%2000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~1\mckitho\LOCALS~1\Temp\notes71041C\projekte\Canada%20-%20C\August\W&amp;K%20Zahlen\LOI\loi_ist_2003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cbautil\status\GLPM\Revised%20Template\GLPM%20AU%20Template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Documents%20and%20Settings\Administrator\Desktop\B)%20Financial%20Model%20-%20Bank-Service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BO.xlsx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hau\Local%20Settings\Temporary%20Internet%20Files\OLKA\Juniper-Refinancing-10.05.04-Citi%20b2_LC%20amort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Users\jkwon\Desktop\FP%20templates\HL\projects\USSugar%20ESOP%20valuation\USSC%2010.31.10%20(ESOP%20v2)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Blank%20Model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klahd01\CB\2003\Teledyne\p3\Models\Model%2004-20-03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West\Historical\200208\Ballista%20template%20for%20WEST%202002_0826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calpoint.local\fs\Users\blittle\AppData\Local\Microsoft\Windows\Temporary%20Internet%20Files\Content.Outlook\CGMEH0SY\Returns%20Analysis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bl08421\Temporary%20Internet%20Files\OLK5F\InterGen%20Valuation%20-%20Citi1_v20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matthewh.BBI\Local%20Settings\Temporary%20Internet%20Files\OLK17\Valuation_Model_stg2_rev_Final(1)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ehenry\My%20Documents\IB\CLIENTS\W.Blair\WBlair%20-%20Debt%20Maturity%2007172008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ower\Comps\Region%20Files\New%20Region%20Files\1st%20Quarter%202005\Schaen%20Test\ECAR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ower\Comps\Region%20Files\New%20Region%20Files\1st%20Quarter%202005\Schaen%20Test\MAAC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ower\Comps\Region%20Files\New%20Region%20Files\1st%20Quarter%202005\Schaen%20Test\MAPP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TEMP\retail\Kelly\Starbucks\Japan\Comps8_4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VALUE\CLIENTS\DSTM\SIS\REX_SIP2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wallstreet\shared\VALUE\CLIENTS\DSTM\computec\REXCMPT2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ps_check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Jesse%20Liu\Angel\Angel\Models%20103101\Kaiser%20103101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L%20Summary\Detail%20P&amp;L%20Summ\PROP%20KMPW\PROP_KMPW%20PL%20Summ%2020020128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&amp;NG\Covered%20Companies\Cpn\Current%20Model\CPN%207-23-01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server\shared\--%20FocalPoint%20Securities\--%20Live%20Transactions\Planet%20Fitness\Model\Model\World-SB%20Flex%20Model%20(base%20case)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ocuments%20and%20Settings\jk04229\Temporary%20Internet%20Files\OLK6C\EXC%2004.28.06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WO-SERVER\Common\MyDocuments\Business\LightWorks\LW-F-TRW-NOV20%20-%20Rev%20C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EALS\PROJFIN\AMERICAS\USA\Power\GWF\PSEG%20Model\Backup%20of%20debt%20size(npv)3_test3.xlk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profiles\JT79797\Local%20Settings\Temporary%20Internet%20Files\OLKB4\Utility_v72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ettings\Exchange\Consol%20Det%20PL%2020020731ME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Drew_Lipshutz\Industry%20Review\New\Pipeline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-p-nas01\NASSHARE\ENERGY\Company%20Files\E&amp;P\Anderson\July%202001\Spreadsheets\Graphs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xgprc01\Shared%20Data\Workgroups\SPC%20Financial%20Planning%20&amp;%20Analysis\Financial%20Planning\2004\Planning%20Cases\January\Report%20Writers\SPC%202004%20January%20RW%20Master%20version%2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"/>
      <sheetName val="CAHOSA"/>
      <sheetName val="FORM VB"/>
      <sheetName val="PDIC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C"/>
      <sheetName val="Bank One Trans Detail"/>
      <sheetName val="POC Weyco"/>
      <sheetName val="OS Cks Weyco Cl"/>
      <sheetName val="OS Cks Weyco Flex"/>
      <sheetName val="Other Rec"/>
      <sheetName val="Due From SH"/>
      <sheetName val="Weyco"/>
      <sheetName val="Sec Dep"/>
      <sheetName val="Ppd Ins"/>
      <sheetName val="Ins Payable"/>
      <sheetName val="Ppd by policy"/>
      <sheetName val="Ppd Exp"/>
      <sheetName val="FA"/>
      <sheetName val="Deprec"/>
      <sheetName val="Def'd 98"/>
      <sheetName val="Def'd 99"/>
      <sheetName val="Def'd Mexico"/>
      <sheetName val="Def'd MFI Sale"/>
      <sheetName val="Accrued Other"/>
      <sheetName val="Accr Gen"/>
      <sheetName val="Acc Gen Paid"/>
      <sheetName val="Accrued Interest"/>
      <sheetName val="Term A and Swap"/>
      <sheetName val="Revolver"/>
      <sheetName val="Accr PR"/>
      <sheetName val="PR Tax Pay"/>
      <sheetName val="PR JE"/>
      <sheetName val="Accr Pref Div"/>
      <sheetName val="Accr Jr Pref"/>
      <sheetName val="Spec Reserve"/>
      <sheetName val="Interco Debt"/>
      <sheetName val="Tax Prov"/>
      <sheetName val="Amort Exp"/>
      <sheetName val="Equity"/>
      <sheetName val="Accretion"/>
      <sheetName val="Restruct Exp"/>
      <sheetName val="MTI Corp Plan"/>
      <sheetName val="Peco Equ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C"/>
      <sheetName val="Bank One Trans Detail"/>
      <sheetName val="POC Weyco"/>
      <sheetName val="OS Cks Weyco Cl"/>
      <sheetName val="OS Cks Weyco Flex"/>
      <sheetName val="Other Rec"/>
      <sheetName val="Due From SH"/>
      <sheetName val="Weyco"/>
      <sheetName val="Sec Dep"/>
      <sheetName val="Ppd Ins"/>
      <sheetName val="Ins Payable"/>
      <sheetName val="Ppd by policy"/>
      <sheetName val="Ppd Exp"/>
      <sheetName val="FA"/>
      <sheetName val="Deprec"/>
      <sheetName val="Def'd 98"/>
      <sheetName val="Def'd 99"/>
      <sheetName val="Def'd Valve Key"/>
      <sheetName val="Def'd Indemnity"/>
      <sheetName val="Def'd Recall"/>
      <sheetName val="Def'd Mexico"/>
      <sheetName val="Def'd MFI Sale"/>
      <sheetName val="Accrued Other"/>
      <sheetName val="Accr Gen"/>
      <sheetName val="Acc Gen Paid"/>
      <sheetName val="Accrued Interest"/>
      <sheetName val="Term A and Swap"/>
      <sheetName val="Revolver"/>
      <sheetName val="Accr PR"/>
      <sheetName val="PR Tax Pay"/>
      <sheetName val="PR JE"/>
      <sheetName val="Accr Div"/>
      <sheetName val="Spec Reserve"/>
      <sheetName val="Interco Debt"/>
      <sheetName val="Tax Prov"/>
      <sheetName val="Amort Exp"/>
      <sheetName val="Restruct Exp"/>
      <sheetName val="Accretion"/>
      <sheetName val="Peco Equ"/>
      <sheetName val="MTI Corp Plan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#REF"/>
      <sheetName val="Contribution Debate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"/>
      <sheetName val="pg25"/>
      <sheetName val="pg29"/>
      <sheetName val="pg.31"/>
      <sheetName val="pg32"/>
      <sheetName val="pg34"/>
      <sheetName val="Benchmarki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#REF"/>
      <sheetName val="Contribution Debate"/>
    </sheet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haize"/>
      <sheetName val="Metro"/>
      <sheetName val="Datastream"/>
      <sheetName val="Dat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vol."/>
      <sheetName val="Breakdown"/>
      <sheetName val="20 year"/>
      <sheetName val="ten year"/>
      <sheetName val="5 year"/>
      <sheetName val="spread"/>
      <sheetName val="Trading Summary"/>
      <sheetName val="Expected European Inv"/>
      <sheetName val="Diageo's investor base"/>
      <sheetName val="spread perf."/>
      <sheetName val="spread 2"/>
      <sheetName val="Global dist"/>
      <sheetName val="Global distribution"/>
      <sheetName val="Internat dist"/>
      <sheetName val="Post launch (6)"/>
      <sheetName val="Recent trading (7)"/>
      <sheetName val="salesvol_"/>
      <sheetName val="sales vol_"/>
      <sheetName val="Financials"/>
      <sheetName val="Stock Price"/>
      <sheetName val="20_year"/>
      <sheetName val="ten_year"/>
      <sheetName val="5_year"/>
      <sheetName val="Trading_Summary"/>
      <sheetName val="Expected_European_Inv"/>
      <sheetName val="Diageo's_investor_base"/>
      <sheetName val="sales_vol_"/>
      <sheetName val="spread_perf_"/>
      <sheetName val="spread_2"/>
      <sheetName val="Global_dist"/>
      <sheetName val="Global_distribution"/>
      <sheetName val="Internat_dist"/>
      <sheetName val="Post_launch_(6)"/>
      <sheetName val="Recent_trading_(7)"/>
      <sheetName val="sales_vol_1"/>
      <sheetName val="Stock_Price"/>
      <sheetName val="20_year1"/>
      <sheetName val="ten_year1"/>
      <sheetName val="5_year1"/>
      <sheetName val="Trading_Summary1"/>
      <sheetName val="Expected_European_Inv1"/>
      <sheetName val="Diageo's_investor_base1"/>
      <sheetName val="sales_vol_2"/>
      <sheetName val="spread_perf_1"/>
      <sheetName val="spread_21"/>
      <sheetName val="Global_dist1"/>
      <sheetName val="Global_distribution1"/>
      <sheetName val="Internat_dist1"/>
      <sheetName val="Post_launch_(6)1"/>
      <sheetName val="Recent_trading_(7)1"/>
      <sheetName val="sales_vol_3"/>
      <sheetName val="Stock_Price1"/>
      <sheetName val="20_year2"/>
      <sheetName val="ten_year2"/>
      <sheetName val="5_year2"/>
      <sheetName val="Trading_Summary2"/>
      <sheetName val="Expected_European_Inv2"/>
      <sheetName val="Diageo's_investor_base2"/>
      <sheetName val="sales_vol_4"/>
      <sheetName val="spread_perf_2"/>
      <sheetName val="spread_22"/>
      <sheetName val="Global_dist2"/>
      <sheetName val="Global_distribution2"/>
      <sheetName val="Internat_dist2"/>
      <sheetName val="Post_launch_(6)2"/>
      <sheetName val="Recent_trading_(7)2"/>
      <sheetName val="sales_vol_5"/>
      <sheetName val="Stock_Price2"/>
      <sheetName val="consolidated"/>
      <sheetName val="Input Projected"/>
      <sheetName val="BTMAIN"/>
      <sheetName val="Assumptions"/>
      <sheetName val="oldSEG"/>
      <sheetName val="Quarters"/>
      <sheetName val="OPER"/>
      <sheetName val="Summary"/>
      <sheetName val="RSR"/>
      <sheetName val="Weeklies"/>
      <sheetName val="Opportunity Codes "/>
      <sheetName val="2013"/>
      <sheetName val="Sheet1"/>
      <sheetName val="Sheet2"/>
      <sheetName val="Sheet3"/>
      <sheetName val="Sheet4"/>
      <sheetName val="Total"/>
      <sheetName val="CAPITAL PH1"/>
      <sheetName val=" BUDGET P1"/>
      <sheetName val="9-05046L"/>
      <sheetName val="Delhaize"/>
      <sheetName val="A"/>
      <sheetName val="EuroInputs"/>
      <sheetName val="MktAss"/>
      <sheetName val="Financial Overview ShortProfile"/>
      <sheetName val="CUS Image"/>
      <sheetName val="Input"/>
      <sheetName val="ProForma"/>
      <sheetName val="__FDSCACHE__"/>
      <sheetName val="Output"/>
      <sheetName val="Prop Model"/>
      <sheetName val="Office Data"/>
      <sheetName val="Corp Overhead"/>
      <sheetName val="MWC"/>
      <sheetName val="Corp_Overhead"/>
      <sheetName val="Corp_Overhead1"/>
      <sheetName val="Corp_Overhead2"/>
      <sheetName val="CAPEX"/>
      <sheetName val="Parameters"/>
      <sheetName val="INPUT ACQUIROR DATA"/>
      <sheetName val="Transaction-Assum."/>
      <sheetName val="Gráfico"/>
      <sheetName val="Data"/>
      <sheetName val="All Sum"/>
      <sheetName val="P&amp;L --KRON"/>
      <sheetName val="P&amp;L -BayTV"/>
      <sheetName val="215002"/>
      <sheetName val="Summary Financials"/>
      <sheetName val="Amarillo I-40-HI"/>
      <sheetName val="LTM"/>
      <sheetName val="CREDIT STATS"/>
      <sheetName val="DropZone"/>
      <sheetName val="Cover"/>
      <sheetName val="Total Firm"/>
      <sheetName val="Data for 03-04 Base Position"/>
      <sheetName val="company"/>
      <sheetName val="BS Rollup"/>
      <sheetName val="BEV"/>
      <sheetName val="Qcharts"/>
      <sheetName val="Charts"/>
      <sheetName val="Offers G&amp;C"/>
      <sheetName val="Offers GE"/>
      <sheetName val="Offers GS"/>
      <sheetName val="Offers MC"/>
      <sheetName val="13199"/>
      <sheetName val="EBITDA"/>
      <sheetName val="Price Performance Output"/>
      <sheetName val="Historical Multiples Output"/>
      <sheetName val="Straw Man"/>
      <sheetName val="MedSolutions Financial Data"/>
      <sheetName val="Football Field "/>
      <sheetName val="DCF"/>
      <sheetName val="PNGOil"/>
      <sheetName val="stmcro"/>
      <sheetName val="20_year3"/>
      <sheetName val="ten_year3"/>
      <sheetName val="5_year3"/>
      <sheetName val="Trading_Summary3"/>
      <sheetName val="Expected_European_Inv3"/>
      <sheetName val="Diageo's_investor_base3"/>
      <sheetName val="sales_vol_6"/>
      <sheetName val="spread_perf_3"/>
      <sheetName val="spread_23"/>
      <sheetName val="Global_dist3"/>
      <sheetName val="Global_distribution3"/>
      <sheetName val="Internat_dist3"/>
      <sheetName val="Post_launch_(6)3"/>
      <sheetName val="Recent_trading_(7)3"/>
      <sheetName val="sales_vol_7"/>
      <sheetName val="Stock_Price3"/>
      <sheetName val="Input_Projected"/>
      <sheetName val="Opportunity_Codes_"/>
      <sheetName val="CAPITAL_PH1"/>
      <sheetName val="_BUDGET_P1"/>
      <sheetName val="Financial_Overview_ShortProfile"/>
      <sheetName val="CUS_Image"/>
      <sheetName val="Prop_Model"/>
      <sheetName val="Office_Data"/>
      <sheetName val="Corp_Overhead3"/>
      <sheetName val="INPUT_ACQUIROR_DATA"/>
      <sheetName val="Transaction-Assum_"/>
      <sheetName val="All_Sum"/>
      <sheetName val="P&amp;L_--KRON"/>
      <sheetName val="P&amp;L_-BayTV"/>
      <sheetName val="Summary_Financials"/>
      <sheetName val="Amarillo_I-40-HI"/>
      <sheetName val="CREDIT_STATS"/>
      <sheetName val="Total_Firm"/>
      <sheetName val="Data_for_03-04_Base_Position"/>
      <sheetName val="BS_Rollup"/>
      <sheetName val="Codes"/>
      <sheetName val="NCV Pivot"/>
      <sheetName val="exec sum (ncv) (3)"/>
      <sheetName val="Divisional Model"/>
      <sheetName val="codici - partime"/>
      <sheetName val="contr partner"/>
      <sheetName val="Bloom Links"/>
      <sheetName val="category uomo"/>
      <sheetName val="EO-IVA"/>
      <sheetName val="SINTESI"/>
      <sheetName val="OVIESSE"/>
      <sheetName val="Data Control"/>
      <sheetName val="2009-2010 Sales Target2.2"/>
      <sheetName val="Act vs. Budget"/>
      <sheetName val="Amort Sched"/>
      <sheetName val="Comps"/>
      <sheetName val="Divisional_Model"/>
      <sheetName val="Market"/>
      <sheetName val="Headcount Report"/>
      <sheetName val="Ferco - CCC"/>
      <sheetName val="CCC"/>
      <sheetName val="Pro forma IS"/>
      <sheetName val="Project Info"/>
      <sheetName val="Company summary"/>
      <sheetName val="Model"/>
      <sheetName val="MLP IPO Yields vs MLP Index"/>
      <sheetName val="SD NA - Revenue - SD"/>
      <sheetName val="Control Panel"/>
      <sheetName val="Country Risk"/>
      <sheetName val="Quarterly rates"/>
      <sheetName val="Lists"/>
      <sheetName val="ONYX"/>
      <sheetName val="Journal Entries"/>
      <sheetName val="Revenue"/>
    </sheetNames>
    <sheetDataSet>
      <sheetData sheetId="0" refreshError="1">
        <row r="34">
          <cell r="J34" t="str">
            <v>Europe</v>
          </cell>
        </row>
        <row r="35">
          <cell r="J35" t="str">
            <v>Other</v>
          </cell>
        </row>
        <row r="36">
          <cell r="J36" t="str">
            <v>Swiss</v>
          </cell>
        </row>
        <row r="37">
          <cell r="J37" t="str">
            <v>UK</v>
          </cell>
        </row>
        <row r="211">
          <cell r="J211" t="str">
            <v>Europe</v>
          </cell>
          <cell r="K211">
            <v>42560000</v>
          </cell>
        </row>
        <row r="212">
          <cell r="J212" t="str">
            <v>Other</v>
          </cell>
          <cell r="K212">
            <v>87425000</v>
          </cell>
        </row>
        <row r="213">
          <cell r="J213" t="str">
            <v>Swiss</v>
          </cell>
          <cell r="K213">
            <v>24660000</v>
          </cell>
        </row>
        <row r="214">
          <cell r="J214" t="str">
            <v>UK</v>
          </cell>
          <cell r="K214">
            <v>42000000</v>
          </cell>
        </row>
        <row r="398">
          <cell r="J398" t="str">
            <v>Europe</v>
          </cell>
          <cell r="K398">
            <v>33000000</v>
          </cell>
        </row>
        <row r="399">
          <cell r="J399" t="str">
            <v>Other</v>
          </cell>
          <cell r="K399">
            <v>21500000</v>
          </cell>
        </row>
        <row r="400">
          <cell r="J400" t="str">
            <v>Swiss</v>
          </cell>
          <cell r="K400">
            <v>116440000</v>
          </cell>
        </row>
        <row r="401">
          <cell r="J401" t="str">
            <v>UK</v>
          </cell>
          <cell r="K401">
            <v>101448000</v>
          </cell>
        </row>
        <row r="1121">
          <cell r="I1121" t="str">
            <v>Europe</v>
          </cell>
          <cell r="J1121">
            <v>11000000</v>
          </cell>
        </row>
        <row r="1122">
          <cell r="I1122" t="str">
            <v>Swiss</v>
          </cell>
          <cell r="J1122">
            <v>3370000</v>
          </cell>
        </row>
        <row r="1632">
          <cell r="I1632" t="str">
            <v>Europe</v>
          </cell>
          <cell r="J1632">
            <v>96300000</v>
          </cell>
        </row>
        <row r="1633">
          <cell r="I1633" t="str">
            <v>Other</v>
          </cell>
          <cell r="J1633">
            <v>39000000</v>
          </cell>
        </row>
        <row r="1634">
          <cell r="I1634" t="str">
            <v>Swiss</v>
          </cell>
          <cell r="J1634">
            <v>92900000</v>
          </cell>
        </row>
        <row r="1635">
          <cell r="I1635" t="str">
            <v>UK</v>
          </cell>
          <cell r="J1635">
            <v>64000000</v>
          </cell>
        </row>
        <row r="2248">
          <cell r="I2248" t="str">
            <v>Europe</v>
          </cell>
          <cell r="J2248">
            <v>12600000</v>
          </cell>
        </row>
        <row r="2249">
          <cell r="I2249" t="str">
            <v>Other</v>
          </cell>
          <cell r="J2249">
            <v>24500000</v>
          </cell>
        </row>
        <row r="2250">
          <cell r="I2250" t="str">
            <v>Swiss</v>
          </cell>
          <cell r="J2250">
            <v>56200000</v>
          </cell>
        </row>
        <row r="2251">
          <cell r="I2251" t="str">
            <v>UK</v>
          </cell>
          <cell r="J2251">
            <v>56400000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>
        <row r="34">
          <cell r="J34" t="str">
            <v>Europe</v>
          </cell>
        </row>
      </sheetData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Combined P&amp;L &amp; Balance Sheet"/>
      <sheetName val="Synergies"/>
      <sheetName val="Koko IS Build"/>
      <sheetName val="Cobalt IS Build"/>
      <sheetName val="Financial Model"/>
      <sheetName val="One-Pager Merger Model"/>
      <sheetName val="Cobalt Financial Data --&gt;"/>
      <sheetName val="A Income (Mgmt)"/>
      <sheetName val="Q Income (Mgmt)"/>
      <sheetName val="A Income (Mgmt) - Cobalt"/>
      <sheetName val="Q Income (Mgmt) - Cobalt"/>
      <sheetName val="Q Income - Cobalt"/>
      <sheetName val="A BU - 2006"/>
      <sheetName val="A BU - 2007"/>
      <sheetName val="A BU - Dealix"/>
      <sheetName val="Q BU - Dealix"/>
      <sheetName val="A BU - Apps"/>
      <sheetName val="Q BU - Apps"/>
      <sheetName val="A BU - IL"/>
      <sheetName val="Q BU - IL"/>
      <sheetName val="A BU - PV"/>
      <sheetName val="Q BU - PV"/>
      <sheetName val="Cash Flows"/>
      <sheetName val="BS"/>
      <sheetName val="HC - Cobalt"/>
      <sheetName val="2005 ProForma EBITDA"/>
      <sheetName val="Cobalt CapTable"/>
      <sheetName val="Int | D&amp;A"/>
      <sheetName val="Valuation Mults."/>
      <sheetName val="Returns Sensitivities"/>
    </sheetNames>
    <sheetDataSet>
      <sheetData sheetId="0">
        <row r="4">
          <cell r="F4" t="str">
            <v>Koko</v>
          </cell>
        </row>
        <row r="17">
          <cell r="G17">
            <v>0.35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lone ---&gt;"/>
      <sheetName val="C Pipe"/>
      <sheetName val="C Sched"/>
      <sheetName val="C Scen"/>
      <sheetName val="C Build"/>
      <sheetName val="Feeds"/>
      <sheetName val="Inputs"/>
      <sheetName val="Division Standalone"/>
      <sheetName val="DCF ---&gt;"/>
      <sheetName val="DCF EBITDA"/>
      <sheetName val="DCF Perp"/>
      <sheetName val="LBO ---&gt;"/>
      <sheetName val="LBO Summary"/>
      <sheetName val=" LBO Op BS"/>
      <sheetName val="LBO Choose"/>
      <sheetName val="LBO"/>
      <sheetName val="__FDSCACHE__"/>
      <sheetName val="LBO Returns"/>
      <sheetName val="Output ---&gt;"/>
      <sheetName val="Summary Out"/>
      <sheetName val="IS Out"/>
      <sheetName val="BS Out"/>
      <sheetName val="CF Out"/>
      <sheetName val="WCap Out"/>
      <sheetName val="Credit Out"/>
      <sheetName val="Returns Out"/>
      <sheetName val="Other ---&gt;"/>
      <sheetName val="Output"/>
      <sheetName val="Floating Bars"/>
      <sheetName val="Presentation L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">
          <cell r="AG9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monia-EBITDA"/>
      <sheetName val="Assumptions"/>
      <sheetName val="Historical"/>
      <sheetName val="94-07 rev and EBITDA"/>
      <sheetName val="94-97 price and volume"/>
      <sheetName val="Buildup"/>
      <sheetName val="Operating"/>
      <sheetName val="IS"/>
      <sheetName val="BS-FundsFlow"/>
      <sheetName val="__FDSCACHE__"/>
      <sheetName val="Valuation Stmts"/>
      <sheetName val="DCF-Consolidated"/>
      <sheetName val="WACC-Consolidated"/>
      <sheetName val="Valuation Summary"/>
      <sheetName val="Reconfigured Summary"/>
      <sheetName val="AVP-Consolidated"/>
      <sheetName val="NitrogenProjections"/>
      <sheetName val="DCF-Nitrogen"/>
      <sheetName val="WACC-Nitrogen"/>
      <sheetName val="AVP-Nitrogen"/>
      <sheetName val="PotashProjections"/>
      <sheetName val="DCF-Potash"/>
      <sheetName val="WACC-Potash"/>
      <sheetName val="AVP-Potash"/>
      <sheetName val="PhosphateProjections"/>
      <sheetName val="DCF-Phosphate"/>
      <sheetName val="WACC-Phosphate"/>
      <sheetName val="AVP-Phosphate"/>
      <sheetName val="FMCLProjections"/>
      <sheetName val="Levered FMCLProjections"/>
      <sheetName val="DCF-FMCL"/>
      <sheetName val="WACC-FMCL"/>
      <sheetName val="AVP-FMCL"/>
      <sheetName val="Levered DCF-FMCL"/>
      <sheetName val="Levered WACC-FMCL"/>
      <sheetName val="HistoricalMarketInfo"/>
      <sheetName val="Operating-buyback"/>
      <sheetName val="BS-FundsFlow-buyback"/>
      <sheetName val="IS-buyback"/>
      <sheetName val="Valuation Stmts-buyback"/>
      <sheetName val="Levered DCF-DebtBuyback"/>
      <sheetName val="EBITDA 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Output"/>
      <sheetName val="USInputs"/>
      <sheetName val="USNotes"/>
      <sheetName val="EuroInputs"/>
      <sheetName val="EuroNotes"/>
      <sheetName val="Regression data"/>
    </sheetNames>
    <sheetDataSet>
      <sheetData sheetId="0"/>
      <sheetData sheetId="1"/>
      <sheetData sheetId="2"/>
      <sheetData sheetId="3"/>
      <sheetData sheetId="4" refreshError="1">
        <row r="1">
          <cell r="B1" t="str">
            <v>Operating statistics for selected quoted European pharmaceutical companies</v>
          </cell>
          <cell r="AB1" t="str">
            <v>Market trading statistics for selected quoted European pharmaceutical companies</v>
          </cell>
        </row>
        <row r="4">
          <cell r="F4" t="str">
            <v>Latest</v>
          </cell>
        </row>
        <row r="5">
          <cell r="D5" t="str">
            <v>Current</v>
          </cell>
          <cell r="F5" t="str">
            <v>available</v>
          </cell>
          <cell r="H5" t="str">
            <v>Latest</v>
          </cell>
          <cell r="J5" t="str">
            <v>Latest</v>
          </cell>
          <cell r="K5" t="str">
            <v>Latest</v>
          </cell>
          <cell r="Q5" t="str">
            <v>Net</v>
          </cell>
          <cell r="AZ5" t="str">
            <v>Market</v>
          </cell>
        </row>
        <row r="6">
          <cell r="C6" t="str">
            <v>Current</v>
          </cell>
          <cell r="D6" t="str">
            <v>no. of</v>
          </cell>
          <cell r="E6" t="str">
            <v>Current</v>
          </cell>
          <cell r="F6" t="str">
            <v>net</v>
          </cell>
          <cell r="G6" t="str">
            <v>Current</v>
          </cell>
          <cell r="H6" t="str">
            <v>available</v>
          </cell>
          <cell r="I6" t="str">
            <v>Latest</v>
          </cell>
          <cell r="J6" t="str">
            <v>available</v>
          </cell>
          <cell r="K6" t="str">
            <v>available</v>
          </cell>
          <cell r="Q6" t="str">
            <v>interest</v>
          </cell>
          <cell r="S6" t="str">
            <v>Tax</v>
          </cell>
          <cell r="AD6" t="str">
            <v>Gross cap. multiple of:</v>
          </cell>
          <cell r="AL6" t="str">
            <v>Margin as per cent. of sales:</v>
          </cell>
          <cell r="AQ6" t="str">
            <v>Growth rate analysis:</v>
          </cell>
          <cell r="AV6" t="str">
            <v>Sales</v>
          </cell>
          <cell r="AW6" t="str">
            <v>EBIT</v>
          </cell>
          <cell r="AX6" t="str">
            <v>R&amp;D</v>
          </cell>
          <cell r="AY6" t="str">
            <v>EBIT</v>
          </cell>
          <cell r="AZ6" t="str">
            <v>cap.</v>
          </cell>
        </row>
        <row r="7">
          <cell r="C7" t="str">
            <v>share</v>
          </cell>
          <cell r="D7" t="str">
            <v>shares</v>
          </cell>
          <cell r="E7" t="str">
            <v>market</v>
          </cell>
          <cell r="F7" t="str">
            <v>(debt)/</v>
          </cell>
          <cell r="G7" t="str">
            <v>gross</v>
          </cell>
          <cell r="H7" t="str">
            <v>S'Holders</v>
          </cell>
          <cell r="I7" t="str">
            <v>available</v>
          </cell>
          <cell r="J7" t="str">
            <v>capital</v>
          </cell>
          <cell r="K7" t="str">
            <v>net</v>
          </cell>
          <cell r="N7" t="str">
            <v>EBIT</v>
          </cell>
          <cell r="Q7" t="str">
            <v>(paid)/</v>
          </cell>
          <cell r="S7" t="str">
            <v>(charged)/</v>
          </cell>
          <cell r="T7" t="str">
            <v>Net</v>
          </cell>
          <cell r="V7" t="str">
            <v>Net</v>
          </cell>
          <cell r="AE7" t="str">
            <v>EBIT</v>
          </cell>
          <cell r="AH7" t="str">
            <v>Net</v>
          </cell>
          <cell r="AI7" t="str">
            <v>Dividend</v>
          </cell>
          <cell r="AJ7" t="str">
            <v>Interest</v>
          </cell>
          <cell r="AK7" t="str">
            <v>Tax</v>
          </cell>
          <cell r="AL7" t="str">
            <v>EBIT</v>
          </cell>
          <cell r="AM7" t="str">
            <v>R&amp;D</v>
          </cell>
          <cell r="AN7" t="str">
            <v>EBIT</v>
          </cell>
          <cell r="AO7" t="str">
            <v>PBT</v>
          </cell>
          <cell r="AP7" t="str">
            <v>Earnings</v>
          </cell>
          <cell r="AQ7" t="str">
            <v>Sales</v>
          </cell>
          <cell r="AR7" t="str">
            <v>EBIT</v>
          </cell>
          <cell r="AS7" t="str">
            <v>EBIT</v>
          </cell>
          <cell r="AT7" t="str">
            <v>EPS</v>
          </cell>
          <cell r="AU7" t="str">
            <v>DPS</v>
          </cell>
          <cell r="AW7" t="str">
            <v>Pre R&amp;D</v>
          </cell>
          <cell r="AZ7" t="str">
            <v>mult. of:</v>
          </cell>
        </row>
        <row r="8">
          <cell r="B8" t="str">
            <v>Company</v>
          </cell>
          <cell r="C8" t="str">
            <v>price</v>
          </cell>
          <cell r="D8" t="str">
            <v>in issue</v>
          </cell>
          <cell r="E8" t="str">
            <v>cap.</v>
          </cell>
          <cell r="F8" t="str">
            <v>cash</v>
          </cell>
          <cell r="G8" t="str">
            <v>cap.</v>
          </cell>
          <cell r="H8" t="str">
            <v>Funds</v>
          </cell>
          <cell r="I8" t="str">
            <v>Mins.</v>
          </cell>
          <cell r="J8" t="str">
            <v>employed</v>
          </cell>
          <cell r="K8" t="str">
            <v>gearing</v>
          </cell>
          <cell r="L8" t="str">
            <v>Year end</v>
          </cell>
          <cell r="M8" t="str">
            <v>Sales</v>
          </cell>
          <cell r="N8" t="str">
            <v>Pre R&amp;D</v>
          </cell>
          <cell r="O8" t="str">
            <v>R&amp;D</v>
          </cell>
          <cell r="P8" t="str">
            <v>EBIT</v>
          </cell>
          <cell r="Q8" t="str">
            <v>received</v>
          </cell>
          <cell r="R8" t="str">
            <v>PBT</v>
          </cell>
          <cell r="S8" t="str">
            <v>received</v>
          </cell>
          <cell r="T8" t="str">
            <v>earnings</v>
          </cell>
          <cell r="U8" t="str">
            <v>EPS</v>
          </cell>
          <cell r="V8" t="str">
            <v>DPS</v>
          </cell>
          <cell r="AB8" t="str">
            <v>Company</v>
          </cell>
          <cell r="AC8" t="str">
            <v>Year end</v>
          </cell>
          <cell r="AD8" t="str">
            <v>Sales</v>
          </cell>
          <cell r="AE8" t="str">
            <v>Pre R&amp;D</v>
          </cell>
          <cell r="AF8" t="str">
            <v>EBIT</v>
          </cell>
          <cell r="AG8" t="str">
            <v>PER</v>
          </cell>
          <cell r="AH8" t="str">
            <v>Yield</v>
          </cell>
          <cell r="AI8" t="str">
            <v>cover</v>
          </cell>
          <cell r="AJ8" t="str">
            <v>Cover</v>
          </cell>
          <cell r="AK8" t="str">
            <v>Rate</v>
          </cell>
          <cell r="AL8" t="str">
            <v>Pre R&amp;D</v>
          </cell>
          <cell r="AR8" t="str">
            <v>Pre R&amp;D</v>
          </cell>
          <cell r="AV8" t="str">
            <v>Average</v>
          </cell>
          <cell r="AW8" t="str">
            <v>Average</v>
          </cell>
          <cell r="AX8" t="str">
            <v>Average</v>
          </cell>
          <cell r="AY8" t="str">
            <v>Average</v>
          </cell>
          <cell r="AZ8" t="str">
            <v>Book</v>
          </cell>
        </row>
        <row r="9">
          <cell r="D9" t="str">
            <v>(m)</v>
          </cell>
          <cell r="K9" t="str">
            <v>(%)</v>
          </cell>
          <cell r="AD9" t="str">
            <v>(x)</v>
          </cell>
          <cell r="AE9" t="str">
            <v>(x)</v>
          </cell>
          <cell r="AF9" t="str">
            <v>(x)</v>
          </cell>
          <cell r="AG9" t="str">
            <v>(x)</v>
          </cell>
          <cell r="AH9" t="str">
            <v>(%)</v>
          </cell>
          <cell r="AI9" t="str">
            <v>(x)</v>
          </cell>
          <cell r="AJ9" t="str">
            <v>(x)</v>
          </cell>
          <cell r="AK9" t="str">
            <v>(%)</v>
          </cell>
          <cell r="AL9" t="str">
            <v>(%)</v>
          </cell>
          <cell r="AM9" t="str">
            <v>(%)</v>
          </cell>
          <cell r="AN9" t="str">
            <v>(%)</v>
          </cell>
          <cell r="AO9" t="str">
            <v>(%)</v>
          </cell>
          <cell r="AP9" t="str">
            <v>(%)</v>
          </cell>
          <cell r="AQ9" t="str">
            <v>(%)</v>
          </cell>
          <cell r="AR9" t="str">
            <v>(%)</v>
          </cell>
          <cell r="AS9" t="str">
            <v>(%)</v>
          </cell>
          <cell r="AT9" t="str">
            <v>(%)</v>
          </cell>
          <cell r="AU9" t="str">
            <v>(%)</v>
          </cell>
          <cell r="AV9" t="str">
            <v>CAGR</v>
          </cell>
          <cell r="AW9" t="str">
            <v>CAGR</v>
          </cell>
          <cell r="AX9" t="str">
            <v>CAGR</v>
          </cell>
          <cell r="AY9" t="str">
            <v>CAGR</v>
          </cell>
          <cell r="AZ9" t="str">
            <v>(x)</v>
          </cell>
        </row>
        <row r="10">
          <cell r="C10" t="str">
            <v>(Skr)</v>
          </cell>
          <cell r="E10" t="str">
            <v>(Skr m)</v>
          </cell>
          <cell r="F10" t="str">
            <v>(Skr m)</v>
          </cell>
          <cell r="G10" t="str">
            <v>(Skr m)</v>
          </cell>
          <cell r="H10" t="str">
            <v>(Skr m)</v>
          </cell>
          <cell r="I10" t="str">
            <v>(Skr m)</v>
          </cell>
          <cell r="J10" t="str">
            <v>(Skr m)</v>
          </cell>
          <cell r="M10" t="str">
            <v>(Skr m)</v>
          </cell>
          <cell r="N10" t="str">
            <v>(Skr m)</v>
          </cell>
          <cell r="O10" t="str">
            <v>(Skr m)</v>
          </cell>
          <cell r="P10" t="str">
            <v>(Skr m)</v>
          </cell>
          <cell r="Q10" t="str">
            <v>(Skr m)</v>
          </cell>
          <cell r="R10" t="str">
            <v>(Skr m)</v>
          </cell>
          <cell r="S10" t="str">
            <v>(Skr m)</v>
          </cell>
          <cell r="T10" t="str">
            <v>(Skr m)</v>
          </cell>
          <cell r="U10" t="str">
            <v>(Skr)</v>
          </cell>
          <cell r="V10" t="str">
            <v>(Skr)</v>
          </cell>
        </row>
        <row r="12">
          <cell r="B12" t="str">
            <v>Astra</v>
          </cell>
          <cell r="C12">
            <v>361.23220892945238</v>
          </cell>
          <cell r="D12">
            <v>616.20799999999997</v>
          </cell>
          <cell r="E12">
            <v>222594.177</v>
          </cell>
          <cell r="F12">
            <v>11221</v>
          </cell>
          <cell r="G12">
            <v>211373.177</v>
          </cell>
          <cell r="H12">
            <v>30679</v>
          </cell>
          <cell r="I12">
            <v>12</v>
          </cell>
          <cell r="J12">
            <v>19470</v>
          </cell>
          <cell r="K12" t="str">
            <v>Cash pos.</v>
          </cell>
          <cell r="L12" t="str">
            <v>Dec 92A</v>
          </cell>
          <cell r="M12">
            <v>15568</v>
          </cell>
          <cell r="N12">
            <v>8569</v>
          </cell>
          <cell r="O12">
            <v>2069</v>
          </cell>
          <cell r="P12">
            <v>6500</v>
          </cell>
          <cell r="Q12">
            <v>1080</v>
          </cell>
          <cell r="R12">
            <v>5120</v>
          </cell>
          <cell r="S12">
            <v>-1593</v>
          </cell>
          <cell r="T12">
            <v>3527</v>
          </cell>
          <cell r="U12">
            <v>5.7602482443246776</v>
          </cell>
          <cell r="V12">
            <v>1</v>
          </cell>
          <cell r="AB12" t="str">
            <v>Astra</v>
          </cell>
          <cell r="AC12" t="str">
            <v>Dec 92A</v>
          </cell>
          <cell r="AD12">
            <v>13.577413733299075</v>
          </cell>
          <cell r="AE12">
            <v>24.667193021356052</v>
          </cell>
          <cell r="AF12">
            <v>32.518950307692307</v>
          </cell>
          <cell r="AG12">
            <v>63.111476325489086</v>
          </cell>
          <cell r="AH12">
            <v>2.7683024250899431E-3</v>
          </cell>
          <cell r="AI12">
            <v>5.7602482443246776</v>
          </cell>
          <cell r="AJ12" t="str">
            <v>N.A.</v>
          </cell>
          <cell r="AK12">
            <v>0.31113281250000002</v>
          </cell>
          <cell r="AL12">
            <v>0.55042394655704008</v>
          </cell>
          <cell r="AM12">
            <v>0.13290082219938334</v>
          </cell>
          <cell r="AN12">
            <v>0.41752312435765671</v>
          </cell>
          <cell r="AO12">
            <v>0.32887975334018499</v>
          </cell>
          <cell r="AP12">
            <v>0.22655447070914697</v>
          </cell>
          <cell r="AQ12" t="str">
            <v>N.A.</v>
          </cell>
          <cell r="AR12" t="str">
            <v>N.A.</v>
          </cell>
          <cell r="AS12" t="str">
            <v>N.A.</v>
          </cell>
          <cell r="AT12" t="str">
            <v>N.A.</v>
          </cell>
          <cell r="AU12" t="str">
            <v>N.A.</v>
          </cell>
          <cell r="AV12">
            <v>0.22142804047718601</v>
          </cell>
          <cell r="AW12">
            <v>0.19085499167784148</v>
          </cell>
          <cell r="AX12">
            <v>0.25281876403395565</v>
          </cell>
          <cell r="AY12">
            <v>0.16724047808263598</v>
          </cell>
          <cell r="AZ12">
            <v>7.2555877636168065</v>
          </cell>
        </row>
        <row r="13">
          <cell r="B13" t="str">
            <v>(Sweden)</v>
          </cell>
          <cell r="L13" t="str">
            <v>Dec 93A</v>
          </cell>
          <cell r="M13">
            <v>22600</v>
          </cell>
          <cell r="N13">
            <v>9637</v>
          </cell>
          <cell r="O13">
            <v>2810</v>
          </cell>
          <cell r="P13">
            <v>6827</v>
          </cell>
          <cell r="Q13">
            <v>941</v>
          </cell>
          <cell r="R13">
            <v>7868</v>
          </cell>
          <cell r="S13">
            <v>-1726</v>
          </cell>
          <cell r="T13">
            <v>6092</v>
          </cell>
          <cell r="U13">
            <v>9.9202084351082878</v>
          </cell>
          <cell r="V13">
            <v>1.6</v>
          </cell>
          <cell r="AB13" t="str">
            <v>(Sweden)</v>
          </cell>
          <cell r="AC13" t="str">
            <v>Dec 93A</v>
          </cell>
          <cell r="AD13">
            <v>9.3527954424778752</v>
          </cell>
          <cell r="AE13">
            <v>21.933503891252464</v>
          </cell>
          <cell r="AF13">
            <v>30.961355939651384</v>
          </cell>
          <cell r="AG13">
            <v>36.538768384766904</v>
          </cell>
          <cell r="AH13">
            <v>4.4292838801439091E-3</v>
          </cell>
          <cell r="AI13">
            <v>6.2001302719426796</v>
          </cell>
          <cell r="AJ13" t="str">
            <v>N.A.</v>
          </cell>
          <cell r="AK13">
            <v>0.21936959837315709</v>
          </cell>
          <cell r="AL13">
            <v>0.42641592920353982</v>
          </cell>
          <cell r="AM13">
            <v>0.12433628318584071</v>
          </cell>
          <cell r="AN13">
            <v>0.3020796460176991</v>
          </cell>
          <cell r="AO13">
            <v>0.34814159292035396</v>
          </cell>
          <cell r="AP13">
            <v>0.26955752212389378</v>
          </cell>
          <cell r="AQ13">
            <v>0.45169578622816031</v>
          </cell>
          <cell r="AR13">
            <v>0.12463531333877932</v>
          </cell>
          <cell r="AS13">
            <v>5.030769230769231E-2</v>
          </cell>
          <cell r="AT13">
            <v>0.72218418622534852</v>
          </cell>
          <cell r="AU13">
            <v>0.60000000000000009</v>
          </cell>
        </row>
        <row r="14">
          <cell r="B14" t="str">
            <v>(see note 1)</v>
          </cell>
          <cell r="F14">
            <v>1677.5302735834953</v>
          </cell>
          <cell r="H14">
            <v>4586.4852743309912</v>
          </cell>
          <cell r="I14">
            <v>1.7939901330542682</v>
          </cell>
          <cell r="L14" t="str">
            <v>Dec 94A</v>
          </cell>
          <cell r="M14">
            <v>28030</v>
          </cell>
          <cell r="N14">
            <v>12476</v>
          </cell>
          <cell r="O14">
            <v>3361</v>
          </cell>
          <cell r="P14">
            <v>9115</v>
          </cell>
          <cell r="Q14">
            <v>498</v>
          </cell>
          <cell r="R14">
            <v>9619</v>
          </cell>
          <cell r="S14">
            <v>-2821</v>
          </cell>
          <cell r="T14">
            <v>6795</v>
          </cell>
          <cell r="U14">
            <v>11.050577329647098</v>
          </cell>
          <cell r="V14">
            <v>2.25</v>
          </cell>
          <cell r="AB14" t="str">
            <v>(see note 1)</v>
          </cell>
          <cell r="AC14" t="str">
            <v>Dec 94A</v>
          </cell>
          <cell r="AD14">
            <v>7.540962433107385</v>
          </cell>
          <cell r="AE14">
            <v>16.942383536389869</v>
          </cell>
          <cell r="AF14">
            <v>23.189597037849698</v>
          </cell>
          <cell r="AG14">
            <v>32.758524944812365</v>
          </cell>
          <cell r="AH14">
            <v>6.2286804564523719E-3</v>
          </cell>
          <cell r="AI14">
            <v>4.9113677020653768</v>
          </cell>
          <cell r="AJ14" t="str">
            <v>N.A.</v>
          </cell>
          <cell r="AK14">
            <v>0.2932737290778667</v>
          </cell>
          <cell r="AL14">
            <v>0.44509454156261147</v>
          </cell>
          <cell r="AM14">
            <v>0.11990724224045665</v>
          </cell>
          <cell r="AN14">
            <v>0.32518729932215484</v>
          </cell>
          <cell r="AO14">
            <v>0.34316803424901893</v>
          </cell>
          <cell r="AP14">
            <v>0.24241883696039956</v>
          </cell>
          <cell r="AQ14">
            <v>0.24026548672566372</v>
          </cell>
          <cell r="AR14">
            <v>0.29459375324271037</v>
          </cell>
          <cell r="AS14">
            <v>0.33513988574776621</v>
          </cell>
          <cell r="AT14">
            <v>0.11394608308212134</v>
          </cell>
          <cell r="AU14">
            <v>0.40624999999999994</v>
          </cell>
        </row>
        <row r="15">
          <cell r="L15" t="str">
            <v>Dec 95A</v>
          </cell>
          <cell r="M15">
            <v>35800</v>
          </cell>
          <cell r="N15">
            <v>16899</v>
          </cell>
          <cell r="O15">
            <v>5784</v>
          </cell>
          <cell r="P15">
            <v>11115</v>
          </cell>
          <cell r="Q15">
            <v>995</v>
          </cell>
          <cell r="R15">
            <v>12065</v>
          </cell>
          <cell r="S15">
            <v>-3297</v>
          </cell>
          <cell r="T15">
            <v>8764</v>
          </cell>
          <cell r="U15">
            <v>14.220347233490184</v>
          </cell>
          <cell r="V15">
            <v>3</v>
          </cell>
          <cell r="AC15" t="str">
            <v>Dec 95A</v>
          </cell>
          <cell r="AD15">
            <v>5.9042786871508381</v>
          </cell>
          <cell r="AE15">
            <v>12.508028699923072</v>
          </cell>
          <cell r="AF15">
            <v>19.016930004498427</v>
          </cell>
          <cell r="AG15">
            <v>25.398696599726151</v>
          </cell>
          <cell r="AH15">
            <v>8.3049072752698298E-3</v>
          </cell>
          <cell r="AI15">
            <v>4.7401157444967277</v>
          </cell>
          <cell r="AJ15" t="str">
            <v>N.A.</v>
          </cell>
          <cell r="AK15">
            <v>0.27326978864484047</v>
          </cell>
          <cell r="AL15">
            <v>0.47203910614525141</v>
          </cell>
          <cell r="AM15">
            <v>0.16156424581005588</v>
          </cell>
          <cell r="AN15">
            <v>0.31047486033519556</v>
          </cell>
          <cell r="AO15">
            <v>0.33701117318435753</v>
          </cell>
          <cell r="AP15">
            <v>0.24480446927374303</v>
          </cell>
          <cell r="AQ15">
            <v>0.2772029967891545</v>
          </cell>
          <cell r="AR15">
            <v>0.35452067970503365</v>
          </cell>
          <cell r="AS15">
            <v>0.21941854086670323</v>
          </cell>
          <cell r="AT15">
            <v>0.2868420182300388</v>
          </cell>
          <cell r="AU15">
            <v>0.33333333333333331</v>
          </cell>
        </row>
        <row r="16">
          <cell r="B16" t="str">
            <v>Astra A</v>
          </cell>
          <cell r="C16">
            <v>363</v>
          </cell>
          <cell r="D16">
            <v>501.54199999999997</v>
          </cell>
          <cell r="L16" t="str">
            <v>Dec 96E</v>
          </cell>
          <cell r="M16">
            <v>38311</v>
          </cell>
          <cell r="N16">
            <v>18830</v>
          </cell>
          <cell r="O16">
            <v>6800</v>
          </cell>
          <cell r="P16">
            <v>12030</v>
          </cell>
          <cell r="Q16">
            <v>1022</v>
          </cell>
          <cell r="R16">
            <v>13052</v>
          </cell>
          <cell r="S16">
            <v>-3719.8199999999997</v>
          </cell>
          <cell r="T16">
            <v>9332.18</v>
          </cell>
          <cell r="U16">
            <v>15.142268375791012</v>
          </cell>
          <cell r="V16">
            <v>3.3</v>
          </cell>
          <cell r="AC16" t="str">
            <v>Dec 96E</v>
          </cell>
          <cell r="AD16">
            <v>5.5172973036464725</v>
          </cell>
          <cell r="AE16">
            <v>11.225341317047265</v>
          </cell>
          <cell r="AF16">
            <v>17.570505153782211</v>
          </cell>
          <cell r="AG16">
            <v>23.852323572841499</v>
          </cell>
          <cell r="AH16">
            <v>9.1353980027968108E-3</v>
          </cell>
          <cell r="AI16">
            <v>4.5885661744821249</v>
          </cell>
          <cell r="AJ16" t="str">
            <v>N.A.</v>
          </cell>
          <cell r="AK16">
            <v>0.28499999999999998</v>
          </cell>
          <cell r="AL16">
            <v>0.49150374566051525</v>
          </cell>
          <cell r="AM16">
            <v>0.17749471431181646</v>
          </cell>
          <cell r="AN16">
            <v>0.31400903134869879</v>
          </cell>
          <cell r="AO16">
            <v>0.34068544282321006</v>
          </cell>
          <cell r="AP16">
            <v>0.24359009161859518</v>
          </cell>
          <cell r="AQ16">
            <v>7.0139664804469273E-2</v>
          </cell>
          <cell r="AR16">
            <v>0.11426711639741996</v>
          </cell>
          <cell r="AS16">
            <v>8.2321187584345479E-2</v>
          </cell>
          <cell r="AT16">
            <v>6.48311273391146E-2</v>
          </cell>
          <cell r="AU16">
            <v>9.9999999999999936E-2</v>
          </cell>
        </row>
        <row r="17">
          <cell r="B17" t="str">
            <v>Astra B</v>
          </cell>
          <cell r="C17">
            <v>353.5</v>
          </cell>
          <cell r="D17">
            <v>114.666</v>
          </cell>
          <cell r="L17" t="str">
            <v>Dec 97E</v>
          </cell>
          <cell r="M17">
            <v>45322</v>
          </cell>
          <cell r="N17">
            <v>21867</v>
          </cell>
          <cell r="O17">
            <v>7500</v>
          </cell>
          <cell r="P17">
            <v>14367</v>
          </cell>
          <cell r="Q17">
            <v>1360</v>
          </cell>
          <cell r="R17">
            <v>15727</v>
          </cell>
          <cell r="S17">
            <v>-4560.83</v>
          </cell>
          <cell r="T17">
            <v>11166.17</v>
          </cell>
          <cell r="U17">
            <v>18.126899350649349</v>
          </cell>
          <cell r="V17">
            <v>3.9</v>
          </cell>
          <cell r="AC17" t="str">
            <v>Dec 97E</v>
          </cell>
          <cell r="AD17">
            <v>4.6638095626847891</v>
          </cell>
          <cell r="AE17">
            <v>9.6663089129738875</v>
          </cell>
          <cell r="AF17">
            <v>14.712408784018931</v>
          </cell>
          <cell r="AG17">
            <v>19.934693543085945</v>
          </cell>
          <cell r="AH17">
            <v>1.0796379457850778E-2</v>
          </cell>
          <cell r="AI17">
            <v>4.6479229104229098</v>
          </cell>
          <cell r="AJ17" t="str">
            <v>N.A.</v>
          </cell>
          <cell r="AK17">
            <v>0.28999999999999998</v>
          </cell>
          <cell r="AL17">
            <v>0.48248091434623364</v>
          </cell>
          <cell r="AM17">
            <v>0.16548254710736507</v>
          </cell>
          <cell r="AN17">
            <v>0.31699836723886854</v>
          </cell>
          <cell r="AO17">
            <v>0.3470058691143374</v>
          </cell>
          <cell r="AP17">
            <v>0.24637416707117957</v>
          </cell>
          <cell r="AQ17">
            <v>0.18300227088825663</v>
          </cell>
          <cell r="AR17">
            <v>0.16128518321826871</v>
          </cell>
          <cell r="AS17">
            <v>0.19426433915211971</v>
          </cell>
          <cell r="AT17">
            <v>0.19710593556973752</v>
          </cell>
          <cell r="AU17">
            <v>0.18181818181818185</v>
          </cell>
        </row>
        <row r="18">
          <cell r="L18" t="str">
            <v>Dec 98E</v>
          </cell>
          <cell r="M18">
            <v>51694</v>
          </cell>
          <cell r="N18">
            <v>24439</v>
          </cell>
          <cell r="O18">
            <v>8000</v>
          </cell>
          <cell r="P18">
            <v>16439</v>
          </cell>
          <cell r="Q18">
            <v>1503</v>
          </cell>
          <cell r="R18">
            <v>17941</v>
          </cell>
          <cell r="S18">
            <v>-5382.3</v>
          </cell>
          <cell r="T18">
            <v>12558.7</v>
          </cell>
          <cell r="U18">
            <v>20.387500000000003</v>
          </cell>
          <cell r="V18">
            <v>4.4000000000000004</v>
          </cell>
          <cell r="AC18" t="str">
            <v>Dec 98E</v>
          </cell>
          <cell r="AD18">
            <v>4.0889305722134095</v>
          </cell>
          <cell r="AE18">
            <v>8.6490108842423989</v>
          </cell>
          <cell r="AF18">
            <v>12.858031327939656</v>
          </cell>
          <cell r="AG18">
            <v>17.724300843240144</v>
          </cell>
          <cell r="AH18">
            <v>1.218053067039575E-2</v>
          </cell>
          <cell r="AI18">
            <v>4.6335227272727275</v>
          </cell>
          <cell r="AJ18" t="str">
            <v>N.A.</v>
          </cell>
          <cell r="AK18">
            <v>0.3</v>
          </cell>
          <cell r="AL18">
            <v>0.47276279645606839</v>
          </cell>
          <cell r="AM18">
            <v>0.15475683831779316</v>
          </cell>
          <cell r="AN18">
            <v>0.31800595813827526</v>
          </cell>
          <cell r="AO18">
            <v>0.34706155453244092</v>
          </cell>
          <cell r="AP18">
            <v>0.24294308817270865</v>
          </cell>
          <cell r="AQ18">
            <v>0.14059397202241736</v>
          </cell>
          <cell r="AR18">
            <v>0.11762015822929528</v>
          </cell>
          <cell r="AS18">
            <v>0.14421939166144637</v>
          </cell>
          <cell r="AT18">
            <v>0.12470972589527139</v>
          </cell>
          <cell r="AU18">
            <v>0.12820512820512833</v>
          </cell>
        </row>
        <row r="20">
          <cell r="C20" t="str">
            <v>(DM)</v>
          </cell>
          <cell r="E20" t="str">
            <v>(DM m)</v>
          </cell>
          <cell r="F20" t="str">
            <v>(DM m)</v>
          </cell>
          <cell r="G20" t="str">
            <v>(DM m)</v>
          </cell>
          <cell r="H20" t="str">
            <v>(DM m)</v>
          </cell>
          <cell r="I20" t="str">
            <v>(DM m)</v>
          </cell>
          <cell r="J20" t="str">
            <v>(DM m)</v>
          </cell>
          <cell r="M20" t="str">
            <v>(DM m)</v>
          </cell>
          <cell r="N20" t="str">
            <v>(DM m)</v>
          </cell>
          <cell r="O20" t="str">
            <v>(DM m)</v>
          </cell>
          <cell r="P20" t="str">
            <v>(DM m)</v>
          </cell>
          <cell r="Q20" t="str">
            <v>(DM m)</v>
          </cell>
          <cell r="R20" t="str">
            <v>(DM m)</v>
          </cell>
          <cell r="S20" t="str">
            <v>(DM m)</v>
          </cell>
          <cell r="T20" t="str">
            <v>(DM m)</v>
          </cell>
          <cell r="U20" t="str">
            <v>(DM)</v>
          </cell>
          <cell r="V20" t="str">
            <v>(DM)</v>
          </cell>
        </row>
        <row r="22">
          <cell r="B22" t="str">
            <v>Bayer</v>
          </cell>
          <cell r="C22">
            <v>70.72</v>
          </cell>
          <cell r="D22">
            <v>69.3</v>
          </cell>
          <cell r="E22">
            <v>4900.8959999999997</v>
          </cell>
          <cell r="F22">
            <v>-496</v>
          </cell>
          <cell r="G22">
            <v>5396.8959999999997</v>
          </cell>
          <cell r="H22">
            <v>16602</v>
          </cell>
          <cell r="I22">
            <v>453</v>
          </cell>
          <cell r="J22">
            <v>17551</v>
          </cell>
          <cell r="K22">
            <v>2.9875918564028429E-2</v>
          </cell>
          <cell r="L22" t="str">
            <v>Dec 92A</v>
          </cell>
          <cell r="M22">
            <v>41195</v>
          </cell>
          <cell r="N22">
            <v>5872</v>
          </cell>
          <cell r="O22">
            <v>3096</v>
          </cell>
          <cell r="P22">
            <v>2776</v>
          </cell>
          <cell r="Q22">
            <v>-83</v>
          </cell>
          <cell r="R22">
            <v>2693</v>
          </cell>
          <cell r="S22">
            <v>-1130</v>
          </cell>
          <cell r="T22">
            <v>1516</v>
          </cell>
          <cell r="U22">
            <v>23.287250384024581</v>
          </cell>
          <cell r="V22">
            <v>12.872503840245777</v>
          </cell>
          <cell r="AB22" t="str">
            <v>Bayer</v>
          </cell>
          <cell r="AC22" t="str">
            <v>Dec 92A</v>
          </cell>
          <cell r="AD22">
            <v>0.1310085204515111</v>
          </cell>
          <cell r="AE22">
            <v>0.91908991825613073</v>
          </cell>
          <cell r="AF22">
            <v>1.9441268011527377</v>
          </cell>
          <cell r="AG22">
            <v>3.0368548812664904</v>
          </cell>
          <cell r="AH22">
            <v>0.18202069909849797</v>
          </cell>
          <cell r="AI22">
            <v>1.8090692124105012</v>
          </cell>
          <cell r="AJ22">
            <v>33.445783132530117</v>
          </cell>
          <cell r="AK22">
            <v>0.41960638692907537</v>
          </cell>
          <cell r="AL22">
            <v>0.14254157057895375</v>
          </cell>
          <cell r="AM22">
            <v>7.5154751790265803E-2</v>
          </cell>
          <cell r="AN22">
            <v>6.7386818788687949E-2</v>
          </cell>
          <cell r="AO22">
            <v>6.537201116640369E-2</v>
          </cell>
          <cell r="AP22">
            <v>3.6800582594975116E-2</v>
          </cell>
          <cell r="AQ22" t="str">
            <v>N.A.</v>
          </cell>
          <cell r="AR22" t="str">
            <v>N.A.</v>
          </cell>
          <cell r="AS22" t="str">
            <v>N.A.</v>
          </cell>
          <cell r="AT22" t="str">
            <v>N.A.</v>
          </cell>
          <cell r="AU22" t="str">
            <v>N.A.</v>
          </cell>
          <cell r="AV22">
            <v>3.1049096557195233E-2</v>
          </cell>
          <cell r="AW22">
            <v>6.3535881005537753E-2</v>
          </cell>
          <cell r="AX22">
            <v>6.6298516241534156E-3</v>
          </cell>
          <cell r="AY22">
            <v>0.11527819245931448</v>
          </cell>
          <cell r="AZ22">
            <v>0.29519913263462233</v>
          </cell>
        </row>
        <row r="23">
          <cell r="B23" t="str">
            <v>(Germany)</v>
          </cell>
          <cell r="L23" t="str">
            <v>Dec 93A</v>
          </cell>
          <cell r="M23">
            <v>41007</v>
          </cell>
          <cell r="N23">
            <v>5504</v>
          </cell>
          <cell r="O23">
            <v>3157</v>
          </cell>
          <cell r="P23">
            <v>2347</v>
          </cell>
          <cell r="Q23">
            <v>7</v>
          </cell>
          <cell r="R23">
            <v>2354</v>
          </cell>
          <cell r="S23">
            <v>-982</v>
          </cell>
          <cell r="T23">
            <v>1327</v>
          </cell>
          <cell r="U23">
            <v>19.984939759036141</v>
          </cell>
          <cell r="V23">
            <v>11.1144578313253</v>
          </cell>
          <cell r="AB23" t="str">
            <v>(Germany)</v>
          </cell>
          <cell r="AC23" t="str">
            <v>Dec 93A</v>
          </cell>
          <cell r="AD23">
            <v>0.1316091399029434</v>
          </cell>
          <cell r="AE23">
            <v>0.98054069767441854</v>
          </cell>
          <cell r="AF23">
            <v>2.2994870046868341</v>
          </cell>
          <cell r="AG23">
            <v>3.5386646571213269</v>
          </cell>
          <cell r="AH23">
            <v>0.15716145123480346</v>
          </cell>
          <cell r="AI23">
            <v>1.7981029810298101</v>
          </cell>
          <cell r="AJ23">
            <v>-335.28571428571428</v>
          </cell>
          <cell r="AK23">
            <v>0.41716227697536107</v>
          </cell>
          <cell r="AL23">
            <v>0.134220986660814</v>
          </cell>
          <cell r="AM23">
            <v>7.6986855902650767E-2</v>
          </cell>
          <cell r="AN23">
            <v>5.7234130758163242E-2</v>
          </cell>
          <cell r="AO23">
            <v>5.740483332114029E-2</v>
          </cell>
          <cell r="AP23">
            <v>3.2360328724364132E-2</v>
          </cell>
          <cell r="AQ23">
            <v>-4.5636606384269933E-3</v>
          </cell>
          <cell r="AR23">
            <v>-6.2670299727520432E-2</v>
          </cell>
          <cell r="AS23">
            <v>-0.15453890489913544</v>
          </cell>
          <cell r="AT23">
            <v>-0.14180766602028194</v>
          </cell>
          <cell r="AU23">
            <v>-0.13657374126577929</v>
          </cell>
        </row>
        <row r="24">
          <cell r="B24" t="str">
            <v>(see note 2)</v>
          </cell>
          <cell r="L24" t="str">
            <v>Dec 94A</v>
          </cell>
          <cell r="M24">
            <v>43420</v>
          </cell>
          <cell r="N24">
            <v>6415</v>
          </cell>
          <cell r="O24">
            <v>3177</v>
          </cell>
          <cell r="P24">
            <v>3238</v>
          </cell>
          <cell r="Q24">
            <v>88</v>
          </cell>
          <cell r="R24">
            <v>3293</v>
          </cell>
          <cell r="S24">
            <v>-1281</v>
          </cell>
          <cell r="T24">
            <v>2012</v>
          </cell>
          <cell r="U24">
            <v>29.033189033189036</v>
          </cell>
          <cell r="V24">
            <v>13.001443001443002</v>
          </cell>
          <cell r="AB24" t="str">
            <v>(see note 2)</v>
          </cell>
          <cell r="AC24" t="str">
            <v>Dec 94A</v>
          </cell>
          <cell r="AD24">
            <v>0.12429516351911561</v>
          </cell>
          <cell r="AE24">
            <v>0.84129321901792664</v>
          </cell>
          <cell r="AF24">
            <v>1.6667374922791847</v>
          </cell>
          <cell r="AG24">
            <v>2.4358330019880712</v>
          </cell>
          <cell r="AH24">
            <v>0.18384393384393385</v>
          </cell>
          <cell r="AI24">
            <v>2.2330743618201998</v>
          </cell>
          <cell r="AJ24">
            <v>-36.795454545454547</v>
          </cell>
          <cell r="AK24">
            <v>0.38900698451260252</v>
          </cell>
          <cell r="AL24">
            <v>0.14774297558728697</v>
          </cell>
          <cell r="AM24">
            <v>7.3169046522339937E-2</v>
          </cell>
          <cell r="AN24">
            <v>7.4573929064947031E-2</v>
          </cell>
          <cell r="AO24">
            <v>7.5840626439428835E-2</v>
          </cell>
          <cell r="AP24">
            <v>4.6338093044679868E-2</v>
          </cell>
          <cell r="AQ24">
            <v>5.8843612066232592E-2</v>
          </cell>
          <cell r="AR24">
            <v>0.16551598837209303</v>
          </cell>
          <cell r="AS24">
            <v>0.37963357477631016</v>
          </cell>
          <cell r="AT24">
            <v>0.45275339246703261</v>
          </cell>
          <cell r="AU24">
            <v>0.16977752750110495</v>
          </cell>
        </row>
        <row r="25">
          <cell r="L25" t="str">
            <v>Dec 95E</v>
          </cell>
          <cell r="M25">
            <v>44500</v>
          </cell>
          <cell r="N25">
            <v>7220</v>
          </cell>
          <cell r="O25">
            <v>3200</v>
          </cell>
          <cell r="P25">
            <v>4020</v>
          </cell>
          <cell r="Q25">
            <v>-30</v>
          </cell>
          <cell r="R25">
            <v>4000</v>
          </cell>
          <cell r="S25">
            <v>-1760</v>
          </cell>
          <cell r="T25">
            <v>2240</v>
          </cell>
          <cell r="U25">
            <v>31.773049645390071</v>
          </cell>
          <cell r="V25">
            <v>15</v>
          </cell>
          <cell r="AC25" t="str">
            <v>Dec 95E</v>
          </cell>
          <cell r="AD25">
            <v>0.1212785617977528</v>
          </cell>
          <cell r="AE25">
            <v>0.74749252077562323</v>
          </cell>
          <cell r="AF25">
            <v>1.3425114427860696</v>
          </cell>
          <cell r="AG25">
            <v>2.2257857142857143</v>
          </cell>
          <cell r="AH25">
            <v>0.21210407239819004</v>
          </cell>
          <cell r="AI25">
            <v>2.1182033096926713</v>
          </cell>
          <cell r="AJ25">
            <v>134</v>
          </cell>
          <cell r="AK25">
            <v>0.44</v>
          </cell>
          <cell r="AL25">
            <v>0.16224719101123594</v>
          </cell>
          <cell r="AM25">
            <v>7.1910112359550568E-2</v>
          </cell>
          <cell r="AN25">
            <v>9.0337078651685387E-2</v>
          </cell>
          <cell r="AO25">
            <v>8.98876404494382E-2</v>
          </cell>
          <cell r="AP25">
            <v>5.0337078651685394E-2</v>
          </cell>
          <cell r="AQ25">
            <v>2.487333026255182E-2</v>
          </cell>
          <cell r="AR25">
            <v>0.12548713951675761</v>
          </cell>
          <cell r="AS25">
            <v>0.24150710315009266</v>
          </cell>
          <cell r="AT25">
            <v>9.4369950509707604E-2</v>
          </cell>
          <cell r="AU25">
            <v>0.15371809100998882</v>
          </cell>
        </row>
        <row r="26">
          <cell r="L26" t="str">
            <v>Dec 96E</v>
          </cell>
          <cell r="M26">
            <v>45900</v>
          </cell>
          <cell r="N26">
            <v>7570</v>
          </cell>
          <cell r="O26">
            <v>3200</v>
          </cell>
          <cell r="P26">
            <v>4370</v>
          </cell>
          <cell r="Q26">
            <v>0</v>
          </cell>
          <cell r="R26">
            <v>4420</v>
          </cell>
          <cell r="S26">
            <v>-1900.6</v>
          </cell>
          <cell r="T26">
            <v>2520</v>
          </cell>
          <cell r="U26">
            <v>35.744680851063826</v>
          </cell>
          <cell r="V26">
            <v>16</v>
          </cell>
          <cell r="AC26" t="str">
            <v>Dec 96E</v>
          </cell>
          <cell r="AD26">
            <v>0.11757943355119825</v>
          </cell>
          <cell r="AE26">
            <v>0.71293210039630117</v>
          </cell>
          <cell r="AF26">
            <v>1.2349876430205948</v>
          </cell>
          <cell r="AG26">
            <v>1.9784761904761907</v>
          </cell>
          <cell r="AH26">
            <v>0.22624434389140272</v>
          </cell>
          <cell r="AI26">
            <v>2.2340425531914891</v>
          </cell>
          <cell r="AJ26" t="str">
            <v>N.M.</v>
          </cell>
          <cell r="AK26">
            <v>0.43</v>
          </cell>
          <cell r="AL26">
            <v>0.16492374727668846</v>
          </cell>
          <cell r="AM26">
            <v>6.9716775599128547E-2</v>
          </cell>
          <cell r="AN26">
            <v>9.5206971677559912E-2</v>
          </cell>
          <cell r="AO26">
            <v>9.6296296296296297E-2</v>
          </cell>
          <cell r="AP26">
            <v>5.4901960784313725E-2</v>
          </cell>
          <cell r="AQ26">
            <v>3.1460674157303373E-2</v>
          </cell>
          <cell r="AR26">
            <v>4.8476454293628811E-2</v>
          </cell>
          <cell r="AS26">
            <v>8.7064676616915429E-2</v>
          </cell>
          <cell r="AT26">
            <v>0.1249999999999999</v>
          </cell>
          <cell r="AU26">
            <v>6.6666666666666666E-2</v>
          </cell>
        </row>
        <row r="27">
          <cell r="L27" t="str">
            <v>Dec 97E</v>
          </cell>
          <cell r="M27">
            <v>48000</v>
          </cell>
          <cell r="N27">
            <v>7990</v>
          </cell>
          <cell r="O27">
            <v>3200</v>
          </cell>
          <cell r="P27">
            <v>4790</v>
          </cell>
          <cell r="Q27">
            <v>10</v>
          </cell>
          <cell r="R27">
            <v>4880</v>
          </cell>
          <cell r="S27">
            <v>-2147.1999999999998</v>
          </cell>
          <cell r="T27">
            <v>2740</v>
          </cell>
          <cell r="U27">
            <v>38.002773925104023</v>
          </cell>
          <cell r="V27">
            <v>16</v>
          </cell>
          <cell r="AC27" t="str">
            <v>Dec 97E</v>
          </cell>
          <cell r="AD27">
            <v>0.11243533333333333</v>
          </cell>
          <cell r="AE27">
            <v>0.67545632040050063</v>
          </cell>
          <cell r="AF27">
            <v>1.1267006263048016</v>
          </cell>
          <cell r="AG27">
            <v>1.8609167883211679</v>
          </cell>
          <cell r="AH27">
            <v>0.22624434389140272</v>
          </cell>
          <cell r="AI27">
            <v>2.3751733703190014</v>
          </cell>
          <cell r="AJ27">
            <v>-479</v>
          </cell>
          <cell r="AK27">
            <v>0.43999999999999995</v>
          </cell>
          <cell r="AL27">
            <v>0.16645833333333335</v>
          </cell>
          <cell r="AM27">
            <v>6.6666666666666666E-2</v>
          </cell>
          <cell r="AN27">
            <v>9.9791666666666667E-2</v>
          </cell>
          <cell r="AO27">
            <v>0.10166666666666667</v>
          </cell>
          <cell r="AP27">
            <v>5.7083333333333333E-2</v>
          </cell>
          <cell r="AQ27">
            <v>4.5751633986928102E-2</v>
          </cell>
          <cell r="AR27">
            <v>5.5482166446499337E-2</v>
          </cell>
          <cell r="AS27">
            <v>9.6109839816933634E-2</v>
          </cell>
          <cell r="AT27">
            <v>6.317284195231504E-2</v>
          </cell>
          <cell r="AU27">
            <v>0</v>
          </cell>
        </row>
        <row r="29">
          <cell r="C29" t="str">
            <v>(SFr)</v>
          </cell>
          <cell r="E29" t="str">
            <v>(SFr m)</v>
          </cell>
          <cell r="F29" t="str">
            <v>(SFr m)</v>
          </cell>
          <cell r="G29" t="str">
            <v>(SFr m)</v>
          </cell>
          <cell r="H29" t="str">
            <v>(SFr m)</v>
          </cell>
          <cell r="I29" t="str">
            <v>(SFr m)</v>
          </cell>
          <cell r="J29" t="str">
            <v>(SFr m)</v>
          </cell>
          <cell r="M29" t="str">
            <v>(SFr m)</v>
          </cell>
          <cell r="N29" t="str">
            <v>(SFr m)</v>
          </cell>
          <cell r="O29" t="str">
            <v>(SFr m)</v>
          </cell>
          <cell r="P29" t="str">
            <v>(SFr m)</v>
          </cell>
          <cell r="Q29" t="str">
            <v>(SFr m)</v>
          </cell>
          <cell r="R29" t="str">
            <v>(SFr m)</v>
          </cell>
          <cell r="S29" t="str">
            <v>(SFr m)</v>
          </cell>
          <cell r="T29" t="str">
            <v>(SFr m)</v>
          </cell>
          <cell r="U29" t="str">
            <v>(SFr)</v>
          </cell>
          <cell r="V29" t="str">
            <v>(SFr)</v>
          </cell>
        </row>
        <row r="31">
          <cell r="B31" t="str">
            <v>Weighted avge.</v>
          </cell>
          <cell r="C31" t="e">
            <v>#VALUE!</v>
          </cell>
          <cell r="D31">
            <v>29.351865</v>
          </cell>
          <cell r="E31" t="e">
            <v>#VALUE!</v>
          </cell>
          <cell r="F31">
            <v>2511</v>
          </cell>
          <cell r="G31" t="e">
            <v>#VALUE!</v>
          </cell>
          <cell r="H31">
            <v>15480</v>
          </cell>
          <cell r="I31">
            <v>246</v>
          </cell>
          <cell r="J31">
            <v>13215</v>
          </cell>
          <cell r="K31">
            <v>-0.16220930232558139</v>
          </cell>
          <cell r="L31" t="str">
            <v>Dec 92A</v>
          </cell>
          <cell r="M31">
            <v>22204</v>
          </cell>
          <cell r="N31">
            <v>3900</v>
          </cell>
          <cell r="O31">
            <v>2350</v>
          </cell>
          <cell r="P31">
            <v>1550</v>
          </cell>
          <cell r="Q31">
            <v>-32</v>
          </cell>
          <cell r="R31">
            <v>2215</v>
          </cell>
          <cell r="S31">
            <v>-600</v>
          </cell>
          <cell r="T31">
            <v>1520</v>
          </cell>
          <cell r="U31">
            <v>51.800051800051804</v>
          </cell>
          <cell r="V31">
            <v>12.950012950012951</v>
          </cell>
          <cell r="AB31" t="str">
            <v>Ciba</v>
          </cell>
          <cell r="AC31" t="str">
            <v>Dec 92A</v>
          </cell>
          <cell r="AD31" t="e">
            <v>#VALUE!</v>
          </cell>
          <cell r="AE31" t="e">
            <v>#VALUE!</v>
          </cell>
          <cell r="AF31" t="e">
            <v>#VALUE!</v>
          </cell>
          <cell r="AG31" t="e">
            <v>#VALUE!</v>
          </cell>
          <cell r="AH31" t="e">
            <v>#VALUE!</v>
          </cell>
          <cell r="AI31">
            <v>4</v>
          </cell>
          <cell r="AJ31">
            <v>48.4375</v>
          </cell>
          <cell r="AK31">
            <v>0.27088036117381492</v>
          </cell>
          <cell r="AL31">
            <v>0.1756440281030445</v>
          </cell>
          <cell r="AM31">
            <v>0.10583678616465501</v>
          </cell>
          <cell r="AN31">
            <v>6.9807241938389483E-2</v>
          </cell>
          <cell r="AO31">
            <v>9.9756800576472709E-2</v>
          </cell>
          <cell r="AP31">
            <v>6.8456134029904525E-2</v>
          </cell>
          <cell r="AQ31" t="str">
            <v>N.A.</v>
          </cell>
          <cell r="AR31" t="str">
            <v>N.A.</v>
          </cell>
          <cell r="AS31" t="str">
            <v>N.A.</v>
          </cell>
          <cell r="AT31" t="str">
            <v>N.A.</v>
          </cell>
          <cell r="AU31" t="str">
            <v>N.A.</v>
          </cell>
          <cell r="AV31">
            <v>6.1919831046346463E-3</v>
          </cell>
          <cell r="AW31">
            <v>8.3170995965590633E-2</v>
          </cell>
          <cell r="AX31">
            <v>-1.0516762790447554E-2</v>
          </cell>
          <cell r="AY31">
            <v>0.18264858746364898</v>
          </cell>
          <cell r="AZ31" t="e">
            <v>#VALUE!</v>
          </cell>
        </row>
        <row r="32">
          <cell r="B32" t="str">
            <v>Ciba</v>
          </cell>
          <cell r="L32" t="str">
            <v>Dec 93A</v>
          </cell>
          <cell r="M32">
            <v>22647</v>
          </cell>
          <cell r="N32">
            <v>4565</v>
          </cell>
          <cell r="O32">
            <v>2202</v>
          </cell>
          <cell r="P32">
            <v>2363</v>
          </cell>
          <cell r="Q32">
            <v>-190</v>
          </cell>
          <cell r="R32">
            <v>2411</v>
          </cell>
          <cell r="S32">
            <v>-632</v>
          </cell>
          <cell r="T32">
            <v>1779</v>
          </cell>
          <cell r="U32">
            <v>63.821085711825731</v>
          </cell>
          <cell r="V32">
            <v>13.811758290642445</v>
          </cell>
          <cell r="AB32" t="str">
            <v>(Switzerland)</v>
          </cell>
          <cell r="AC32" t="str">
            <v>Dec 93A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>
            <v>4.6207792207792204</v>
          </cell>
          <cell r="AJ32">
            <v>12.436842105263159</v>
          </cell>
          <cell r="AK32">
            <v>0.26213189547905436</v>
          </cell>
          <cell r="AL32">
            <v>0.20157195213494061</v>
          </cell>
          <cell r="AM32">
            <v>9.7231421380315278E-2</v>
          </cell>
          <cell r="AN32">
            <v>0.10434053075462534</v>
          </cell>
          <cell r="AO32">
            <v>0.10646001677926437</v>
          </cell>
          <cell r="AP32">
            <v>7.8553450788183862E-2</v>
          </cell>
          <cell r="AQ32">
            <v>1.9951360115294543E-2</v>
          </cell>
          <cell r="AR32">
            <v>0.17051282051282052</v>
          </cell>
          <cell r="AS32">
            <v>0.52451612903225808</v>
          </cell>
          <cell r="AT32">
            <v>0.23206605966679564</v>
          </cell>
          <cell r="AU32">
            <v>6.6543975203409475E-2</v>
          </cell>
        </row>
        <row r="33">
          <cell r="B33" t="str">
            <v>(Switzerland)</v>
          </cell>
          <cell r="L33" t="str">
            <v>Dec 94A</v>
          </cell>
          <cell r="M33">
            <v>22049</v>
          </cell>
          <cell r="N33">
            <v>4880</v>
          </cell>
          <cell r="O33">
            <v>2151</v>
          </cell>
          <cell r="P33">
            <v>2729</v>
          </cell>
          <cell r="Q33">
            <v>-247</v>
          </cell>
          <cell r="R33">
            <v>2576</v>
          </cell>
          <cell r="S33">
            <v>-660</v>
          </cell>
          <cell r="T33">
            <v>1913</v>
          </cell>
          <cell r="U33">
            <v>68.080956905786351</v>
          </cell>
          <cell r="V33">
            <v>17.758702297954724</v>
          </cell>
          <cell r="AB33" t="str">
            <v>(see note 3)</v>
          </cell>
          <cell r="AC33" t="str">
            <v>Dec 94A</v>
          </cell>
          <cell r="AD33" t="e">
            <v>#VALUE!</v>
          </cell>
          <cell r="AE33" t="e">
            <v>#VALUE!</v>
          </cell>
          <cell r="AF33" t="e">
            <v>#VALUE!</v>
          </cell>
          <cell r="AG33" t="e">
            <v>#VALUE!</v>
          </cell>
          <cell r="AH33" t="e">
            <v>#VALUE!</v>
          </cell>
          <cell r="AI33">
            <v>3.8336673346693391</v>
          </cell>
          <cell r="AJ33">
            <v>11.048582995951417</v>
          </cell>
          <cell r="AK33">
            <v>0.25621118012422361</v>
          </cell>
          <cell r="AL33">
            <v>0.22132523016916866</v>
          </cell>
          <cell r="AM33">
            <v>9.7555444691369217E-2</v>
          </cell>
          <cell r="AN33">
            <v>0.12376978547779945</v>
          </cell>
          <cell r="AO33">
            <v>0.11683069526962674</v>
          </cell>
          <cell r="AP33">
            <v>8.676130436754502E-2</v>
          </cell>
          <cell r="AQ33">
            <v>-2.6405263390294521E-2</v>
          </cell>
          <cell r="AR33">
            <v>6.9003285870755757E-2</v>
          </cell>
          <cell r="AS33">
            <v>0.15488785442234448</v>
          </cell>
          <cell r="AT33">
            <v>6.6747081257680446E-2</v>
          </cell>
          <cell r="AU33">
            <v>0.28576694757150212</v>
          </cell>
        </row>
        <row r="34">
          <cell r="B34" t="str">
            <v>(see note 3)</v>
          </cell>
          <cell r="L34" t="str">
            <v>Dec 95E</v>
          </cell>
          <cell r="M34">
            <v>20699</v>
          </cell>
          <cell r="N34">
            <v>4936</v>
          </cell>
          <cell r="O34">
            <v>2022</v>
          </cell>
          <cell r="P34">
            <v>2914</v>
          </cell>
          <cell r="Q34">
            <v>-4</v>
          </cell>
          <cell r="R34">
            <v>2910</v>
          </cell>
          <cell r="S34">
            <v>-742.1</v>
          </cell>
          <cell r="T34">
            <v>2120</v>
          </cell>
          <cell r="U34">
            <v>72.354948805460751</v>
          </cell>
          <cell r="V34">
            <v>19</v>
          </cell>
          <cell r="AC34" t="str">
            <v>Dec 95E</v>
          </cell>
          <cell r="AD34" t="e">
            <v>#VALUE!</v>
          </cell>
          <cell r="AE34" t="e">
            <v>#VALUE!</v>
          </cell>
          <cell r="AF34" t="e">
            <v>#VALUE!</v>
          </cell>
          <cell r="AG34" t="e">
            <v>#VALUE!</v>
          </cell>
          <cell r="AH34" t="e">
            <v>#VALUE!</v>
          </cell>
          <cell r="AI34">
            <v>3.8081552002874077</v>
          </cell>
          <cell r="AJ34">
            <v>728.5</v>
          </cell>
          <cell r="AK34">
            <v>0.25501718213058422</v>
          </cell>
          <cell r="AL34">
            <v>0.23846562635876128</v>
          </cell>
          <cell r="AM34">
            <v>9.7685878544857246E-2</v>
          </cell>
          <cell r="AN34">
            <v>0.14077974781390407</v>
          </cell>
          <cell r="AO34">
            <v>0.1405865017633702</v>
          </cell>
          <cell r="AP34">
            <v>0.10242040678293637</v>
          </cell>
          <cell r="AQ34">
            <v>-6.1227266542700352E-2</v>
          </cell>
          <cell r="AR34">
            <v>1.1475409836065573E-2</v>
          </cell>
          <cell r="AS34">
            <v>6.7790399413704655E-2</v>
          </cell>
          <cell r="AT34">
            <v>6.2778082064694707E-2</v>
          </cell>
          <cell r="AU34">
            <v>6.9897995991984013E-2</v>
          </cell>
        </row>
        <row r="35">
          <cell r="B35" t="str">
            <v>Bearer</v>
          </cell>
          <cell r="C35">
            <v>0</v>
          </cell>
          <cell r="D35">
            <v>3.7450000000000001</v>
          </cell>
          <cell r="L35" t="str">
            <v>Dec 96E</v>
          </cell>
          <cell r="M35">
            <v>21540</v>
          </cell>
          <cell r="N35">
            <v>5294</v>
          </cell>
          <cell r="O35">
            <v>2103</v>
          </cell>
          <cell r="P35">
            <v>3191</v>
          </cell>
          <cell r="Q35">
            <v>53</v>
          </cell>
          <cell r="R35">
            <v>3244</v>
          </cell>
          <cell r="S35">
            <v>-843.4</v>
          </cell>
          <cell r="T35">
            <v>2376</v>
          </cell>
          <cell r="U35">
            <v>81.092150170648466</v>
          </cell>
          <cell r="V35">
            <v>22</v>
          </cell>
          <cell r="AC35" t="str">
            <v>Dec 96E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>
            <v>3.6860068259385668</v>
          </cell>
          <cell r="AJ35">
            <v>-60.20754716981132</v>
          </cell>
          <cell r="AK35">
            <v>0.25998766954377311</v>
          </cell>
          <cell r="AL35">
            <v>0.24577530176415971</v>
          </cell>
          <cell r="AM35">
            <v>9.763231197771588E-2</v>
          </cell>
          <cell r="AN35">
            <v>0.14814298978644383</v>
          </cell>
          <cell r="AO35">
            <v>0.15060352831940577</v>
          </cell>
          <cell r="AP35">
            <v>0.11030640668523677</v>
          </cell>
          <cell r="AQ35">
            <v>4.0629982124740324E-2</v>
          </cell>
          <cell r="AR35">
            <v>7.2528363047001623E-2</v>
          </cell>
          <cell r="AS35">
            <v>9.5058339052848315E-2</v>
          </cell>
          <cell r="AT35">
            <v>0.1207547169811321</v>
          </cell>
          <cell r="AU35">
            <v>0.15789473684210525</v>
          </cell>
        </row>
        <row r="36">
          <cell r="B36" t="str">
            <v>Other</v>
          </cell>
          <cell r="C36" t="str">
            <v>#N/A N/A</v>
          </cell>
          <cell r="D36">
            <v>25.606864999999999</v>
          </cell>
          <cell r="L36" t="str">
            <v>Dec 97E</v>
          </cell>
          <cell r="M36">
            <v>22900</v>
          </cell>
          <cell r="N36">
            <v>5815</v>
          </cell>
          <cell r="O36">
            <v>2229</v>
          </cell>
          <cell r="P36">
            <v>3586</v>
          </cell>
          <cell r="Q36">
            <v>108</v>
          </cell>
          <cell r="R36">
            <v>3694</v>
          </cell>
          <cell r="S36">
            <v>-960.4</v>
          </cell>
          <cell r="T36">
            <v>2736</v>
          </cell>
          <cell r="U36">
            <v>93.37883959044369</v>
          </cell>
          <cell r="V36">
            <v>26</v>
          </cell>
          <cell r="AC36" t="str">
            <v>Dec 97E</v>
          </cell>
          <cell r="AD36" t="e">
            <v>#VALUE!</v>
          </cell>
          <cell r="AE36" t="e">
            <v>#VALUE!</v>
          </cell>
          <cell r="AF36" t="e">
            <v>#VALUE!</v>
          </cell>
          <cell r="AG36" t="e">
            <v>#VALUE!</v>
          </cell>
          <cell r="AH36" t="e">
            <v>#VALUE!</v>
          </cell>
          <cell r="AI36">
            <v>3.5914938304016806</v>
          </cell>
          <cell r="AJ36">
            <v>-33.203703703703702</v>
          </cell>
          <cell r="AK36">
            <v>0.25998917162966972</v>
          </cell>
          <cell r="AL36">
            <v>0.25393013100436679</v>
          </cell>
          <cell r="AM36">
            <v>9.733624454148472E-2</v>
          </cell>
          <cell r="AN36">
            <v>0.15659388646288211</v>
          </cell>
          <cell r="AO36">
            <v>0.16131004366812227</v>
          </cell>
          <cell r="AP36">
            <v>0.11947598253275109</v>
          </cell>
          <cell r="AQ36">
            <v>6.313834726090993E-2</v>
          </cell>
          <cell r="AR36">
            <v>9.8413298073290523E-2</v>
          </cell>
          <cell r="AS36">
            <v>0.12378564713256032</v>
          </cell>
          <cell r="AT36">
            <v>0.15151515151515152</v>
          </cell>
          <cell r="AU36">
            <v>0.18181818181818182</v>
          </cell>
        </row>
        <row r="38">
          <cell r="C38" t="str">
            <v>(U.K.£)</v>
          </cell>
          <cell r="E38" t="str">
            <v>(U.K.£ m)</v>
          </cell>
          <cell r="F38" t="str">
            <v>(U.K.£ m)</v>
          </cell>
          <cell r="G38" t="str">
            <v>(U.K.£ m)</v>
          </cell>
          <cell r="H38" t="str">
            <v>(U.K.£ m)</v>
          </cell>
          <cell r="I38" t="str">
            <v>(U.K.£ m)</v>
          </cell>
          <cell r="J38" t="str">
            <v>(U.K.£ m)</v>
          </cell>
          <cell r="M38" t="str">
            <v>(U.K.£ m)</v>
          </cell>
          <cell r="N38" t="str">
            <v>(U.K.£ m)</v>
          </cell>
          <cell r="O38" t="str">
            <v>(U.K.£ m)</v>
          </cell>
          <cell r="P38" t="str">
            <v>(U.K.£ m)</v>
          </cell>
          <cell r="Q38" t="str">
            <v>(U.K.£ m)</v>
          </cell>
          <cell r="R38" t="str">
            <v>(U.K.£ m)</v>
          </cell>
          <cell r="S38" t="str">
            <v>(U.K.£ m)</v>
          </cell>
          <cell r="T38" t="str">
            <v>(U.K.£ m)</v>
          </cell>
          <cell r="U38" t="str">
            <v>(U.K.£)</v>
          </cell>
          <cell r="V38" t="str">
            <v>(U.K.£)</v>
          </cell>
        </row>
        <row r="40">
          <cell r="B40" t="str">
            <v>Glaxo Wellcome</v>
          </cell>
          <cell r="C40">
            <v>10.25</v>
          </cell>
          <cell r="D40">
            <v>3542</v>
          </cell>
          <cell r="E40">
            <v>36305.5</v>
          </cell>
          <cell r="F40">
            <v>-3196</v>
          </cell>
          <cell r="G40">
            <v>39501.5</v>
          </cell>
          <cell r="H40">
            <v>91</v>
          </cell>
          <cell r="I40">
            <v>130</v>
          </cell>
          <cell r="J40">
            <v>3417</v>
          </cell>
          <cell r="K40">
            <v>36.549450549450547</v>
          </cell>
          <cell r="L40" t="str">
            <v>Dec 92A</v>
          </cell>
          <cell r="M40">
            <v>4416</v>
          </cell>
          <cell r="N40" t="str">
            <v>N.A.</v>
          </cell>
          <cell r="O40" t="str">
            <v>N.A.</v>
          </cell>
          <cell r="P40">
            <v>1395</v>
          </cell>
          <cell r="Q40">
            <v>142</v>
          </cell>
          <cell r="R40">
            <v>1537</v>
          </cell>
          <cell r="S40">
            <v>-413</v>
          </cell>
          <cell r="T40">
            <v>1118</v>
          </cell>
          <cell r="U40">
            <v>0.37</v>
          </cell>
          <cell r="V40">
            <v>0.17</v>
          </cell>
          <cell r="AB40" t="str">
            <v>Glaxo Wellcome</v>
          </cell>
          <cell r="AC40" t="str">
            <v>Dec 92A</v>
          </cell>
          <cell r="AD40">
            <v>8.9450860507246368</v>
          </cell>
          <cell r="AE40" t="str">
            <v>N.A.</v>
          </cell>
          <cell r="AF40">
            <v>28.316487455197134</v>
          </cell>
          <cell r="AG40">
            <v>32.473613595706617</v>
          </cell>
          <cell r="AH40">
            <v>1.6585365853658537E-2</v>
          </cell>
          <cell r="AI40">
            <v>2.1764705882352939</v>
          </cell>
          <cell r="AJ40" t="str">
            <v>N.A.</v>
          </cell>
          <cell r="AK40">
            <v>0.26870527000650618</v>
          </cell>
          <cell r="AL40" t="str">
            <v>N.A.</v>
          </cell>
          <cell r="AM40" t="str">
            <v>N.A.</v>
          </cell>
          <cell r="AN40">
            <v>0.31589673913043476</v>
          </cell>
          <cell r="AO40">
            <v>0.34805253623188404</v>
          </cell>
          <cell r="AP40">
            <v>0.25317028985507245</v>
          </cell>
          <cell r="AQ40" t="str">
            <v>N.A.</v>
          </cell>
          <cell r="AR40" t="str">
            <v>N.A.</v>
          </cell>
          <cell r="AS40" t="str">
            <v>N.A.</v>
          </cell>
          <cell r="AT40" t="str">
            <v>N.A.</v>
          </cell>
          <cell r="AU40" t="str">
            <v>N.A.</v>
          </cell>
          <cell r="AV40">
            <v>0.11770968584542563</v>
          </cell>
          <cell r="AW40" t="str">
            <v>N.A.</v>
          </cell>
          <cell r="AX40" t="str">
            <v>N.A.</v>
          </cell>
          <cell r="AY40">
            <v>0.14600227339316407</v>
          </cell>
          <cell r="AZ40">
            <v>398.96153846153845</v>
          </cell>
        </row>
        <row r="41">
          <cell r="B41" t="str">
            <v>(U.K.)</v>
          </cell>
          <cell r="L41" t="str">
            <v>Dec 93A</v>
          </cell>
          <cell r="M41">
            <v>5437</v>
          </cell>
          <cell r="N41" t="str">
            <v>N.A.</v>
          </cell>
          <cell r="O41" t="str">
            <v>N.A.</v>
          </cell>
          <cell r="P41">
            <v>1710</v>
          </cell>
          <cell r="Q41">
            <v>144</v>
          </cell>
          <cell r="R41">
            <v>1854</v>
          </cell>
          <cell r="S41">
            <v>-520</v>
          </cell>
          <cell r="T41">
            <v>1328</v>
          </cell>
          <cell r="U41">
            <v>0.439</v>
          </cell>
          <cell r="V41">
            <v>0.24</v>
          </cell>
          <cell r="AB41" t="str">
            <v>(U.K.)</v>
          </cell>
          <cell r="AC41" t="str">
            <v>Dec 93A</v>
          </cell>
          <cell r="AD41">
            <v>7.2653117528048554</v>
          </cell>
          <cell r="AE41" t="str">
            <v>N.A.</v>
          </cell>
          <cell r="AF41">
            <v>23.100292397660819</v>
          </cell>
          <cell r="AG41">
            <v>27.338478915662652</v>
          </cell>
          <cell r="AH41">
            <v>2.3414634146341463E-2</v>
          </cell>
          <cell r="AI41">
            <v>1.8291666666666668</v>
          </cell>
          <cell r="AJ41" t="str">
            <v>N.A.</v>
          </cell>
          <cell r="AK41">
            <v>0.28047464940668826</v>
          </cell>
          <cell r="AL41" t="str">
            <v>N.A.</v>
          </cell>
          <cell r="AM41" t="str">
            <v>N.A.</v>
          </cell>
          <cell r="AN41">
            <v>0.31451167923487217</v>
          </cell>
          <cell r="AO41">
            <v>0.34099687327570349</v>
          </cell>
          <cell r="AP41">
            <v>0.24425234504322235</v>
          </cell>
          <cell r="AQ41">
            <v>0.23120471014492755</v>
          </cell>
          <cell r="AR41" t="str">
            <v>N.A.</v>
          </cell>
          <cell r="AS41">
            <v>0.22580645161290322</v>
          </cell>
          <cell r="AT41">
            <v>0.1864864864864865</v>
          </cell>
          <cell r="AU41">
            <v>0.41176470588235281</v>
          </cell>
        </row>
        <row r="42">
          <cell r="B42" t="str">
            <v>(see note 2)</v>
          </cell>
          <cell r="F42">
            <v>-4963.5036496350367</v>
          </cell>
          <cell r="H42">
            <v>141.32629290262463</v>
          </cell>
          <cell r="I42">
            <v>201.89470414660661</v>
          </cell>
          <cell r="L42" t="str">
            <v>Dec 94A</v>
          </cell>
          <cell r="M42">
            <v>5705</v>
          </cell>
          <cell r="N42">
            <v>2758</v>
          </cell>
          <cell r="O42">
            <v>851</v>
          </cell>
          <cell r="P42">
            <v>1907</v>
          </cell>
          <cell r="Q42">
            <v>-3</v>
          </cell>
          <cell r="R42">
            <v>1934</v>
          </cell>
          <cell r="S42">
            <v>-570</v>
          </cell>
          <cell r="T42">
            <v>1335</v>
          </cell>
          <cell r="U42">
            <v>0.439</v>
          </cell>
          <cell r="V42">
            <v>0.28000000000000003</v>
          </cell>
          <cell r="AB42" t="str">
            <v>(see note 2)</v>
          </cell>
          <cell r="AC42" t="str">
            <v>Dec 94A</v>
          </cell>
          <cell r="AD42">
            <v>6.9240140227870288</v>
          </cell>
          <cell r="AE42" t="str">
            <v>N.A.</v>
          </cell>
          <cell r="AF42">
            <v>20.713948610382801</v>
          </cell>
          <cell r="AG42">
            <v>27.195131086142322</v>
          </cell>
          <cell r="AH42">
            <v>2.7317073170731711E-2</v>
          </cell>
          <cell r="AI42">
            <v>1.5678571428571426</v>
          </cell>
          <cell r="AJ42">
            <v>635.66666666666663</v>
          </cell>
          <cell r="AK42">
            <v>0.29472595656670114</v>
          </cell>
          <cell r="AL42" t="str">
            <v>N.A.</v>
          </cell>
          <cell r="AM42" t="str">
            <v>N.A.</v>
          </cell>
          <cell r="AN42">
            <v>0.33426818580192813</v>
          </cell>
          <cell r="AO42">
            <v>0.3390008764241893</v>
          </cell>
          <cell r="AP42">
            <v>0.23400525854513585</v>
          </cell>
          <cell r="AQ42">
            <v>4.9291888909324996E-2</v>
          </cell>
          <cell r="AR42" t="str">
            <v>N.A.</v>
          </cell>
          <cell r="AS42">
            <v>0.1152046783625731</v>
          </cell>
          <cell r="AT42">
            <v>0</v>
          </cell>
          <cell r="AU42">
            <v>0.16666666666666682</v>
          </cell>
        </row>
        <row r="43">
          <cell r="L43" t="str">
            <v>Dec 95A</v>
          </cell>
          <cell r="M43">
            <v>7973</v>
          </cell>
          <cell r="N43">
            <v>3771</v>
          </cell>
          <cell r="O43">
            <v>1130</v>
          </cell>
          <cell r="P43">
            <v>2641</v>
          </cell>
          <cell r="Q43">
            <v>-219</v>
          </cell>
          <cell r="R43">
            <v>2494</v>
          </cell>
          <cell r="S43">
            <v>-732</v>
          </cell>
          <cell r="T43">
            <v>1725</v>
          </cell>
          <cell r="U43">
            <v>0.49370349170005723</v>
          </cell>
          <cell r="V43">
            <v>0.35</v>
          </cell>
          <cell r="AC43" t="str">
            <v>Dec 95A</v>
          </cell>
          <cell r="AD43">
            <v>4.9544086291232912</v>
          </cell>
          <cell r="AE43">
            <v>10.475072924953594</v>
          </cell>
          <cell r="AF43">
            <v>14.95702385460053</v>
          </cell>
          <cell r="AG43">
            <v>21.046666666666667</v>
          </cell>
          <cell r="AH43">
            <v>3.414634146341463E-2</v>
          </cell>
          <cell r="AI43">
            <v>1.4105814048573064</v>
          </cell>
          <cell r="AJ43">
            <v>12.059360730593607</v>
          </cell>
          <cell r="AK43">
            <v>0.293504410585405</v>
          </cell>
          <cell r="AL43">
            <v>0.47297127806346417</v>
          </cell>
          <cell r="AM43">
            <v>0.1417283331242945</v>
          </cell>
          <cell r="AN43">
            <v>0.33124294493916967</v>
          </cell>
          <cell r="AO43">
            <v>0.31280571930264645</v>
          </cell>
          <cell r="AP43">
            <v>0.21635519879593629</v>
          </cell>
          <cell r="AQ43">
            <v>0.39754601226993863</v>
          </cell>
          <cell r="AR43" t="str">
            <v>N.A.</v>
          </cell>
          <cell r="AS43">
            <v>0.38489774514944941</v>
          </cell>
          <cell r="AT43">
            <v>0.12460932050126931</v>
          </cell>
          <cell r="AU43">
            <v>0.24999999999999981</v>
          </cell>
        </row>
        <row r="44">
          <cell r="L44" t="str">
            <v>Dec 96E</v>
          </cell>
          <cell r="M44">
            <v>8400</v>
          </cell>
          <cell r="N44">
            <v>4345</v>
          </cell>
          <cell r="O44">
            <v>1200</v>
          </cell>
          <cell r="P44">
            <v>3145</v>
          </cell>
          <cell r="Q44">
            <v>-175</v>
          </cell>
          <cell r="R44">
            <v>3000</v>
          </cell>
          <cell r="S44">
            <v>-944</v>
          </cell>
          <cell r="T44">
            <v>2021</v>
          </cell>
          <cell r="U44">
            <v>0.57578347578347577</v>
          </cell>
          <cell r="V44">
            <v>0.33</v>
          </cell>
          <cell r="AC44" t="str">
            <v>Dec 96E</v>
          </cell>
          <cell r="AD44">
            <v>4.7025595238095237</v>
          </cell>
          <cell r="AE44">
            <v>9.0912543153049477</v>
          </cell>
          <cell r="AF44">
            <v>12.560095389507154</v>
          </cell>
          <cell r="AG44">
            <v>17.964126669965363</v>
          </cell>
          <cell r="AH44">
            <v>3.2195121951219513E-2</v>
          </cell>
          <cell r="AI44">
            <v>1.7447984114650781</v>
          </cell>
          <cell r="AJ44">
            <v>17.971428571428572</v>
          </cell>
          <cell r="AK44">
            <v>0.31466666666666665</v>
          </cell>
          <cell r="AL44">
            <v>0.51726190476190481</v>
          </cell>
          <cell r="AM44">
            <v>0.14285714285714285</v>
          </cell>
          <cell r="AN44">
            <v>0.37440476190476191</v>
          </cell>
          <cell r="AO44">
            <v>0.35714285714285715</v>
          </cell>
          <cell r="AP44">
            <v>0.24059523809523808</v>
          </cell>
          <cell r="AQ44">
            <v>5.3555750658472345E-2</v>
          </cell>
          <cell r="AR44">
            <v>0.15221426677273933</v>
          </cell>
          <cell r="AS44">
            <v>0.19083680424081786</v>
          </cell>
          <cell r="AT44">
            <v>0.16625360254345761</v>
          </cell>
          <cell r="AU44">
            <v>-5.7142857142857037E-2</v>
          </cell>
        </row>
        <row r="45">
          <cell r="L45" t="str">
            <v>Dec 97E</v>
          </cell>
          <cell r="M45">
            <v>8520</v>
          </cell>
          <cell r="N45">
            <v>4360</v>
          </cell>
          <cell r="O45">
            <v>1200</v>
          </cell>
          <cell r="P45">
            <v>3160</v>
          </cell>
          <cell r="Q45">
            <v>-110</v>
          </cell>
          <cell r="R45">
            <v>3050</v>
          </cell>
          <cell r="S45">
            <v>-961</v>
          </cell>
          <cell r="T45">
            <v>2054</v>
          </cell>
          <cell r="U45">
            <v>0.58485193621867881</v>
          </cell>
          <cell r="V45">
            <v>0.34499999999999997</v>
          </cell>
          <cell r="AC45" t="str">
            <v>Dec 97E</v>
          </cell>
          <cell r="AD45">
            <v>4.6363262910798122</v>
          </cell>
          <cell r="AE45">
            <v>9.0599770642201829</v>
          </cell>
          <cell r="AF45">
            <v>12.500474683544304</v>
          </cell>
          <cell r="AG45">
            <v>17.675511197663095</v>
          </cell>
          <cell r="AH45">
            <v>3.3658536585365849E-2</v>
          </cell>
          <cell r="AI45">
            <v>1.6952230035324025</v>
          </cell>
          <cell r="AJ45">
            <v>28.727272727272727</v>
          </cell>
          <cell r="AK45">
            <v>0.31508196721311477</v>
          </cell>
          <cell r="AL45">
            <v>0.51173708920187788</v>
          </cell>
          <cell r="AM45">
            <v>0.14084507042253522</v>
          </cell>
          <cell r="AN45">
            <v>0.37089201877934275</v>
          </cell>
          <cell r="AO45">
            <v>0.357981220657277</v>
          </cell>
          <cell r="AP45">
            <v>0.24107981220657276</v>
          </cell>
          <cell r="AQ45">
            <v>1.4285714285714285E-2</v>
          </cell>
          <cell r="AR45">
            <v>3.4522439585730723E-3</v>
          </cell>
          <cell r="AS45">
            <v>4.7694753577106515E-3</v>
          </cell>
          <cell r="AT45">
            <v>1.5749775421851891E-2</v>
          </cell>
          <cell r="AU45">
            <v>4.5454545454545324E-2</v>
          </cell>
        </row>
        <row r="46">
          <cell r="L46" t="str">
            <v>Dec 98E</v>
          </cell>
          <cell r="M46">
            <v>8610</v>
          </cell>
          <cell r="N46">
            <v>4360</v>
          </cell>
          <cell r="O46">
            <v>1200</v>
          </cell>
          <cell r="P46">
            <v>3160</v>
          </cell>
          <cell r="Q46">
            <v>-60</v>
          </cell>
          <cell r="R46">
            <v>3100</v>
          </cell>
          <cell r="S46">
            <v>-986</v>
          </cell>
          <cell r="T46">
            <v>2079</v>
          </cell>
          <cell r="U46">
            <v>0.59197038724373574</v>
          </cell>
          <cell r="V46">
            <v>0.36499999999999999</v>
          </cell>
          <cell r="AC46" t="str">
            <v>Dec 98E</v>
          </cell>
          <cell r="AD46">
            <v>4.5878629500580717</v>
          </cell>
          <cell r="AE46">
            <v>9.0599770642201829</v>
          </cell>
          <cell r="AF46">
            <v>12.500474683544304</v>
          </cell>
          <cell r="AG46">
            <v>17.462962962962962</v>
          </cell>
          <cell r="AH46">
            <v>3.5609756097560973E-2</v>
          </cell>
          <cell r="AI46">
            <v>1.6218366773800981</v>
          </cell>
          <cell r="AJ46">
            <v>52.666666666666664</v>
          </cell>
          <cell r="AK46">
            <v>0.31806451612903225</v>
          </cell>
          <cell r="AL46">
            <v>0.50638792102206731</v>
          </cell>
          <cell r="AM46">
            <v>0.13937282229965156</v>
          </cell>
          <cell r="AN46">
            <v>0.36701509872241578</v>
          </cell>
          <cell r="AO46">
            <v>0.3600464576074332</v>
          </cell>
          <cell r="AP46">
            <v>0.24146341463414633</v>
          </cell>
          <cell r="AQ46">
            <v>1.0563380281690141E-2</v>
          </cell>
          <cell r="AR46">
            <v>0</v>
          </cell>
          <cell r="AS46">
            <v>0</v>
          </cell>
          <cell r="AT46">
            <v>1.2171372930866566E-2</v>
          </cell>
          <cell r="AU46">
            <v>5.7971014492753679E-2</v>
          </cell>
        </row>
        <row r="48">
          <cell r="C48" t="str">
            <v>(DM)</v>
          </cell>
          <cell r="E48" t="str">
            <v>(DM m)</v>
          </cell>
          <cell r="F48" t="str">
            <v>(DM m)</v>
          </cell>
          <cell r="G48" t="str">
            <v>(DM m)</v>
          </cell>
          <cell r="H48" t="str">
            <v>(DM m)</v>
          </cell>
          <cell r="I48" t="str">
            <v>(DM m)</v>
          </cell>
          <cell r="J48" t="str">
            <v>(DM m)</v>
          </cell>
          <cell r="M48" t="str">
            <v>(DM m)</v>
          </cell>
          <cell r="N48" t="str">
            <v>(DM m)</v>
          </cell>
          <cell r="O48" t="str">
            <v>(DM m)</v>
          </cell>
          <cell r="P48" t="str">
            <v>(DM m)</v>
          </cell>
          <cell r="Q48" t="str">
            <v>(DM m)</v>
          </cell>
          <cell r="R48" t="str">
            <v>(DM m)</v>
          </cell>
          <cell r="S48" t="str">
            <v>(DM m)</v>
          </cell>
          <cell r="T48" t="str">
            <v>(DM m)</v>
          </cell>
          <cell r="U48" t="str">
            <v>(DM)</v>
          </cell>
          <cell r="V48" t="str">
            <v>(DM)</v>
          </cell>
        </row>
        <row r="50">
          <cell r="B50" t="str">
            <v>Hoechst</v>
          </cell>
          <cell r="C50">
            <v>76.900000000000006</v>
          </cell>
          <cell r="D50">
            <v>58.795369000000001</v>
          </cell>
          <cell r="E50">
            <v>4521.3638761000002</v>
          </cell>
          <cell r="F50">
            <v>-5443</v>
          </cell>
          <cell r="G50">
            <v>9964.3638761000002</v>
          </cell>
          <cell r="H50">
            <v>11221</v>
          </cell>
          <cell r="I50">
            <v>2569</v>
          </cell>
          <cell r="J50">
            <v>19233</v>
          </cell>
          <cell r="K50">
            <v>0.48507263167275644</v>
          </cell>
          <cell r="L50" t="str">
            <v>Dec 92A</v>
          </cell>
          <cell r="M50">
            <v>45870</v>
          </cell>
          <cell r="N50">
            <v>5056</v>
          </cell>
          <cell r="O50">
            <v>2904</v>
          </cell>
          <cell r="P50">
            <v>2152</v>
          </cell>
          <cell r="Q50">
            <v>-488</v>
          </cell>
          <cell r="R50">
            <v>2108</v>
          </cell>
          <cell r="S50">
            <v>-925.41200000000003</v>
          </cell>
          <cell r="T50">
            <v>987</v>
          </cell>
          <cell r="U50">
            <v>16.871794871794872</v>
          </cell>
          <cell r="V50">
            <v>14</v>
          </cell>
          <cell r="AB50" t="str">
            <v>Hoechst</v>
          </cell>
          <cell r="AC50" t="str">
            <v>Dec 92A</v>
          </cell>
          <cell r="AD50">
            <v>0.21723051833660345</v>
          </cell>
          <cell r="AE50">
            <v>1.9707998172666139</v>
          </cell>
          <cell r="AF50">
            <v>4.6302806115706323</v>
          </cell>
          <cell r="AG50">
            <v>4.5579027355623101</v>
          </cell>
          <cell r="AH50">
            <v>0.18205461638491546</v>
          </cell>
          <cell r="AI50">
            <v>1.2051282051282051</v>
          </cell>
          <cell r="AJ50">
            <v>4.4098360655737707</v>
          </cell>
          <cell r="AK50">
            <v>0.439</v>
          </cell>
          <cell r="AL50">
            <v>0.11022454763461957</v>
          </cell>
          <cell r="AM50">
            <v>6.3309352517985612E-2</v>
          </cell>
          <cell r="AN50">
            <v>4.6915195116633966E-2</v>
          </cell>
          <cell r="AO50">
            <v>4.5955962502725094E-2</v>
          </cell>
          <cell r="AP50">
            <v>2.1517331589274036E-2</v>
          </cell>
          <cell r="AQ50" t="str">
            <v>N.A.</v>
          </cell>
          <cell r="AR50" t="str">
            <v>N.A.</v>
          </cell>
          <cell r="AS50" t="str">
            <v>N.A.</v>
          </cell>
          <cell r="AT50" t="str">
            <v>N.A.</v>
          </cell>
          <cell r="AU50" t="str">
            <v>N.A.</v>
          </cell>
          <cell r="AV50">
            <v>4.8044807661928424E-2</v>
          </cell>
          <cell r="AW50">
            <v>0.14956040149829697</v>
          </cell>
          <cell r="AX50">
            <v>7.1414325661768974E-2</v>
          </cell>
          <cell r="AY50">
            <v>0.22965313549183719</v>
          </cell>
          <cell r="AZ50">
            <v>0.40293769504500493</v>
          </cell>
        </row>
        <row r="51">
          <cell r="B51" t="str">
            <v>(Germany)</v>
          </cell>
          <cell r="L51" t="str">
            <v>Dec 93A</v>
          </cell>
          <cell r="M51">
            <v>46047</v>
          </cell>
          <cell r="N51">
            <v>4515</v>
          </cell>
          <cell r="O51">
            <v>3039</v>
          </cell>
          <cell r="P51">
            <v>1476</v>
          </cell>
          <cell r="Q51">
            <v>-449</v>
          </cell>
          <cell r="R51">
            <v>1227</v>
          </cell>
          <cell r="S51">
            <v>-471</v>
          </cell>
          <cell r="T51">
            <v>466</v>
          </cell>
          <cell r="U51">
            <v>7.9386712095400336</v>
          </cell>
          <cell r="V51">
            <v>11.533219761499147</v>
          </cell>
          <cell r="AB51" t="str">
            <v>(Germany)</v>
          </cell>
          <cell r="AC51" t="str">
            <v>Dec 93A</v>
          </cell>
          <cell r="AD51">
            <v>0.21639550624579235</v>
          </cell>
          <cell r="AE51">
            <v>2.2069465949280178</v>
          </cell>
          <cell r="AF51">
            <v>6.7509240352981035</v>
          </cell>
          <cell r="AG51">
            <v>9.6867596566523613</v>
          </cell>
          <cell r="AH51">
            <v>0.14997684995447524</v>
          </cell>
          <cell r="AI51">
            <v>0.688330871491876</v>
          </cell>
          <cell r="AJ51">
            <v>3.2873051224944319</v>
          </cell>
          <cell r="AK51">
            <v>0.38386308068459657</v>
          </cell>
          <cell r="AL51">
            <v>9.8051990357678018E-2</v>
          </cell>
          <cell r="AM51">
            <v>6.5997784871978632E-2</v>
          </cell>
          <cell r="AN51">
            <v>3.2054205485699393E-2</v>
          </cell>
          <cell r="AO51">
            <v>2.664668708059157E-2</v>
          </cell>
          <cell r="AP51">
            <v>1.0120094685864443E-2</v>
          </cell>
          <cell r="AQ51">
            <v>3.8587311968606933E-3</v>
          </cell>
          <cell r="AR51">
            <v>-0.10700158227848101</v>
          </cell>
          <cell r="AS51">
            <v>-0.31412639405204462</v>
          </cell>
          <cell r="AT51">
            <v>-0.52947085536160898</v>
          </cell>
          <cell r="AU51">
            <v>-0.17619858846434663</v>
          </cell>
        </row>
        <row r="52">
          <cell r="B52" t="str">
            <v>(see note 5)</v>
          </cell>
          <cell r="L52" t="str">
            <v>Dec 94A</v>
          </cell>
          <cell r="M52">
            <v>49637</v>
          </cell>
          <cell r="N52">
            <v>5687</v>
          </cell>
          <cell r="O52">
            <v>3369</v>
          </cell>
          <cell r="P52">
            <v>2318</v>
          </cell>
          <cell r="Q52">
            <v>-456</v>
          </cell>
          <cell r="R52">
            <v>2350</v>
          </cell>
          <cell r="S52">
            <v>-910</v>
          </cell>
          <cell r="T52">
            <v>1090</v>
          </cell>
          <cell r="U52">
            <v>18.474576271186439</v>
          </cell>
          <cell r="V52">
            <v>9.6440677966101696</v>
          </cell>
          <cell r="AB52" t="str">
            <v>(see note 5)</v>
          </cell>
          <cell r="AC52" t="str">
            <v>Dec 94A</v>
          </cell>
          <cell r="AD52">
            <v>0.20074468392731229</v>
          </cell>
          <cell r="AE52">
            <v>1.7521300995428171</v>
          </cell>
          <cell r="AF52">
            <v>4.2986901967644524</v>
          </cell>
          <cell r="AG52">
            <v>4.1624770642201838</v>
          </cell>
          <cell r="AH52">
            <v>0.12541050450728439</v>
          </cell>
          <cell r="AI52">
            <v>1.9156414762741651</v>
          </cell>
          <cell r="AJ52">
            <v>5.083333333333333</v>
          </cell>
          <cell r="AK52">
            <v>0.38723404255319149</v>
          </cell>
          <cell r="AL52">
            <v>0.11457179120414207</v>
          </cell>
          <cell r="AM52">
            <v>6.7872756210085219E-2</v>
          </cell>
          <cell r="AN52">
            <v>4.6699034994056851E-2</v>
          </cell>
          <cell r="AO52">
            <v>4.7343715373612427E-2</v>
          </cell>
          <cell r="AP52">
            <v>2.195942542861172E-2</v>
          </cell>
          <cell r="AQ52">
            <v>7.7963819575650961E-2</v>
          </cell>
          <cell r="AR52">
            <v>0.25957918050941309</v>
          </cell>
          <cell r="AS52">
            <v>0.57046070460704612</v>
          </cell>
          <cell r="AT52">
            <v>1.327162289954172</v>
          </cell>
          <cell r="AU52">
            <v>-0.16380091630573559</v>
          </cell>
        </row>
        <row r="53">
          <cell r="L53" t="str">
            <v>Dec 95E</v>
          </cell>
          <cell r="M53">
            <v>53100</v>
          </cell>
          <cell r="N53">
            <v>8450</v>
          </cell>
          <cell r="O53">
            <v>3900</v>
          </cell>
          <cell r="P53">
            <v>4550</v>
          </cell>
          <cell r="Q53">
            <v>-750</v>
          </cell>
          <cell r="R53">
            <v>4150</v>
          </cell>
          <cell r="S53">
            <v>-1747</v>
          </cell>
          <cell r="T53">
            <v>2403</v>
          </cell>
          <cell r="U53">
            <v>40.728813559322035</v>
          </cell>
          <cell r="V53">
            <v>12</v>
          </cell>
          <cell r="AC53" t="str">
            <v>Dec 95E</v>
          </cell>
          <cell r="AD53">
            <v>0.18765280369303203</v>
          </cell>
          <cell r="AE53">
            <v>1.1792146598934912</v>
          </cell>
          <cell r="AF53">
            <v>2.1899700826593409</v>
          </cell>
          <cell r="AG53">
            <v>1.8880982105701207</v>
          </cell>
          <cell r="AH53">
            <v>0.15604681404421325</v>
          </cell>
          <cell r="AI53">
            <v>3.3940677966101696</v>
          </cell>
          <cell r="AJ53">
            <v>6.0666666666666664</v>
          </cell>
          <cell r="AK53">
            <v>0.42096385542168674</v>
          </cell>
          <cell r="AL53">
            <v>0.1591337099811676</v>
          </cell>
          <cell r="AM53">
            <v>7.3446327683615822E-2</v>
          </cell>
          <cell r="AN53">
            <v>8.5687382297551795E-2</v>
          </cell>
          <cell r="AO53">
            <v>7.8154425612052728E-2</v>
          </cell>
          <cell r="AP53">
            <v>4.5254237288135594E-2</v>
          </cell>
          <cell r="AQ53">
            <v>6.9766504825029718E-2</v>
          </cell>
          <cell r="AR53">
            <v>0.48584490944258835</v>
          </cell>
          <cell r="AS53">
            <v>0.9628990509059534</v>
          </cell>
          <cell r="AT53">
            <v>1.204587155963303</v>
          </cell>
          <cell r="AU53">
            <v>0.24428822495606325</v>
          </cell>
        </row>
        <row r="54">
          <cell r="L54" t="str">
            <v>Dec 96E</v>
          </cell>
          <cell r="M54">
            <v>56700</v>
          </cell>
          <cell r="N54">
            <v>9020</v>
          </cell>
          <cell r="O54">
            <v>4000</v>
          </cell>
          <cell r="P54">
            <v>5020</v>
          </cell>
          <cell r="Q54">
            <v>-1000</v>
          </cell>
          <cell r="R54">
            <v>4370</v>
          </cell>
          <cell r="S54">
            <v>-1788</v>
          </cell>
          <cell r="T54">
            <v>2582</v>
          </cell>
          <cell r="U54">
            <v>43.762711864406782</v>
          </cell>
          <cell r="V54">
            <v>13</v>
          </cell>
          <cell r="AC54" t="str">
            <v>Dec 96E</v>
          </cell>
          <cell r="AD54">
            <v>0.1757383399664903</v>
          </cell>
          <cell r="AE54">
            <v>1.1046966603215078</v>
          </cell>
          <cell r="AF54">
            <v>1.9849330430478087</v>
          </cell>
          <cell r="AG54">
            <v>1.7572037180480249</v>
          </cell>
          <cell r="AH54">
            <v>0.16905071521456436</v>
          </cell>
          <cell r="AI54">
            <v>3.366362451108214</v>
          </cell>
          <cell r="AJ54">
            <v>5.0199999999999996</v>
          </cell>
          <cell r="AK54">
            <v>0.4091533180778032</v>
          </cell>
          <cell r="AL54">
            <v>0.15908289241622575</v>
          </cell>
          <cell r="AM54">
            <v>7.0546737213403876E-2</v>
          </cell>
          <cell r="AN54">
            <v>8.8536155202821876E-2</v>
          </cell>
          <cell r="AO54">
            <v>7.7072310405643746E-2</v>
          </cell>
          <cell r="AP54">
            <v>4.5537918871252206E-2</v>
          </cell>
          <cell r="AQ54">
            <v>6.7796610169491525E-2</v>
          </cell>
          <cell r="AR54">
            <v>6.7455621301775154E-2</v>
          </cell>
          <cell r="AS54">
            <v>0.10329670329670329</v>
          </cell>
          <cell r="AT54">
            <v>7.4490220557636322E-2</v>
          </cell>
          <cell r="AU54">
            <v>8.3333333333333329E-2</v>
          </cell>
        </row>
        <row r="55">
          <cell r="L55" t="str">
            <v>Dec 97E</v>
          </cell>
          <cell r="M55">
            <v>58000</v>
          </cell>
          <cell r="N55">
            <v>10150</v>
          </cell>
          <cell r="O55">
            <v>4100</v>
          </cell>
          <cell r="P55">
            <v>6050</v>
          </cell>
          <cell r="Q55">
            <v>-900</v>
          </cell>
          <cell r="R55">
            <v>5500</v>
          </cell>
          <cell r="S55">
            <v>-2200</v>
          </cell>
          <cell r="T55">
            <v>3300</v>
          </cell>
          <cell r="U55">
            <v>55.932203389830505</v>
          </cell>
          <cell r="V55">
            <v>14</v>
          </cell>
          <cell r="AC55" t="str">
            <v>Dec 97E</v>
          </cell>
          <cell r="AD55">
            <v>0.17179937717413793</v>
          </cell>
          <cell r="AE55">
            <v>0.98171072670935966</v>
          </cell>
          <cell r="AF55">
            <v>1.647002293570248</v>
          </cell>
          <cell r="AG55">
            <v>1.374878787878788</v>
          </cell>
          <cell r="AH55">
            <v>0.18205461638491546</v>
          </cell>
          <cell r="AI55">
            <v>3.9951573849878934</v>
          </cell>
          <cell r="AJ55">
            <v>6.7222222222222223</v>
          </cell>
          <cell r="AK55">
            <v>0.4</v>
          </cell>
          <cell r="AL55">
            <v>0.17499999999999999</v>
          </cell>
          <cell r="AM55">
            <v>7.0689655172413796E-2</v>
          </cell>
          <cell r="AN55">
            <v>0.10431034482758621</v>
          </cell>
          <cell r="AO55">
            <v>9.4827586206896547E-2</v>
          </cell>
          <cell r="AP55">
            <v>5.6896551724137934E-2</v>
          </cell>
          <cell r="AQ55">
            <v>2.292768959435626E-2</v>
          </cell>
          <cell r="AR55">
            <v>0.12527716186252771</v>
          </cell>
          <cell r="AS55">
            <v>0.20517928286852591</v>
          </cell>
          <cell r="AT55">
            <v>0.27807900852052658</v>
          </cell>
          <cell r="AU55">
            <v>7.6923076923076927E-2</v>
          </cell>
        </row>
        <row r="57">
          <cell r="C57" t="str">
            <v>(DM)</v>
          </cell>
          <cell r="E57" t="str">
            <v>(DM m)</v>
          </cell>
          <cell r="F57" t="str">
            <v>(DM m)</v>
          </cell>
          <cell r="G57" t="str">
            <v>(DM m)</v>
          </cell>
          <cell r="H57" t="str">
            <v>(DM m)</v>
          </cell>
          <cell r="I57" t="str">
            <v>(DM m)</v>
          </cell>
          <cell r="J57" t="str">
            <v>(DM m)</v>
          </cell>
          <cell r="M57" t="str">
            <v>(DM m)</v>
          </cell>
          <cell r="N57" t="str">
            <v>(DM m)</v>
          </cell>
          <cell r="O57" t="str">
            <v>(DM m)</v>
          </cell>
          <cell r="P57" t="str">
            <v>(DM m)</v>
          </cell>
          <cell r="Q57" t="str">
            <v>(DM m)</v>
          </cell>
          <cell r="R57" t="str">
            <v>(DM m)</v>
          </cell>
          <cell r="S57" t="str">
            <v>(DM m)</v>
          </cell>
          <cell r="T57" t="str">
            <v>(DM m)</v>
          </cell>
          <cell r="U57" t="str">
            <v>(DM)</v>
          </cell>
          <cell r="V57" t="str">
            <v>(DM)</v>
          </cell>
        </row>
        <row r="59">
          <cell r="B59" t="str">
            <v>Merck KGaA</v>
          </cell>
          <cell r="C59">
            <v>62.15</v>
          </cell>
          <cell r="D59">
            <v>172</v>
          </cell>
          <cell r="E59">
            <v>10689.8</v>
          </cell>
          <cell r="F59">
            <v>-1317.4999999999998</v>
          </cell>
          <cell r="G59">
            <v>12007.3</v>
          </cell>
          <cell r="H59">
            <v>2449.6</v>
          </cell>
          <cell r="I59">
            <v>47.6</v>
          </cell>
          <cell r="J59">
            <v>3814.7</v>
          </cell>
          <cell r="K59">
            <v>0.55727465708687118</v>
          </cell>
          <cell r="L59" t="str">
            <v>Dec 92A</v>
          </cell>
          <cell r="M59" t="str">
            <v>N.A.</v>
          </cell>
          <cell r="N59" t="str">
            <v>N.A.</v>
          </cell>
          <cell r="O59" t="str">
            <v>N.A.</v>
          </cell>
          <cell r="P59" t="str">
            <v>N.A.</v>
          </cell>
          <cell r="Q59" t="str">
            <v>N.A.</v>
          </cell>
          <cell r="R59" t="str">
            <v>N.A.</v>
          </cell>
          <cell r="S59" t="str">
            <v>N.A.</v>
          </cell>
          <cell r="T59" t="str">
            <v>N.A.</v>
          </cell>
          <cell r="U59" t="str">
            <v>N.A.</v>
          </cell>
          <cell r="V59" t="str">
            <v>N.A.</v>
          </cell>
          <cell r="AB59" t="str">
            <v>Merck KGaA</v>
          </cell>
          <cell r="AC59" t="str">
            <v>Dec 92A</v>
          </cell>
          <cell r="AD59" t="str">
            <v>N.A.</v>
          </cell>
          <cell r="AE59" t="str">
            <v>N.A.</v>
          </cell>
          <cell r="AF59" t="str">
            <v>N.A.</v>
          </cell>
          <cell r="AG59" t="str">
            <v>N.A.</v>
          </cell>
          <cell r="AH59" t="str">
            <v>N.A.</v>
          </cell>
          <cell r="AI59" t="str">
            <v>N.A.</v>
          </cell>
          <cell r="AJ59" t="str">
            <v>N.A.</v>
          </cell>
          <cell r="AK59" t="str">
            <v>N.A.</v>
          </cell>
          <cell r="AL59" t="str">
            <v>N.A.</v>
          </cell>
          <cell r="AM59" t="str">
            <v>N.A.</v>
          </cell>
          <cell r="AN59" t="str">
            <v>N.A.</v>
          </cell>
          <cell r="AO59" t="str">
            <v>N.A.</v>
          </cell>
          <cell r="AP59" t="str">
            <v>N.A.</v>
          </cell>
          <cell r="AQ59" t="str">
            <v>N.A.</v>
          </cell>
          <cell r="AR59" t="str">
            <v>N.A.</v>
          </cell>
          <cell r="AS59" t="str">
            <v>N.A.</v>
          </cell>
          <cell r="AT59" t="str">
            <v>N.A.</v>
          </cell>
          <cell r="AU59" t="str">
            <v>N.A.</v>
          </cell>
          <cell r="AV59">
            <v>7.6477719029070856E-2</v>
          </cell>
          <cell r="AW59">
            <v>7.30356003205066E-2</v>
          </cell>
          <cell r="AX59">
            <v>5.5852435102994535E-2</v>
          </cell>
          <cell r="AY59">
            <v>8.4677936354166317E-2</v>
          </cell>
          <cell r="AZ59">
            <v>4.3638961463096013</v>
          </cell>
        </row>
        <row r="60">
          <cell r="B60" t="str">
            <v>(Germany)</v>
          </cell>
          <cell r="L60" t="str">
            <v>Dec 93A</v>
          </cell>
          <cell r="M60" t="str">
            <v>N.A.</v>
          </cell>
          <cell r="N60" t="str">
            <v>N.A.</v>
          </cell>
          <cell r="O60" t="str">
            <v>N.A.</v>
          </cell>
          <cell r="P60" t="str">
            <v>N.A.</v>
          </cell>
          <cell r="Q60" t="str">
            <v>N.A.</v>
          </cell>
          <cell r="R60" t="str">
            <v>N.A.</v>
          </cell>
          <cell r="S60" t="str">
            <v>N.A.</v>
          </cell>
          <cell r="T60" t="str">
            <v>N.A.</v>
          </cell>
          <cell r="U60" t="str">
            <v>N.A.</v>
          </cell>
          <cell r="V60" t="str">
            <v>N.A.</v>
          </cell>
          <cell r="AB60" t="str">
            <v>(Germany)</v>
          </cell>
          <cell r="AC60" t="str">
            <v>Dec 93A</v>
          </cell>
          <cell r="AD60" t="str">
            <v>N.A.</v>
          </cell>
          <cell r="AE60" t="str">
            <v>N.A.</v>
          </cell>
          <cell r="AF60" t="str">
            <v>N.A.</v>
          </cell>
          <cell r="AG60" t="str">
            <v>N.A.</v>
          </cell>
          <cell r="AH60" t="str">
            <v>N.A.</v>
          </cell>
          <cell r="AI60" t="str">
            <v>N.A.</v>
          </cell>
          <cell r="AJ60" t="str">
            <v>N.A.</v>
          </cell>
          <cell r="AK60" t="str">
            <v>N.A.</v>
          </cell>
          <cell r="AL60" t="str">
            <v>N.A.</v>
          </cell>
          <cell r="AM60" t="str">
            <v>N.A.</v>
          </cell>
          <cell r="AN60" t="str">
            <v>N.A.</v>
          </cell>
          <cell r="AO60" t="str">
            <v>N.A.</v>
          </cell>
          <cell r="AP60" t="str">
            <v>N.A.</v>
          </cell>
          <cell r="AQ60" t="str">
            <v>N.A.</v>
          </cell>
          <cell r="AR60" t="str">
            <v>N.A.</v>
          </cell>
          <cell r="AS60" t="str">
            <v>N.A.</v>
          </cell>
          <cell r="AT60" t="str">
            <v>N.A.</v>
          </cell>
          <cell r="AU60" t="str">
            <v>N.A.</v>
          </cell>
        </row>
        <row r="61">
          <cell r="B61" t="str">
            <v>(see note 3)</v>
          </cell>
          <cell r="F61">
            <v>-917.15976331360923</v>
          </cell>
          <cell r="H61">
            <v>1705.2558301427077</v>
          </cell>
          <cell r="I61">
            <v>33.136094674556212</v>
          </cell>
          <cell r="L61" t="str">
            <v>Dec 94A</v>
          </cell>
          <cell r="M61">
            <v>5659.7</v>
          </cell>
          <cell r="N61">
            <v>1307.2</v>
          </cell>
          <cell r="O61">
            <v>540.70000000000005</v>
          </cell>
          <cell r="P61">
            <v>766.5</v>
          </cell>
          <cell r="Q61">
            <v>-200.3</v>
          </cell>
          <cell r="R61">
            <v>566.20000000000005</v>
          </cell>
          <cell r="S61">
            <v>-248.4</v>
          </cell>
          <cell r="T61">
            <v>292</v>
          </cell>
          <cell r="U61">
            <v>1.825</v>
          </cell>
          <cell r="V61" t="str">
            <v>N.A.</v>
          </cell>
          <cell r="AB61" t="str">
            <v>(see note 3)</v>
          </cell>
          <cell r="AC61" t="str">
            <v>Dec 94A</v>
          </cell>
          <cell r="AD61">
            <v>2.1215435447108502</v>
          </cell>
          <cell r="AE61">
            <v>9.1855110159118727</v>
          </cell>
          <cell r="AF61">
            <v>15.665101108936724</v>
          </cell>
          <cell r="AG61">
            <v>36.608904109589041</v>
          </cell>
          <cell r="AH61" t="str">
            <v>N.A.</v>
          </cell>
          <cell r="AI61" t="str">
            <v>N.A.</v>
          </cell>
          <cell r="AJ61">
            <v>3.8267598602096853</v>
          </cell>
          <cell r="AK61">
            <v>0.43871423525256092</v>
          </cell>
          <cell r="AL61">
            <v>0.23096630563457429</v>
          </cell>
          <cell r="AM61">
            <v>9.5535099033517687E-2</v>
          </cell>
          <cell r="AN61">
            <v>0.13543120660105659</v>
          </cell>
          <cell r="AO61">
            <v>0.10004063819637084</v>
          </cell>
          <cell r="AP61">
            <v>5.1592840609926326E-2</v>
          </cell>
          <cell r="AQ61" t="str">
            <v>N.A.</v>
          </cell>
          <cell r="AR61" t="str">
            <v>N.A.</v>
          </cell>
          <cell r="AS61" t="str">
            <v>N.A.</v>
          </cell>
          <cell r="AT61" t="str">
            <v>N.A.</v>
          </cell>
          <cell r="AU61" t="str">
            <v>N.A.</v>
          </cell>
        </row>
        <row r="62">
          <cell r="L62" t="str">
            <v>Dec 95A</v>
          </cell>
          <cell r="M62">
            <v>6268.6</v>
          </cell>
          <cell r="N62">
            <v>1452.7</v>
          </cell>
          <cell r="O62">
            <v>564.5</v>
          </cell>
          <cell r="P62">
            <v>888.2</v>
          </cell>
          <cell r="Q62">
            <v>-221.5</v>
          </cell>
          <cell r="R62">
            <v>666.7</v>
          </cell>
          <cell r="S62">
            <v>-192.8</v>
          </cell>
          <cell r="T62">
            <v>289</v>
          </cell>
          <cell r="U62">
            <v>1.680232558139535</v>
          </cell>
          <cell r="V62">
            <v>0.2</v>
          </cell>
          <cell r="AC62" t="str">
            <v>Dec 95A</v>
          </cell>
          <cell r="AD62">
            <v>1.9154675685160958</v>
          </cell>
          <cell r="AE62">
            <v>8.2655056102429949</v>
          </cell>
          <cell r="AF62">
            <v>13.51868948435037</v>
          </cell>
          <cell r="AG62">
            <v>36.988927335640135</v>
          </cell>
          <cell r="AH62">
            <v>3.2180209171359616E-3</v>
          </cell>
          <cell r="AI62">
            <v>8.4011627906976738</v>
          </cell>
          <cell r="AJ62">
            <v>4.009932279909707</v>
          </cell>
          <cell r="AK62">
            <v>0.28918554072296387</v>
          </cell>
          <cell r="AL62">
            <v>0.23174233481160067</v>
          </cell>
          <cell r="AM62">
            <v>9.0052005232428289E-2</v>
          </cell>
          <cell r="AN62">
            <v>0.14169032957917238</v>
          </cell>
          <cell r="AO62">
            <v>0.10635548607344543</v>
          </cell>
          <cell r="AP62">
            <v>4.6102798072934943E-2</v>
          </cell>
          <cell r="AQ62">
            <v>0.10758520769652112</v>
          </cell>
          <cell r="AR62">
            <v>0.11130660954712362</v>
          </cell>
          <cell r="AS62">
            <v>0.15877364644487937</v>
          </cell>
          <cell r="AT62">
            <v>-7.9324625676967117E-2</v>
          </cell>
          <cell r="AU62" t="str">
            <v>N.A.</v>
          </cell>
        </row>
        <row r="63">
          <cell r="L63" t="str">
            <v>Dec 96E</v>
          </cell>
          <cell r="M63">
            <v>6770</v>
          </cell>
          <cell r="N63">
            <v>1454</v>
          </cell>
          <cell r="O63">
            <v>610</v>
          </cell>
          <cell r="P63">
            <v>844</v>
          </cell>
          <cell r="Q63">
            <v>-105</v>
          </cell>
          <cell r="R63">
            <v>754</v>
          </cell>
          <cell r="S63">
            <v>-279</v>
          </cell>
          <cell r="T63">
            <v>459</v>
          </cell>
          <cell r="U63">
            <v>2.6686046511627906</v>
          </cell>
          <cell r="V63">
            <v>0.9</v>
          </cell>
          <cell r="AC63" t="str">
            <v>Dec 96E</v>
          </cell>
          <cell r="AD63">
            <v>1.7736041358936483</v>
          </cell>
          <cell r="AE63">
            <v>8.2581155433287474</v>
          </cell>
          <cell r="AF63">
            <v>14.226658767772511</v>
          </cell>
          <cell r="AG63">
            <v>23.289324618736384</v>
          </cell>
          <cell r="AH63">
            <v>1.4481094127111826E-2</v>
          </cell>
          <cell r="AI63">
            <v>2.9651162790697674</v>
          </cell>
          <cell r="AJ63">
            <v>8.038095238095238</v>
          </cell>
          <cell r="AK63">
            <v>0.37002652519893897</v>
          </cell>
          <cell r="AL63">
            <v>0.21477104874446085</v>
          </cell>
          <cell r="AM63">
            <v>9.0103397341211228E-2</v>
          </cell>
          <cell r="AN63">
            <v>0.12466765140324963</v>
          </cell>
          <cell r="AO63">
            <v>0.11137370753323486</v>
          </cell>
          <cell r="AP63">
            <v>6.7799113737075326E-2</v>
          </cell>
          <cell r="AQ63">
            <v>7.9985961777749359E-2</v>
          </cell>
          <cell r="AR63">
            <v>8.9488538583324469E-4</v>
          </cell>
          <cell r="AS63">
            <v>-4.9763566764242338E-2</v>
          </cell>
          <cell r="AT63">
            <v>0.58823529411764686</v>
          </cell>
          <cell r="AU63">
            <v>3.4999999999999996</v>
          </cell>
        </row>
        <row r="64">
          <cell r="L64" t="str">
            <v>Dec 97E</v>
          </cell>
          <cell r="M64">
            <v>7170</v>
          </cell>
          <cell r="N64">
            <v>1564</v>
          </cell>
          <cell r="O64">
            <v>640</v>
          </cell>
          <cell r="P64">
            <v>924</v>
          </cell>
          <cell r="Q64">
            <v>-91</v>
          </cell>
          <cell r="R64">
            <v>845</v>
          </cell>
          <cell r="S64">
            <v>-313</v>
          </cell>
          <cell r="T64">
            <v>514</v>
          </cell>
          <cell r="U64">
            <v>2.9883720930232558</v>
          </cell>
          <cell r="V64">
            <v>1.1000000000000001</v>
          </cell>
          <cell r="AC64" t="str">
            <v>Dec 97E</v>
          </cell>
          <cell r="AD64">
            <v>1.6746582984658298</v>
          </cell>
          <cell r="AE64">
            <v>7.6773017902813292</v>
          </cell>
          <cell r="AF64">
            <v>12.99491341991342</v>
          </cell>
          <cell r="AG64">
            <v>20.797276264591439</v>
          </cell>
          <cell r="AH64">
            <v>1.7699115044247791E-2</v>
          </cell>
          <cell r="AI64">
            <v>2.7167019027484143</v>
          </cell>
          <cell r="AJ64">
            <v>10.153846153846153</v>
          </cell>
          <cell r="AK64">
            <v>0.37041420118343193</v>
          </cell>
          <cell r="AL64">
            <v>0.21813110181311018</v>
          </cell>
          <cell r="AM64">
            <v>8.926080892608089E-2</v>
          </cell>
          <cell r="AN64">
            <v>0.12887029288702928</v>
          </cell>
          <cell r="AO64">
            <v>0.11785216178521618</v>
          </cell>
          <cell r="AP64">
            <v>7.1687587168758712E-2</v>
          </cell>
          <cell r="AQ64">
            <v>5.9084194977843424E-2</v>
          </cell>
          <cell r="AR64">
            <v>7.5653370013755161E-2</v>
          </cell>
          <cell r="AS64">
            <v>9.4786729857819899E-2</v>
          </cell>
          <cell r="AT64">
            <v>0.11982570806100223</v>
          </cell>
          <cell r="AU64">
            <v>0.22222222222222229</v>
          </cell>
        </row>
        <row r="65">
          <cell r="L65" t="str">
            <v>Dec 98E</v>
          </cell>
          <cell r="M65">
            <v>7600</v>
          </cell>
          <cell r="N65">
            <v>1733</v>
          </cell>
          <cell r="O65">
            <v>672</v>
          </cell>
          <cell r="P65">
            <v>1061</v>
          </cell>
          <cell r="Q65">
            <v>-74</v>
          </cell>
          <cell r="R65">
            <v>1003</v>
          </cell>
          <cell r="S65">
            <v>-371</v>
          </cell>
          <cell r="T65">
            <v>612</v>
          </cell>
          <cell r="U65">
            <v>3.558139534883721</v>
          </cell>
          <cell r="V65">
            <v>1.2</v>
          </cell>
          <cell r="AC65" t="str">
            <v>Dec 98E</v>
          </cell>
          <cell r="AD65">
            <v>1.5799078947368419</v>
          </cell>
          <cell r="AE65">
            <v>6.9286208886324285</v>
          </cell>
          <cell r="AF65">
            <v>11.316965127238454</v>
          </cell>
          <cell r="AG65">
            <v>17.466993464052287</v>
          </cell>
          <cell r="AH65">
            <v>1.9308125502815767E-2</v>
          </cell>
          <cell r="AI65">
            <v>2.9651162790697678</v>
          </cell>
          <cell r="AJ65">
            <v>14.337837837837839</v>
          </cell>
          <cell r="AK65">
            <v>0.36989032901296109</v>
          </cell>
          <cell r="AL65">
            <v>0.22802631578947369</v>
          </cell>
          <cell r="AM65">
            <v>8.8421052631578942E-2</v>
          </cell>
          <cell r="AN65">
            <v>0.13960526315789473</v>
          </cell>
          <cell r="AO65">
            <v>0.13197368421052633</v>
          </cell>
          <cell r="AP65">
            <v>8.0526315789473682E-2</v>
          </cell>
          <cell r="AQ65">
            <v>5.9972105997210597E-2</v>
          </cell>
          <cell r="AR65">
            <v>0.10805626598465473</v>
          </cell>
          <cell r="AS65">
            <v>0.14826839826839827</v>
          </cell>
          <cell r="AT65">
            <v>0.19066147859922183</v>
          </cell>
          <cell r="AU65">
            <v>9.0909090909090787E-2</v>
          </cell>
        </row>
        <row r="67">
          <cell r="C67" t="str">
            <v>(SFr)</v>
          </cell>
          <cell r="E67" t="str">
            <v>(SFr m)</v>
          </cell>
          <cell r="F67" t="str">
            <v>(SFr m)</v>
          </cell>
          <cell r="G67" t="str">
            <v>(SFr m)</v>
          </cell>
          <cell r="H67" t="str">
            <v>(SFr m)</v>
          </cell>
          <cell r="I67" t="str">
            <v>(SFr m)</v>
          </cell>
          <cell r="J67" t="str">
            <v>(SFr m)</v>
          </cell>
          <cell r="M67" t="str">
            <v>(SFr m)</v>
          </cell>
          <cell r="N67" t="str">
            <v>(SFr m)</v>
          </cell>
          <cell r="O67" t="str">
            <v>(SFr m)</v>
          </cell>
          <cell r="P67" t="str">
            <v>(SFr m)</v>
          </cell>
          <cell r="Q67" t="str">
            <v>(SFr m)</v>
          </cell>
          <cell r="R67" t="str">
            <v>(SFr m)</v>
          </cell>
          <cell r="S67" t="str">
            <v>(SFr m)</v>
          </cell>
          <cell r="T67" t="str">
            <v>(SFr m)</v>
          </cell>
          <cell r="U67" t="str">
            <v>(SFr)</v>
          </cell>
          <cell r="V67" t="str">
            <v>(SFr)</v>
          </cell>
        </row>
        <row r="69">
          <cell r="B69" t="str">
            <v>Novartis</v>
          </cell>
          <cell r="C69">
            <v>1757</v>
          </cell>
          <cell r="D69">
            <v>69.179000000000002</v>
          </cell>
          <cell r="E69">
            <v>121547.503</v>
          </cell>
          <cell r="F69">
            <v>3619</v>
          </cell>
          <cell r="G69">
            <v>117928.503</v>
          </cell>
          <cell r="H69">
            <v>25526</v>
          </cell>
          <cell r="I69">
            <v>371</v>
          </cell>
          <cell r="J69">
            <v>22278</v>
          </cell>
          <cell r="K69" t="str">
            <v>Cash pos.</v>
          </cell>
          <cell r="L69" t="str">
            <v>Dec 93A</v>
          </cell>
          <cell r="M69">
            <v>37747</v>
          </cell>
          <cell r="N69">
            <v>8399</v>
          </cell>
          <cell r="O69">
            <v>3946</v>
          </cell>
          <cell r="P69">
            <v>4453</v>
          </cell>
          <cell r="Q69">
            <v>171</v>
          </cell>
          <cell r="R69">
            <v>4624</v>
          </cell>
          <cell r="S69">
            <v>-1113</v>
          </cell>
          <cell r="T69">
            <v>3485</v>
          </cell>
          <cell r="U69" t="str">
            <v>N.A.</v>
          </cell>
          <cell r="V69" t="str">
            <v>N.A.</v>
          </cell>
          <cell r="AB69" t="str">
            <v>Novartis</v>
          </cell>
          <cell r="AC69" t="str">
            <v>Dec 93A</v>
          </cell>
          <cell r="AD69">
            <v>3.1241821336794975</v>
          </cell>
          <cell r="AE69">
            <v>14.04077902131206</v>
          </cell>
          <cell r="AF69">
            <v>26.482933527958679</v>
          </cell>
          <cell r="AG69">
            <v>34.877332281205163</v>
          </cell>
          <cell r="AH69" t="str">
            <v>N.A.</v>
          </cell>
          <cell r="AI69" t="str">
            <v>N.A.</v>
          </cell>
          <cell r="AJ69" t="str">
            <v>N.A.</v>
          </cell>
          <cell r="AK69">
            <v>0.2407006920415225</v>
          </cell>
          <cell r="AL69">
            <v>0.22250774896018227</v>
          </cell>
          <cell r="AM69">
            <v>0.10453810898879382</v>
          </cell>
          <cell r="AN69">
            <v>0.11796963997138846</v>
          </cell>
          <cell r="AO69">
            <v>0.12249980130871327</v>
          </cell>
          <cell r="AP69">
            <v>9.2325217898111114E-2</v>
          </cell>
          <cell r="AQ69" t="str">
            <v>N.A.</v>
          </cell>
          <cell r="AR69" t="str">
            <v>N.A.</v>
          </cell>
          <cell r="AS69" t="str">
            <v>N.A.</v>
          </cell>
          <cell r="AT69" t="str">
            <v>N.A.</v>
          </cell>
          <cell r="AU69" t="str">
            <v>N.A.</v>
          </cell>
          <cell r="AV69">
            <v>-3.098732997856124E-2</v>
          </cell>
          <cell r="AW69">
            <v>6.5455732772221165E-2</v>
          </cell>
          <cell r="AX69">
            <v>-3.8243696233408953E-2</v>
          </cell>
          <cell r="AY69">
            <v>0.13221254743528688</v>
          </cell>
          <cell r="AZ69">
            <v>4.7617136644989424</v>
          </cell>
        </row>
        <row r="70">
          <cell r="B70" t="str">
            <v>(Switzerland)</v>
          </cell>
          <cell r="L70" t="str">
            <v>Dec 94A</v>
          </cell>
          <cell r="M70">
            <v>37919</v>
          </cell>
          <cell r="N70">
            <v>8879</v>
          </cell>
          <cell r="O70">
            <v>3786</v>
          </cell>
          <cell r="P70">
            <v>5093</v>
          </cell>
          <cell r="Q70">
            <v>-205</v>
          </cell>
          <cell r="R70">
            <v>4888</v>
          </cell>
          <cell r="S70">
            <v>-1192</v>
          </cell>
          <cell r="T70">
            <v>3647</v>
          </cell>
          <cell r="U70" t="str">
            <v>N.A.</v>
          </cell>
          <cell r="V70" t="str">
            <v>N.A.</v>
          </cell>
          <cell r="AB70" t="str">
            <v>(Switzerland)</v>
          </cell>
          <cell r="AC70" t="str">
            <v>Dec 94A</v>
          </cell>
          <cell r="AD70">
            <v>3.1100108916374376</v>
          </cell>
          <cell r="AE70">
            <v>13.281732514922851</v>
          </cell>
          <cell r="AF70">
            <v>23.155017278617709</v>
          </cell>
          <cell r="AG70">
            <v>33.328078694817656</v>
          </cell>
          <cell r="AH70" t="str">
            <v>N.A.</v>
          </cell>
          <cell r="AI70" t="str">
            <v>N.A.</v>
          </cell>
          <cell r="AJ70">
            <v>24.84390243902439</v>
          </cell>
          <cell r="AK70">
            <v>0.24386252045826515</v>
          </cell>
          <cell r="AL70">
            <v>0.23415701890872651</v>
          </cell>
          <cell r="AM70">
            <v>9.9844405179461485E-2</v>
          </cell>
          <cell r="AN70">
            <v>0.13431261372926501</v>
          </cell>
          <cell r="AO70">
            <v>0.1289063530156386</v>
          </cell>
          <cell r="AP70">
            <v>9.617869669558797E-2</v>
          </cell>
          <cell r="AQ70">
            <v>4.5566535088881234E-3</v>
          </cell>
          <cell r="AR70">
            <v>5.7149660673889748E-2</v>
          </cell>
          <cell r="AS70">
            <v>0.14372333258477432</v>
          </cell>
          <cell r="AT70" t="str">
            <v>N.A.</v>
          </cell>
          <cell r="AU70" t="str">
            <v>N.A.</v>
          </cell>
        </row>
        <row r="71">
          <cell r="B71" t="str">
            <v>(see note 4)</v>
          </cell>
          <cell r="F71">
            <v>3137.4078890333767</v>
          </cell>
          <cell r="H71">
            <v>22129.17208495882</v>
          </cell>
          <cell r="I71">
            <v>321.62982228001732</v>
          </cell>
          <cell r="L71" t="str">
            <v>Dec 95A</v>
          </cell>
          <cell r="M71">
            <v>35943</v>
          </cell>
          <cell r="N71">
            <v>9241</v>
          </cell>
          <cell r="O71">
            <v>3527</v>
          </cell>
          <cell r="P71">
            <v>5714</v>
          </cell>
          <cell r="Q71">
            <v>-288</v>
          </cell>
          <cell r="R71">
            <v>5426</v>
          </cell>
          <cell r="S71">
            <v>-1311.7</v>
          </cell>
          <cell r="T71">
            <v>4102.3</v>
          </cell>
          <cell r="U71">
            <v>56.897364771151189</v>
          </cell>
          <cell r="V71" t="str">
            <v>N.A.</v>
          </cell>
          <cell r="AB71" t="str">
            <v>(see note 4)</v>
          </cell>
          <cell r="AC71" t="str">
            <v>Dec 95A</v>
          </cell>
          <cell r="AD71">
            <v>3.2809866455220766</v>
          </cell>
          <cell r="AE71">
            <v>12.76144389135375</v>
          </cell>
          <cell r="AF71">
            <v>20.638519950997548</v>
          </cell>
          <cell r="AG71">
            <v>29.629111230285446</v>
          </cell>
          <cell r="AH71" t="str">
            <v>N.A.</v>
          </cell>
          <cell r="AI71" t="str">
            <v>N.A.</v>
          </cell>
          <cell r="AJ71">
            <v>19.840277777777779</v>
          </cell>
          <cell r="AK71">
            <v>0.24174345742720238</v>
          </cell>
          <cell r="AL71">
            <v>0.25710152185404667</v>
          </cell>
          <cell r="AM71">
            <v>9.8127590907826287E-2</v>
          </cell>
          <cell r="AN71">
            <v>0.15897393094622039</v>
          </cell>
          <cell r="AO71">
            <v>0.1509612441921932</v>
          </cell>
          <cell r="AP71">
            <v>0.11413348913557578</v>
          </cell>
          <cell r="AQ71">
            <v>-5.2111078878662412E-2</v>
          </cell>
          <cell r="AR71">
            <v>4.0770357022187183E-2</v>
          </cell>
          <cell r="AS71">
            <v>0.12193206361672884</v>
          </cell>
          <cell r="AT71" t="str">
            <v>N.A.</v>
          </cell>
          <cell r="AU71" t="str">
            <v>N.A.</v>
          </cell>
        </row>
        <row r="72">
          <cell r="B72" t="str">
            <v>Novartis B</v>
          </cell>
          <cell r="C72">
            <v>1757</v>
          </cell>
          <cell r="D72">
            <v>6.8250000000000002</v>
          </cell>
          <cell r="E72">
            <v>11991.525</v>
          </cell>
          <cell r="L72" t="str">
            <v>Dec 96E</v>
          </cell>
          <cell r="M72">
            <v>36693</v>
          </cell>
          <cell r="N72">
            <v>7882</v>
          </cell>
          <cell r="O72">
            <v>3562</v>
          </cell>
          <cell r="P72">
            <v>4320</v>
          </cell>
          <cell r="Q72">
            <v>-94</v>
          </cell>
          <cell r="R72">
            <v>5226</v>
          </cell>
          <cell r="S72">
            <v>-1254</v>
          </cell>
          <cell r="T72">
            <v>3958</v>
          </cell>
          <cell r="U72">
            <v>54.873145709136288</v>
          </cell>
          <cell r="V72">
            <v>20</v>
          </cell>
          <cell r="AC72" t="str">
            <v>Dec 96E</v>
          </cell>
          <cell r="AD72">
            <v>3.213923718420407</v>
          </cell>
          <cell r="AE72">
            <v>14.961748667850799</v>
          </cell>
          <cell r="AF72">
            <v>27.298264583333332</v>
          </cell>
          <cell r="AG72">
            <v>30.709323648307226</v>
          </cell>
          <cell r="AH72">
            <v>1.1383039271485486E-2</v>
          </cell>
          <cell r="AI72">
            <v>2.7436572854568144</v>
          </cell>
          <cell r="AJ72">
            <v>45.957446808510639</v>
          </cell>
          <cell r="AK72">
            <v>0.2399540757749713</v>
          </cell>
          <cell r="AL72">
            <v>0.21480936418390428</v>
          </cell>
          <cell r="AM72">
            <v>9.7075736516501782E-2</v>
          </cell>
          <cell r="AN72">
            <v>0.1177336276674025</v>
          </cell>
          <cell r="AO72">
            <v>0.14242498569209386</v>
          </cell>
          <cell r="AP72">
            <v>0.10786798571934701</v>
          </cell>
          <cell r="AQ72">
            <v>2.0866371755279191E-2</v>
          </cell>
          <cell r="AR72">
            <v>-0.14706200627637703</v>
          </cell>
          <cell r="AS72">
            <v>-0.24396219810990549</v>
          </cell>
          <cell r="AT72">
            <v>-3.5576675126459373E-2</v>
          </cell>
          <cell r="AU72" t="str">
            <v>N.A.</v>
          </cell>
        </row>
        <row r="73">
          <cell r="B73" t="str">
            <v>Novartis Reg.</v>
          </cell>
          <cell r="C73">
            <v>1757</v>
          </cell>
          <cell r="D73">
            <v>62.353999999999999</v>
          </cell>
          <cell r="E73">
            <v>109555.978</v>
          </cell>
          <cell r="L73" t="str">
            <v>Dec 97E</v>
          </cell>
          <cell r="M73">
            <v>31700</v>
          </cell>
          <cell r="N73">
            <v>10223</v>
          </cell>
          <cell r="O73">
            <v>3153</v>
          </cell>
          <cell r="P73">
            <v>7070</v>
          </cell>
          <cell r="Q73">
            <v>175</v>
          </cell>
          <cell r="R73">
            <v>7245</v>
          </cell>
          <cell r="S73">
            <v>-1739</v>
          </cell>
          <cell r="T73">
            <v>5506</v>
          </cell>
          <cell r="U73">
            <v>76.334396229030915</v>
          </cell>
          <cell r="V73">
            <v>24</v>
          </cell>
          <cell r="AC73" t="str">
            <v>Dec 97E</v>
          </cell>
          <cell r="AD73">
            <v>3.7201420504731861</v>
          </cell>
          <cell r="AE73">
            <v>11.53560627995696</v>
          </cell>
          <cell r="AF73">
            <v>16.680127722772276</v>
          </cell>
          <cell r="AG73">
            <v>22.07546367598983</v>
          </cell>
          <cell r="AH73">
            <v>1.3659647125782584E-2</v>
          </cell>
          <cell r="AI73">
            <v>3.1805998428762883</v>
          </cell>
          <cell r="AJ73" t="str">
            <v>N.A.</v>
          </cell>
          <cell r="AK73">
            <v>0.24002760524499656</v>
          </cell>
          <cell r="AL73">
            <v>0.32249211356466878</v>
          </cell>
          <cell r="AM73">
            <v>9.9463722397476334E-2</v>
          </cell>
          <cell r="AN73">
            <v>0.22302839116719242</v>
          </cell>
          <cell r="AO73">
            <v>0.22854889589905364</v>
          </cell>
          <cell r="AP73">
            <v>0.17369085173501578</v>
          </cell>
          <cell r="AQ73">
            <v>-0.13607500068132886</v>
          </cell>
          <cell r="AR73">
            <v>0.29700583608221265</v>
          </cell>
          <cell r="AS73">
            <v>0.63657407407407407</v>
          </cell>
          <cell r="AT73">
            <v>0.39110661950480019</v>
          </cell>
          <cell r="AU73">
            <v>0.2</v>
          </cell>
        </row>
        <row r="74">
          <cell r="L74" t="str">
            <v>Dec 98E</v>
          </cell>
          <cell r="M74">
            <v>32250</v>
          </cell>
          <cell r="N74">
            <v>11532</v>
          </cell>
          <cell r="O74">
            <v>3247</v>
          </cell>
          <cell r="P74">
            <v>8285</v>
          </cell>
          <cell r="Q74">
            <v>419</v>
          </cell>
          <cell r="R74">
            <v>8704</v>
          </cell>
          <cell r="S74">
            <v>-2089</v>
          </cell>
          <cell r="T74">
            <v>6615</v>
          </cell>
          <cell r="U74">
            <v>91.709413558852077</v>
          </cell>
          <cell r="V74">
            <v>29</v>
          </cell>
          <cell r="AC74" t="str">
            <v>Dec 98E</v>
          </cell>
          <cell r="AD74">
            <v>3.6566977674418606</v>
          </cell>
          <cell r="AE74">
            <v>10.226196930280958</v>
          </cell>
          <cell r="AF74">
            <v>14.233977429088714</v>
          </cell>
          <cell r="AG74">
            <v>18.374528042328041</v>
          </cell>
          <cell r="AH74">
            <v>1.6505406943653957E-2</v>
          </cell>
          <cell r="AI74">
            <v>3.1623935709948992</v>
          </cell>
          <cell r="AJ74" t="str">
            <v>N.A.</v>
          </cell>
          <cell r="AK74">
            <v>0.24000459558823528</v>
          </cell>
          <cell r="AL74">
            <v>0.35758139534883721</v>
          </cell>
          <cell r="AM74">
            <v>0.10068217054263566</v>
          </cell>
          <cell r="AN74">
            <v>0.25689922480620153</v>
          </cell>
          <cell r="AO74">
            <v>0.26989147286821707</v>
          </cell>
          <cell r="AP74">
            <v>0.20511627906976745</v>
          </cell>
          <cell r="AQ74">
            <v>1.7350157728706624E-2</v>
          </cell>
          <cell r="AR74">
            <v>0.12804460530177053</v>
          </cell>
          <cell r="AS74">
            <v>0.17185289957567185</v>
          </cell>
          <cell r="AT74">
            <v>0.20141663639665827</v>
          </cell>
          <cell r="AU74">
            <v>0.20833333333333334</v>
          </cell>
        </row>
        <row r="75">
          <cell r="L75" t="str">
            <v>Dec 99E</v>
          </cell>
          <cell r="M75">
            <v>34700</v>
          </cell>
          <cell r="N75">
            <v>12722</v>
          </cell>
          <cell r="O75">
            <v>3507</v>
          </cell>
          <cell r="P75">
            <v>9215</v>
          </cell>
          <cell r="Q75">
            <v>630</v>
          </cell>
          <cell r="R75">
            <v>9845</v>
          </cell>
          <cell r="S75">
            <v>-2363</v>
          </cell>
          <cell r="T75">
            <v>7482</v>
          </cell>
          <cell r="U75">
            <v>103.77253814147019</v>
          </cell>
          <cell r="V75">
            <v>33</v>
          </cell>
        </row>
        <row r="76">
          <cell r="C76" t="str">
            <v>(SFr)</v>
          </cell>
          <cell r="E76" t="str">
            <v>(SFr m)</v>
          </cell>
          <cell r="F76" t="str">
            <v>(SFr m)</v>
          </cell>
          <cell r="G76" t="str">
            <v>(SFr m)</v>
          </cell>
          <cell r="H76" t="str">
            <v>(SFr m)</v>
          </cell>
          <cell r="I76" t="str">
            <v>(SFr m)</v>
          </cell>
          <cell r="J76" t="str">
            <v>(SFr m)</v>
          </cell>
          <cell r="M76" t="str">
            <v>(SFr m)</v>
          </cell>
          <cell r="N76" t="str">
            <v>(SFr m)</v>
          </cell>
          <cell r="O76" t="str">
            <v>(SFr m)</v>
          </cell>
          <cell r="P76" t="str">
            <v>(SFr m)</v>
          </cell>
          <cell r="Q76" t="str">
            <v>(SFr m)</v>
          </cell>
          <cell r="R76" t="str">
            <v>(SFr m)</v>
          </cell>
          <cell r="S76" t="str">
            <v>(SFr m)</v>
          </cell>
          <cell r="T76" t="str">
            <v>(SFr m)</v>
          </cell>
          <cell r="U76" t="str">
            <v>(SFr)</v>
          </cell>
          <cell r="V76" t="str">
            <v>(SFr)</v>
          </cell>
        </row>
        <row r="78">
          <cell r="B78" t="str">
            <v>Weighted avge.</v>
          </cell>
          <cell r="C78">
            <v>13558.681750323773</v>
          </cell>
          <cell r="D78">
            <v>8.6256269999999997</v>
          </cell>
          <cell r="E78">
            <v>116952.13138999998</v>
          </cell>
          <cell r="F78">
            <v>6172</v>
          </cell>
          <cell r="G78">
            <v>110780.13138999998</v>
          </cell>
          <cell r="H78">
            <v>17554</v>
          </cell>
          <cell r="I78">
            <v>799</v>
          </cell>
          <cell r="J78">
            <v>12181</v>
          </cell>
          <cell r="K78" t="str">
            <v>Cash pos.</v>
          </cell>
          <cell r="L78" t="str">
            <v>Dec 92A</v>
          </cell>
          <cell r="M78">
            <v>12953</v>
          </cell>
          <cell r="N78">
            <v>4143</v>
          </cell>
          <cell r="O78">
            <v>1998</v>
          </cell>
          <cell r="P78">
            <v>2145</v>
          </cell>
          <cell r="Q78">
            <v>597</v>
          </cell>
          <cell r="R78">
            <v>2676</v>
          </cell>
          <cell r="S78">
            <v>-539</v>
          </cell>
          <cell r="T78">
            <v>1916</v>
          </cell>
          <cell r="U78">
            <v>222.12877973972212</v>
          </cell>
          <cell r="V78">
            <v>36.171283548430743</v>
          </cell>
          <cell r="AB78" t="str">
            <v>Roche</v>
          </cell>
          <cell r="AC78" t="str">
            <v>Dec 92A</v>
          </cell>
          <cell r="AD78">
            <v>8.5524690334285474</v>
          </cell>
          <cell r="AE78">
            <v>26.739109676562872</v>
          </cell>
          <cell r="AF78">
            <v>51.645748899766893</v>
          </cell>
          <cell r="AG78">
            <v>61.039734545929008</v>
          </cell>
          <cell r="AH78">
            <v>2.6677581356732557E-3</v>
          </cell>
          <cell r="AI78">
            <v>6.1410256410256405</v>
          </cell>
          <cell r="AJ78" t="str">
            <v>N.A.</v>
          </cell>
          <cell r="AK78">
            <v>0.20142002989536623</v>
          </cell>
          <cell r="AL78">
            <v>0.31984868370261715</v>
          </cell>
          <cell r="AM78">
            <v>0.15424998069945187</v>
          </cell>
          <cell r="AN78">
            <v>0.16559870300316529</v>
          </cell>
          <cell r="AO78">
            <v>0.20659306724310972</v>
          </cell>
          <cell r="AP78">
            <v>0.14791940091098588</v>
          </cell>
          <cell r="AQ78" t="str">
            <v>N.A.</v>
          </cell>
          <cell r="AR78" t="str">
            <v>N.A.</v>
          </cell>
          <cell r="AS78" t="str">
            <v>N.A.</v>
          </cell>
          <cell r="AT78" t="str">
            <v>N.A.</v>
          </cell>
          <cell r="AU78" t="str">
            <v>N.A.</v>
          </cell>
          <cell r="AV78">
            <v>6.0431484873165742E-2</v>
          </cell>
          <cell r="AW78">
            <v>9.8380997319442942E-2</v>
          </cell>
          <cell r="AX78">
            <v>4.9901213126391175E-2</v>
          </cell>
          <cell r="AY78">
            <v>0.13554936519385308</v>
          </cell>
          <cell r="AZ78">
            <v>6.6624206101173513</v>
          </cell>
        </row>
        <row r="79">
          <cell r="B79" t="str">
            <v>Roche</v>
          </cell>
          <cell r="L79" t="str">
            <v>Dec 93A</v>
          </cell>
          <cell r="M79">
            <v>14315</v>
          </cell>
          <cell r="N79">
            <v>4511</v>
          </cell>
          <cell r="O79">
            <v>2163</v>
          </cell>
          <cell r="P79">
            <v>2348</v>
          </cell>
          <cell r="Q79">
            <v>271</v>
          </cell>
          <cell r="R79">
            <v>3134</v>
          </cell>
          <cell r="S79">
            <v>-622</v>
          </cell>
          <cell r="T79">
            <v>2478</v>
          </cell>
          <cell r="U79">
            <v>287.28346356734414</v>
          </cell>
          <cell r="V79">
            <v>46.837174851173138</v>
          </cell>
          <cell r="AB79" t="str">
            <v>(Switzerland)</v>
          </cell>
          <cell r="AC79" t="str">
            <v>Dec 93A</v>
          </cell>
          <cell r="AD79">
            <v>7.738744770520432</v>
          </cell>
          <cell r="AE79">
            <v>24.557776854356014</v>
          </cell>
          <cell r="AF79">
            <v>47.18063517461669</v>
          </cell>
          <cell r="AG79">
            <v>47.196178930589177</v>
          </cell>
          <cell r="AH79">
            <v>3.4544047654230616E-3</v>
          </cell>
          <cell r="AI79">
            <v>6.1336633663366333</v>
          </cell>
          <cell r="AJ79" t="str">
            <v>N.A.</v>
          </cell>
          <cell r="AK79">
            <v>0.19846841097638801</v>
          </cell>
          <cell r="AL79">
            <v>0.31512399580859241</v>
          </cell>
          <cell r="AM79">
            <v>0.15110024449877751</v>
          </cell>
          <cell r="AN79">
            <v>0.16402375130981489</v>
          </cell>
          <cell r="AO79">
            <v>0.21893119105833042</v>
          </cell>
          <cell r="AP79">
            <v>0.17310513447432763</v>
          </cell>
          <cell r="AQ79">
            <v>0.1051493862425693</v>
          </cell>
          <cell r="AR79">
            <v>8.882452329230027E-2</v>
          </cell>
          <cell r="AS79">
            <v>9.4638694638694634E-2</v>
          </cell>
          <cell r="AT79">
            <v>0.29331941544885171</v>
          </cell>
          <cell r="AU79">
            <v>0.29487179487179477</v>
          </cell>
        </row>
        <row r="80">
          <cell r="B80" t="str">
            <v>(Switzerland)</v>
          </cell>
          <cell r="F80">
            <v>5350.6718682271348</v>
          </cell>
          <cell r="H80">
            <v>15218.032076289554</v>
          </cell>
          <cell r="I80">
            <v>692.67446900736888</v>
          </cell>
          <cell r="L80" t="str">
            <v>Dec 94A</v>
          </cell>
          <cell r="M80">
            <v>14748</v>
          </cell>
          <cell r="N80">
            <v>4988</v>
          </cell>
          <cell r="O80">
            <v>2332</v>
          </cell>
          <cell r="P80">
            <v>2656</v>
          </cell>
          <cell r="Q80">
            <v>40</v>
          </cell>
          <cell r="R80">
            <v>3592</v>
          </cell>
          <cell r="S80">
            <v>-674</v>
          </cell>
          <cell r="T80">
            <v>2860</v>
          </cell>
          <cell r="U80">
            <v>331.57009919394847</v>
          </cell>
          <cell r="V80">
            <v>54.952526929346703</v>
          </cell>
          <cell r="AB80" t="str">
            <v>(see note 5)</v>
          </cell>
          <cell r="AC80" t="str">
            <v>Dec 94A</v>
          </cell>
          <cell r="AD80">
            <v>7.5115358957146716</v>
          </cell>
          <cell r="AE80">
            <v>22.209328666800317</v>
          </cell>
          <cell r="AF80">
            <v>41.709386818524088</v>
          </cell>
          <cell r="AG80">
            <v>40.892353632867128</v>
          </cell>
          <cell r="AH80">
            <v>4.052940244580523E-3</v>
          </cell>
          <cell r="AI80">
            <v>6.0337552742616039</v>
          </cell>
          <cell r="AJ80" t="str">
            <v>N.A.</v>
          </cell>
          <cell r="AK80">
            <v>0.1876391982182628</v>
          </cell>
          <cell r="AL80">
            <v>0.33821535123406565</v>
          </cell>
          <cell r="AM80">
            <v>0.15812313534038513</v>
          </cell>
          <cell r="AN80">
            <v>0.18009221589368049</v>
          </cell>
          <cell r="AO80">
            <v>0.24355844860320044</v>
          </cell>
          <cell r="AP80">
            <v>0.19392459994575537</v>
          </cell>
          <cell r="AQ80">
            <v>3.024799161718477E-2</v>
          </cell>
          <cell r="AR80">
            <v>0.1057415207271115</v>
          </cell>
          <cell r="AS80">
            <v>0.131175468483816</v>
          </cell>
          <cell r="AT80">
            <v>0.15415657788539153</v>
          </cell>
          <cell r="AU80">
            <v>0.17326732673267331</v>
          </cell>
        </row>
        <row r="81">
          <cell r="B81" t="str">
            <v>(see note 5)</v>
          </cell>
          <cell r="L81" t="str">
            <v>Dec 95A</v>
          </cell>
          <cell r="M81">
            <v>14722</v>
          </cell>
          <cell r="N81">
            <v>5347</v>
          </cell>
          <cell r="O81">
            <v>2290</v>
          </cell>
          <cell r="P81">
            <v>3057</v>
          </cell>
          <cell r="Q81">
            <v>1065</v>
          </cell>
          <cell r="R81">
            <v>4122</v>
          </cell>
          <cell r="S81">
            <v>-690</v>
          </cell>
          <cell r="T81">
            <v>3372</v>
          </cell>
          <cell r="U81">
            <v>390.92810296573225</v>
          </cell>
          <cell r="V81">
            <v>64</v>
          </cell>
          <cell r="AC81" t="str">
            <v>Dec 95A</v>
          </cell>
          <cell r="AD81">
            <v>7.5248017518000259</v>
          </cell>
          <cell r="AE81">
            <v>20.718184288386006</v>
          </cell>
          <cell r="AF81">
            <v>36.238184949296688</v>
          </cell>
          <cell r="AG81">
            <v>34.683312986358239</v>
          </cell>
          <cell r="AH81">
            <v>4.7202228932375174E-3</v>
          </cell>
          <cell r="AI81">
            <v>6.1082516088395664</v>
          </cell>
          <cell r="AJ81" t="str">
            <v>N.A.</v>
          </cell>
          <cell r="AK81">
            <v>0.16739446870451238</v>
          </cell>
          <cell r="AL81">
            <v>0.36319793506317077</v>
          </cell>
          <cell r="AM81">
            <v>0.15554951772856948</v>
          </cell>
          <cell r="AN81">
            <v>0.20764841733460127</v>
          </cell>
          <cell r="AO81">
            <v>0.2799891319114251</v>
          </cell>
          <cell r="AP81">
            <v>0.22904496671647873</v>
          </cell>
          <cell r="AQ81">
            <v>-1.7629509085977759E-3</v>
          </cell>
          <cell r="AR81">
            <v>7.1972734562951085E-2</v>
          </cell>
          <cell r="AS81">
            <v>0.15097891566265059</v>
          </cell>
          <cell r="AT81">
            <v>0.17902097902097902</v>
          </cell>
          <cell r="AU81">
            <v>0.16464162025316451</v>
          </cell>
        </row>
        <row r="82">
          <cell r="B82" t="str">
            <v>Bearer</v>
          </cell>
          <cell r="C82">
            <v>17900</v>
          </cell>
          <cell r="D82">
            <v>1.6</v>
          </cell>
          <cell r="L82" t="str">
            <v>Dec 96E</v>
          </cell>
          <cell r="M82">
            <v>15894</v>
          </cell>
          <cell r="N82">
            <v>5970</v>
          </cell>
          <cell r="O82">
            <v>2427</v>
          </cell>
          <cell r="P82">
            <v>3543</v>
          </cell>
          <cell r="Q82">
            <v>1290</v>
          </cell>
          <cell r="R82">
            <v>4833</v>
          </cell>
          <cell r="S82">
            <v>-894</v>
          </cell>
          <cell r="T82">
            <v>3899</v>
          </cell>
          <cell r="U82">
            <v>452.02511075426753</v>
          </cell>
          <cell r="V82" t="str">
            <v>N.A.</v>
          </cell>
          <cell r="AC82" t="str">
            <v>Dec 96E</v>
          </cell>
          <cell r="AD82">
            <v>6.969934024789227</v>
          </cell>
          <cell r="AE82">
            <v>18.556135911222778</v>
          </cell>
          <cell r="AF82">
            <v>31.267324693762344</v>
          </cell>
          <cell r="AG82">
            <v>29.995417130033339</v>
          </cell>
          <cell r="AH82" t="str">
            <v>N.A.</v>
          </cell>
          <cell r="AI82" t="str">
            <v>N.A.</v>
          </cell>
          <cell r="AJ82" t="str">
            <v>N.A.</v>
          </cell>
          <cell r="AK82">
            <v>0.18497827436374922</v>
          </cell>
          <cell r="AL82">
            <v>0.37561343903359756</v>
          </cell>
          <cell r="AM82">
            <v>0.15269913174782937</v>
          </cell>
          <cell r="AN82">
            <v>0.22291430728576822</v>
          </cell>
          <cell r="AO82">
            <v>0.30407701019252548</v>
          </cell>
          <cell r="AP82">
            <v>0.24531269661507488</v>
          </cell>
          <cell r="AQ82">
            <v>7.960874881130281E-2</v>
          </cell>
          <cell r="AR82">
            <v>0.11651393304656817</v>
          </cell>
          <cell r="AS82">
            <v>0.15897939156035329</v>
          </cell>
          <cell r="AT82">
            <v>0.15628706998813766</v>
          </cell>
          <cell r="AU82" t="str">
            <v>N.A.</v>
          </cell>
        </row>
        <row r="83">
          <cell r="B83" t="str">
            <v>Other</v>
          </cell>
          <cell r="C83">
            <v>12570</v>
          </cell>
          <cell r="D83">
            <v>7.0256270000000001</v>
          </cell>
          <cell r="L83" t="str">
            <v>Dec 97E</v>
          </cell>
          <cell r="M83">
            <v>17204</v>
          </cell>
          <cell r="N83">
            <v>6738</v>
          </cell>
          <cell r="O83">
            <v>2549</v>
          </cell>
          <cell r="P83">
            <v>4189</v>
          </cell>
          <cell r="Q83">
            <v>1420</v>
          </cell>
          <cell r="R83">
            <v>5609</v>
          </cell>
          <cell r="S83">
            <v>-1066</v>
          </cell>
          <cell r="T83">
            <v>4503</v>
          </cell>
          <cell r="U83">
            <v>522.04900582879372</v>
          </cell>
          <cell r="V83" t="str">
            <v>N.A.</v>
          </cell>
          <cell r="AC83" t="str">
            <v>Dec 97E</v>
          </cell>
          <cell r="AD83">
            <v>6.4392078231806549</v>
          </cell>
          <cell r="AE83">
            <v>16.44109993915108</v>
          </cell>
          <cell r="AF83">
            <v>26.445483740749577</v>
          </cell>
          <cell r="AG83">
            <v>25.972047832556068</v>
          </cell>
          <cell r="AH83" t="str">
            <v>N.A.</v>
          </cell>
          <cell r="AI83" t="str">
            <v>N.A.</v>
          </cell>
          <cell r="AJ83" t="str">
            <v>N.A.</v>
          </cell>
          <cell r="AK83">
            <v>0.19005170262078802</v>
          </cell>
          <cell r="AL83">
            <v>0.39165310392931874</v>
          </cell>
          <cell r="AM83">
            <v>0.14816321785631248</v>
          </cell>
          <cell r="AN83">
            <v>0.24348988607300628</v>
          </cell>
          <cell r="AO83">
            <v>0.32602883050453385</v>
          </cell>
          <cell r="AP83">
            <v>0.26174145547547084</v>
          </cell>
          <cell r="AQ83">
            <v>8.2421039385931802E-2</v>
          </cell>
          <cell r="AR83">
            <v>0.12864321608040202</v>
          </cell>
          <cell r="AS83">
            <v>0.18233135760654812</v>
          </cell>
          <cell r="AT83">
            <v>0.15491151577327522</v>
          </cell>
          <cell r="AU83" t="str">
            <v>N.A.</v>
          </cell>
        </row>
        <row r="84">
          <cell r="L84" t="str">
            <v>Dec 98E</v>
          </cell>
          <cell r="M84">
            <v>18419</v>
          </cell>
          <cell r="N84">
            <v>7275</v>
          </cell>
          <cell r="O84">
            <v>2676</v>
          </cell>
          <cell r="P84">
            <v>4599</v>
          </cell>
          <cell r="Q84">
            <v>1598</v>
          </cell>
          <cell r="R84">
            <v>6197</v>
          </cell>
          <cell r="S84">
            <v>-1178</v>
          </cell>
          <cell r="T84">
            <v>4980</v>
          </cell>
          <cell r="U84">
            <v>577.34933356149065</v>
          </cell>
          <cell r="V84" t="str">
            <v>N.A.</v>
          </cell>
          <cell r="AC84" t="str">
            <v>Dec 98E</v>
          </cell>
          <cell r="AD84">
            <v>6.0144487426027462</v>
          </cell>
          <cell r="AE84">
            <v>15.227509469415805</v>
          </cell>
          <cell r="AF84">
            <v>24.087873752989776</v>
          </cell>
          <cell r="AG84">
            <v>23.484363732931723</v>
          </cell>
          <cell r="AH84" t="str">
            <v>N.A.</v>
          </cell>
          <cell r="AI84" t="str">
            <v>N.A.</v>
          </cell>
          <cell r="AJ84" t="str">
            <v>N.A.</v>
          </cell>
          <cell r="AK84">
            <v>0.19009197999031791</v>
          </cell>
          <cell r="AL84">
            <v>0.39497258265921059</v>
          </cell>
          <cell r="AM84">
            <v>0.14528476030186221</v>
          </cell>
          <cell r="AN84">
            <v>0.24968782235734838</v>
          </cell>
          <cell r="AO84">
            <v>0.33644606113252618</v>
          </cell>
          <cell r="AP84">
            <v>0.27037298441826374</v>
          </cell>
          <cell r="AQ84">
            <v>7.0623110904440831E-2</v>
          </cell>
          <cell r="AR84">
            <v>7.9697239536954581E-2</v>
          </cell>
          <cell r="AS84">
            <v>9.7875387920744808E-2</v>
          </cell>
          <cell r="AT84">
            <v>0.10592938041305781</v>
          </cell>
          <cell r="AU84" t="str">
            <v>N.A.</v>
          </cell>
        </row>
        <row r="86">
          <cell r="C86" t="str">
            <v>(FFr)</v>
          </cell>
          <cell r="E86" t="str">
            <v>(FFr m)</v>
          </cell>
          <cell r="F86" t="str">
            <v>(FFr m)</v>
          </cell>
          <cell r="G86" t="str">
            <v>(FFr m)</v>
          </cell>
          <cell r="H86" t="str">
            <v>(FFr m)</v>
          </cell>
          <cell r="I86" t="str">
            <v>(FFr m)</v>
          </cell>
          <cell r="J86" t="str">
            <v>(FFr m)</v>
          </cell>
          <cell r="M86" t="str">
            <v>(FFr m)</v>
          </cell>
          <cell r="N86" t="str">
            <v>(FFr m)</v>
          </cell>
          <cell r="O86" t="str">
            <v>(FFr m)</v>
          </cell>
          <cell r="P86" t="str">
            <v>(FFr m)</v>
          </cell>
          <cell r="Q86" t="str">
            <v>(FFr m)</v>
          </cell>
          <cell r="R86" t="str">
            <v>(FFr m)</v>
          </cell>
          <cell r="S86" t="str">
            <v>(FFr m)</v>
          </cell>
          <cell r="T86" t="str">
            <v>(FFr m)</v>
          </cell>
          <cell r="U86" t="str">
            <v>(FFr)</v>
          </cell>
          <cell r="V86" t="str">
            <v>(FFr)</v>
          </cell>
        </row>
        <row r="88">
          <cell r="B88" t="str">
            <v>Roussel Uclaf</v>
          </cell>
          <cell r="C88">
            <v>1531</v>
          </cell>
          <cell r="D88">
            <v>27.130873999999999</v>
          </cell>
          <cell r="E88">
            <v>41537.368093999998</v>
          </cell>
          <cell r="F88">
            <v>-420.880785</v>
          </cell>
          <cell r="G88">
            <v>41958.248878999999</v>
          </cell>
          <cell r="H88">
            <v>9250.6</v>
          </cell>
          <cell r="I88">
            <v>278.8</v>
          </cell>
          <cell r="J88">
            <v>9950.280784999999</v>
          </cell>
          <cell r="K88">
            <v>7.563625981017448E-2</v>
          </cell>
          <cell r="L88" t="str">
            <v>Dec 92A</v>
          </cell>
          <cell r="M88">
            <v>14812.3</v>
          </cell>
          <cell r="N88">
            <v>3281.3</v>
          </cell>
          <cell r="O88">
            <v>1695</v>
          </cell>
          <cell r="P88">
            <v>1586.3</v>
          </cell>
          <cell r="Q88">
            <v>-463.76600000000002</v>
          </cell>
          <cell r="R88">
            <v>897.23339999999996</v>
          </cell>
          <cell r="S88">
            <v>-264.90000000000003</v>
          </cell>
          <cell r="T88">
            <v>680.93339999999989</v>
          </cell>
          <cell r="U88">
            <v>25.503123595505613</v>
          </cell>
          <cell r="V88">
            <v>9.1760299625468171</v>
          </cell>
          <cell r="AB88" t="str">
            <v>Roussel Uclaf</v>
          </cell>
          <cell r="AC88" t="str">
            <v>Dec 92A</v>
          </cell>
          <cell r="AD88">
            <v>2.8326626438162879</v>
          </cell>
          <cell r="AE88">
            <v>12.787080998080029</v>
          </cell>
          <cell r="AF88">
            <v>26.450386987959401</v>
          </cell>
          <cell r="AG88">
            <v>61.000632505322848</v>
          </cell>
          <cell r="AH88">
            <v>5.9934878919312975E-3</v>
          </cell>
          <cell r="AI88">
            <v>2.7793199999999993</v>
          </cell>
          <cell r="AJ88">
            <v>3.4204749809171</v>
          </cell>
          <cell r="AK88">
            <v>0.29524090387183538</v>
          </cell>
          <cell r="AL88">
            <v>0.22152535392882944</v>
          </cell>
          <cell r="AM88">
            <v>0.11443192481923807</v>
          </cell>
          <cell r="AN88">
            <v>0.10709342910959135</v>
          </cell>
          <cell r="AO88">
            <v>6.0573536857881624E-2</v>
          </cell>
          <cell r="AP88">
            <v>4.5970808044665579E-2</v>
          </cell>
          <cell r="AQ88" t="str">
            <v>N.A.</v>
          </cell>
          <cell r="AR88" t="str">
            <v>N.A.</v>
          </cell>
          <cell r="AS88" t="str">
            <v>N.A.</v>
          </cell>
          <cell r="AT88" t="str">
            <v>N.A.</v>
          </cell>
          <cell r="AU88" t="str">
            <v>N.A.</v>
          </cell>
          <cell r="AV88">
            <v>3.7747123306284269E-2</v>
          </cell>
          <cell r="AW88">
            <v>9.3988520126526254E-2</v>
          </cell>
          <cell r="AX88">
            <v>4.8339949469420995E-2</v>
          </cell>
          <cell r="AY88">
            <v>0.13409144794619543</v>
          </cell>
          <cell r="AZ88">
            <v>4.490235021944522</v>
          </cell>
        </row>
        <row r="89">
          <cell r="B89" t="str">
            <v>(France)</v>
          </cell>
          <cell r="L89" t="str">
            <v>Dec 93A</v>
          </cell>
          <cell r="M89">
            <v>15892.7</v>
          </cell>
          <cell r="N89">
            <v>3660.2</v>
          </cell>
          <cell r="O89">
            <v>1834</v>
          </cell>
          <cell r="P89">
            <v>1826.2</v>
          </cell>
          <cell r="Q89">
            <v>-238.93897799999999</v>
          </cell>
          <cell r="R89">
            <v>1537.961022</v>
          </cell>
          <cell r="S89">
            <v>-424.57900000000001</v>
          </cell>
          <cell r="T89">
            <v>976.38202200000001</v>
          </cell>
          <cell r="U89">
            <v>38.776093010325653</v>
          </cell>
          <cell r="V89">
            <v>12.498014297061159</v>
          </cell>
          <cell r="AB89" t="str">
            <v>(France)</v>
          </cell>
          <cell r="AC89" t="str">
            <v>Dec 93A</v>
          </cell>
          <cell r="AD89">
            <v>2.6400956967035176</v>
          </cell>
          <cell r="AE89">
            <v>11.46337601196656</v>
          </cell>
          <cell r="AF89">
            <v>22.97571398477713</v>
          </cell>
          <cell r="AG89">
            <v>42.542127116306119</v>
          </cell>
          <cell r="AH89">
            <v>8.1633013044161724E-3</v>
          </cell>
          <cell r="AI89">
            <v>3.102580305052431</v>
          </cell>
          <cell r="AJ89">
            <v>7.6429556001532744</v>
          </cell>
          <cell r="AK89">
            <v>0.27606616417876945</v>
          </cell>
          <cell r="AL89">
            <v>0.23030699629389592</v>
          </cell>
          <cell r="AM89">
            <v>0.11539889383175923</v>
          </cell>
          <cell r="AN89">
            <v>0.1149081024621367</v>
          </cell>
          <cell r="AO89">
            <v>9.6771538001724056E-2</v>
          </cell>
          <cell r="AP89">
            <v>6.1435880750281571E-2</v>
          </cell>
          <cell r="AQ89">
            <v>7.2939381460002936E-2</v>
          </cell>
          <cell r="AR89">
            <v>0.115472526132935</v>
          </cell>
          <cell r="AS89">
            <v>0.15123242766185468</v>
          </cell>
          <cell r="AT89">
            <v>0.52044485316140332</v>
          </cell>
          <cell r="AU89">
            <v>0.36202849686339972</v>
          </cell>
        </row>
        <row r="90">
          <cell r="B90" t="str">
            <v>(see note 6)</v>
          </cell>
          <cell r="F90">
            <v>-85.80648012232416</v>
          </cell>
          <cell r="H90">
            <v>1885.9531090723751</v>
          </cell>
          <cell r="I90">
            <v>56.839959225280325</v>
          </cell>
          <cell r="L90" t="str">
            <v>Dec 94A</v>
          </cell>
          <cell r="M90">
            <v>16266</v>
          </cell>
          <cell r="N90">
            <v>4197.8</v>
          </cell>
          <cell r="O90">
            <v>1989</v>
          </cell>
          <cell r="P90">
            <v>2208.8000000000002</v>
          </cell>
          <cell r="Q90">
            <v>88.347838999999993</v>
          </cell>
          <cell r="R90">
            <v>1959.3478389999998</v>
          </cell>
          <cell r="S90">
            <v>-622.70000000000005</v>
          </cell>
          <cell r="T90">
            <v>1175.9956779999998</v>
          </cell>
          <cell r="U90">
            <v>43.346689200147431</v>
          </cell>
          <cell r="V90">
            <v>14.500552893475856</v>
          </cell>
          <cell r="AB90" t="str">
            <v>(see note 6)</v>
          </cell>
          <cell r="AC90" t="str">
            <v>Dec 94A</v>
          </cell>
          <cell r="AD90">
            <v>2.5795062633099715</v>
          </cell>
          <cell r="AE90">
            <v>9.9952948875601493</v>
          </cell>
          <cell r="AF90">
            <v>18.995947518562112</v>
          </cell>
          <cell r="AG90">
            <v>35.321021047153884</v>
          </cell>
          <cell r="AH90">
            <v>9.4712951622964447E-3</v>
          </cell>
          <cell r="AI90">
            <v>2.9893128571428567</v>
          </cell>
          <cell r="AJ90" t="str">
            <v>N.A.</v>
          </cell>
          <cell r="AK90">
            <v>0.31780982815068198</v>
          </cell>
          <cell r="AL90">
            <v>0.25807205213328416</v>
          </cell>
          <cell r="AM90">
            <v>0.12227960162301733</v>
          </cell>
          <cell r="AN90">
            <v>0.13579245051026684</v>
          </cell>
          <cell r="AO90">
            <v>0.1204566481618099</v>
          </cell>
          <cell r="AP90">
            <v>7.2297779294233352E-2</v>
          </cell>
          <cell r="AQ90">
            <v>2.3488771574370577E-2</v>
          </cell>
          <cell r="AR90">
            <v>0.14687721982405344</v>
          </cell>
          <cell r="AS90">
            <v>0.20950607819515943</v>
          </cell>
          <cell r="AT90">
            <v>0.11787149851855054</v>
          </cell>
          <cell r="AU90">
            <v>0.16022854101595826</v>
          </cell>
        </row>
        <row r="91">
          <cell r="L91" t="str">
            <v>Dec 95A</v>
          </cell>
          <cell r="M91">
            <v>16466.5</v>
          </cell>
          <cell r="N91">
            <v>4307.3</v>
          </cell>
          <cell r="O91">
            <v>1921</v>
          </cell>
          <cell r="P91">
            <v>2386.3000000000002</v>
          </cell>
          <cell r="Q91">
            <v>33.841248000000022</v>
          </cell>
          <cell r="R91">
            <v>2229.8412479999997</v>
          </cell>
          <cell r="S91">
            <v>-757.9</v>
          </cell>
          <cell r="T91">
            <v>1429.6412479999997</v>
          </cell>
          <cell r="U91">
            <v>52.695954589015841</v>
          </cell>
          <cell r="V91">
            <v>15.5</v>
          </cell>
          <cell r="AC91" t="str">
            <v>Dec 95A</v>
          </cell>
          <cell r="AD91">
            <v>2.548097584732639</v>
          </cell>
          <cell r="AE91">
            <v>9.7411949200195007</v>
          </cell>
          <cell r="AF91">
            <v>17.582973171436951</v>
          </cell>
          <cell r="AG91">
            <v>29.054399592980971</v>
          </cell>
          <cell r="AH91">
            <v>1.0124101894186806E-2</v>
          </cell>
          <cell r="AI91">
            <v>3.3997390057429575</v>
          </cell>
          <cell r="AJ91" t="str">
            <v>N.A.</v>
          </cell>
          <cell r="AK91">
            <v>0.33988966733832709</v>
          </cell>
          <cell r="AL91">
            <v>0.26157957064342757</v>
          </cell>
          <cell r="AM91">
            <v>0.11666109980870251</v>
          </cell>
          <cell r="AN91">
            <v>0.14491847083472506</v>
          </cell>
          <cell r="AO91">
            <v>0.13541683102055688</v>
          </cell>
          <cell r="AP91">
            <v>8.6821197461512747E-2</v>
          </cell>
          <cell r="AQ91">
            <v>1.2326324849379074E-2</v>
          </cell>
          <cell r="AR91">
            <v>2.6085092191147744E-2</v>
          </cell>
          <cell r="AS91">
            <v>8.0360376675117709E-2</v>
          </cell>
          <cell r="AT91">
            <v>0.21568580118540198</v>
          </cell>
          <cell r="AU91">
            <v>6.8924758515505932E-2</v>
          </cell>
        </row>
        <row r="92">
          <cell r="L92" t="str">
            <v>Dec 96E</v>
          </cell>
          <cell r="M92">
            <v>17250</v>
          </cell>
          <cell r="N92">
            <v>4755</v>
          </cell>
          <cell r="O92">
            <v>2100</v>
          </cell>
          <cell r="P92">
            <v>2655</v>
          </cell>
          <cell r="Q92">
            <v>142.974771</v>
          </cell>
          <cell r="R92">
            <v>2512.9747710000001</v>
          </cell>
          <cell r="S92">
            <v>-799</v>
          </cell>
          <cell r="T92">
            <v>1629.9747709999999</v>
          </cell>
          <cell r="U92">
            <v>60.080161113158866</v>
          </cell>
          <cell r="V92">
            <v>20</v>
          </cell>
          <cell r="AC92" t="str">
            <v>Dec 96E</v>
          </cell>
          <cell r="AD92">
            <v>2.4323622538550724</v>
          </cell>
          <cell r="AE92">
            <v>8.824027103890641</v>
          </cell>
          <cell r="AF92">
            <v>15.80348357024482</v>
          </cell>
          <cell r="AG92">
            <v>25.48344234096124</v>
          </cell>
          <cell r="AH92">
            <v>1.3063357282821686E-2</v>
          </cell>
          <cell r="AI92">
            <v>3.0040080556579434</v>
          </cell>
          <cell r="AJ92" t="str">
            <v>N.A.</v>
          </cell>
          <cell r="AK92">
            <v>0.31794986930252789</v>
          </cell>
          <cell r="AL92">
            <v>0.27565217391304347</v>
          </cell>
          <cell r="AM92">
            <v>0.12173913043478261</v>
          </cell>
          <cell r="AN92">
            <v>0.15391304347826087</v>
          </cell>
          <cell r="AO92">
            <v>0.14567969686956522</v>
          </cell>
          <cell r="AP92">
            <v>9.4491291072463762E-2</v>
          </cell>
          <cell r="AQ92">
            <v>4.7581453253575441E-2</v>
          </cell>
          <cell r="AR92">
            <v>0.10393982309103146</v>
          </cell>
          <cell r="AS92">
            <v>0.11260109793404006</v>
          </cell>
          <cell r="AT92">
            <v>0.14012852754511479</v>
          </cell>
          <cell r="AU92">
            <v>0.29032258064516131</v>
          </cell>
        </row>
        <row r="93">
          <cell r="L93" t="str">
            <v>Dec 97E</v>
          </cell>
          <cell r="M93">
            <v>18005</v>
          </cell>
          <cell r="N93">
            <v>5245</v>
          </cell>
          <cell r="O93">
            <v>2200</v>
          </cell>
          <cell r="P93">
            <v>3045</v>
          </cell>
          <cell r="Q93">
            <v>177.76158899999999</v>
          </cell>
          <cell r="R93">
            <v>2930.7615890000002</v>
          </cell>
          <cell r="S93">
            <v>-942</v>
          </cell>
          <cell r="T93">
            <v>1897.761589</v>
          </cell>
          <cell r="U93">
            <v>69.950666752672319</v>
          </cell>
          <cell r="V93">
            <v>22</v>
          </cell>
          <cell r="AC93" t="str">
            <v>Dec 97E</v>
          </cell>
          <cell r="AD93">
            <v>2.3303665025826157</v>
          </cell>
          <cell r="AE93">
            <v>7.9996661351763585</v>
          </cell>
          <cell r="AF93">
            <v>13.779392078489327</v>
          </cell>
          <cell r="AG93">
            <v>21.887558655820175</v>
          </cell>
          <cell r="AH93">
            <v>1.4369693011103853E-2</v>
          </cell>
          <cell r="AI93">
            <v>3.1795757614851055</v>
          </cell>
          <cell r="AJ93" t="str">
            <v>N.A.</v>
          </cell>
          <cell r="AK93">
            <v>0.32141816090930075</v>
          </cell>
          <cell r="AL93">
            <v>0.29130797000833103</v>
          </cell>
          <cell r="AM93">
            <v>0.12218828103304638</v>
          </cell>
          <cell r="AN93">
            <v>0.16911968897528465</v>
          </cell>
          <cell r="AO93">
            <v>0.162774873035268</v>
          </cell>
          <cell r="AP93">
            <v>0.10540192107747848</v>
          </cell>
          <cell r="AQ93">
            <v>4.3768115942028986E-2</v>
          </cell>
          <cell r="AR93">
            <v>0.10304942166140904</v>
          </cell>
          <cell r="AS93">
            <v>0.14689265536723164</v>
          </cell>
          <cell r="AT93">
            <v>0.16428893426105673</v>
          </cell>
          <cell r="AU93">
            <v>0.1</v>
          </cell>
        </row>
        <row r="94">
          <cell r="L94" t="str">
            <v>Dec 98E</v>
          </cell>
          <cell r="M94">
            <v>18500</v>
          </cell>
          <cell r="N94">
            <v>5625</v>
          </cell>
          <cell r="O94">
            <v>2250</v>
          </cell>
          <cell r="P94">
            <v>3375</v>
          </cell>
          <cell r="Q94">
            <v>147.548407</v>
          </cell>
          <cell r="R94">
            <v>3232.5484070000002</v>
          </cell>
          <cell r="S94">
            <v>-1038</v>
          </cell>
          <cell r="T94">
            <v>2094.5484070000002</v>
          </cell>
          <cell r="U94">
            <v>77.20414327312939</v>
          </cell>
          <cell r="V94">
            <v>24</v>
          </cell>
          <cell r="AC94" t="str">
            <v>Dec 98E</v>
          </cell>
          <cell r="AD94">
            <v>2.2680134529189186</v>
          </cell>
          <cell r="AE94">
            <v>7.4592442451555554</v>
          </cell>
          <cell r="AF94">
            <v>12.432073741925926</v>
          </cell>
          <cell r="AG94">
            <v>19.831180771559982</v>
          </cell>
          <cell r="AH94">
            <v>1.5676028739386023E-2</v>
          </cell>
          <cell r="AI94">
            <v>3.2168393030470579</v>
          </cell>
          <cell r="AJ94" t="str">
            <v>N.A.</v>
          </cell>
          <cell r="AK94">
            <v>0.3211088804585997</v>
          </cell>
          <cell r="AL94">
            <v>0.30405405405405406</v>
          </cell>
          <cell r="AM94">
            <v>0.12162162162162163</v>
          </cell>
          <cell r="AN94">
            <v>0.18243243243243243</v>
          </cell>
          <cell r="AO94">
            <v>0.17473234632432433</v>
          </cell>
          <cell r="AP94">
            <v>0.11321883281081083</v>
          </cell>
          <cell r="AQ94">
            <v>2.7492363232435434E-2</v>
          </cell>
          <cell r="AR94">
            <v>7.2449952335557677E-2</v>
          </cell>
          <cell r="AS94">
            <v>0.10837438423645321</v>
          </cell>
          <cell r="AT94">
            <v>0.10369417272466479</v>
          </cell>
          <cell r="AU94">
            <v>9.0909090909090912E-2</v>
          </cell>
        </row>
        <row r="96">
          <cell r="C96" t="str">
            <v>(SFr)</v>
          </cell>
          <cell r="E96" t="str">
            <v>(SFr m)</v>
          </cell>
          <cell r="F96" t="str">
            <v>(SFr m)</v>
          </cell>
          <cell r="G96" t="str">
            <v>(SFr m)</v>
          </cell>
          <cell r="H96" t="str">
            <v>(SFr m)</v>
          </cell>
          <cell r="I96" t="str">
            <v>(SFr m)</v>
          </cell>
          <cell r="J96" t="str">
            <v>(SFr m)</v>
          </cell>
          <cell r="M96" t="str">
            <v>(SFr m)</v>
          </cell>
          <cell r="N96" t="str">
            <v>(SFr m)</v>
          </cell>
          <cell r="O96" t="str">
            <v>(SFr m)</v>
          </cell>
          <cell r="P96" t="str">
            <v>(SFr m)</v>
          </cell>
          <cell r="Q96" t="str">
            <v>(SFr m)</v>
          </cell>
          <cell r="R96" t="str">
            <v>(SFr m)</v>
          </cell>
          <cell r="S96" t="str">
            <v>(SFr m)</v>
          </cell>
          <cell r="T96" t="str">
            <v>(SFr m)</v>
          </cell>
          <cell r="U96" t="str">
            <v>(SFr)</v>
          </cell>
          <cell r="V96" t="str">
            <v>(SFr)</v>
          </cell>
        </row>
        <row r="98">
          <cell r="B98" t="str">
            <v>Weighted avge.</v>
          </cell>
          <cell r="C98" t="e">
            <v>#VALUE!</v>
          </cell>
          <cell r="D98">
            <v>37.869579999999999</v>
          </cell>
          <cell r="E98" t="e">
            <v>#VALUE!</v>
          </cell>
          <cell r="F98">
            <v>1377</v>
          </cell>
          <cell r="G98" t="e">
            <v>#VALUE!</v>
          </cell>
          <cell r="H98">
            <v>8527</v>
          </cell>
          <cell r="I98">
            <v>136</v>
          </cell>
          <cell r="J98">
            <v>7286</v>
          </cell>
          <cell r="K98" t="str">
            <v>Cash pos.</v>
          </cell>
          <cell r="L98" t="str">
            <v>Dec 92A</v>
          </cell>
          <cell r="M98">
            <v>14416</v>
          </cell>
          <cell r="N98">
            <v>3458</v>
          </cell>
          <cell r="O98">
            <v>1496</v>
          </cell>
          <cell r="P98">
            <v>1962</v>
          </cell>
          <cell r="Q98">
            <v>-28</v>
          </cell>
          <cell r="R98">
            <v>1980</v>
          </cell>
          <cell r="S98">
            <v>-470</v>
          </cell>
          <cell r="T98">
            <v>1495</v>
          </cell>
          <cell r="U98">
            <v>39.477596529985284</v>
          </cell>
          <cell r="V98">
            <v>9.4006851937623814</v>
          </cell>
          <cell r="AB98" t="str">
            <v>Sandoz</v>
          </cell>
          <cell r="AC98" t="str">
            <v>Dec 92A</v>
          </cell>
          <cell r="AD98" t="e">
            <v>#VALUE!</v>
          </cell>
          <cell r="AE98" t="e">
            <v>#VALUE!</v>
          </cell>
          <cell r="AF98" t="e">
            <v>#VALUE!</v>
          </cell>
          <cell r="AG98" t="e">
            <v>#VALUE!</v>
          </cell>
          <cell r="AH98" t="e">
            <v>#VALUE!</v>
          </cell>
          <cell r="AI98">
            <v>4.1994382022471912</v>
          </cell>
          <cell r="AJ98">
            <v>70.071428571428569</v>
          </cell>
          <cell r="AK98">
            <v>0.23737373737373738</v>
          </cell>
          <cell r="AL98">
            <v>0.2398723640399556</v>
          </cell>
          <cell r="AM98">
            <v>0.10377358490566038</v>
          </cell>
          <cell r="AN98">
            <v>0.13609877913429522</v>
          </cell>
          <cell r="AO98">
            <v>0.13734739178690344</v>
          </cell>
          <cell r="AP98">
            <v>0.10370421753607104</v>
          </cell>
          <cell r="AQ98" t="str">
            <v>N.A.</v>
          </cell>
          <cell r="AR98" t="str">
            <v>N.A.</v>
          </cell>
          <cell r="AS98" t="str">
            <v>N.A.</v>
          </cell>
          <cell r="AT98" t="str">
            <v>N.A.</v>
          </cell>
          <cell r="AU98" t="str">
            <v>N.A.</v>
          </cell>
          <cell r="AV98">
            <v>3.0950627686668675E-2</v>
          </cell>
          <cell r="AW98">
            <v>7.50424085551058E-2</v>
          </cell>
          <cell r="AX98">
            <v>2.0731367114854127E-2</v>
          </cell>
          <cell r="AY98">
            <v>0.10879930115911529</v>
          </cell>
          <cell r="AZ98" t="e">
            <v>#VALUE!</v>
          </cell>
        </row>
        <row r="99">
          <cell r="B99" t="str">
            <v>Sandoz</v>
          </cell>
          <cell r="L99" t="str">
            <v>Dec 93A</v>
          </cell>
          <cell r="M99">
            <v>15100</v>
          </cell>
          <cell r="N99">
            <v>3933</v>
          </cell>
          <cell r="O99">
            <v>1744</v>
          </cell>
          <cell r="P99">
            <v>2189</v>
          </cell>
          <cell r="Q99">
            <v>-186</v>
          </cell>
          <cell r="R99">
            <v>2194</v>
          </cell>
          <cell r="S99">
            <v>-481</v>
          </cell>
          <cell r="T99">
            <v>1706</v>
          </cell>
          <cell r="U99">
            <v>45.049350956625346</v>
          </cell>
          <cell r="V99">
            <v>11.592417977701365</v>
          </cell>
          <cell r="AB99" t="str">
            <v>(Switzerland)</v>
          </cell>
          <cell r="AC99" t="str">
            <v>Dec 93A</v>
          </cell>
          <cell r="AD99" t="e">
            <v>#VALUE!</v>
          </cell>
          <cell r="AE99" t="e">
            <v>#VALUE!</v>
          </cell>
          <cell r="AF99" t="e">
            <v>#VALUE!</v>
          </cell>
          <cell r="AG99" t="e">
            <v>#VALUE!</v>
          </cell>
          <cell r="AH99" t="e">
            <v>#VALUE!</v>
          </cell>
          <cell r="AI99">
            <v>3.8861047835990887</v>
          </cell>
          <cell r="AJ99">
            <v>11.768817204301076</v>
          </cell>
          <cell r="AK99">
            <v>0.21923427529626252</v>
          </cell>
          <cell r="AL99">
            <v>0.26046357615894039</v>
          </cell>
          <cell r="AM99">
            <v>0.11549668874172185</v>
          </cell>
          <cell r="AN99">
            <v>0.14496688741721855</v>
          </cell>
          <cell r="AO99">
            <v>0.14529801324503311</v>
          </cell>
          <cell r="AP99">
            <v>0.11298013245033113</v>
          </cell>
          <cell r="AQ99">
            <v>4.7447280799112097E-2</v>
          </cell>
          <cell r="AR99">
            <v>0.13736263736263737</v>
          </cell>
          <cell r="AS99">
            <v>0.11569826707441386</v>
          </cell>
          <cell r="AT99">
            <v>0.14113712374581935</v>
          </cell>
          <cell r="AU99">
            <v>0.23314606741573043</v>
          </cell>
        </row>
        <row r="100">
          <cell r="B100" t="str">
            <v>(Switzerland)</v>
          </cell>
          <cell r="F100">
            <v>1193.7581274382314</v>
          </cell>
          <cell r="H100">
            <v>7392.2843519722583</v>
          </cell>
          <cell r="I100">
            <v>117.90203727785003</v>
          </cell>
          <cell r="L100" t="str">
            <v>Dec 94A</v>
          </cell>
          <cell r="M100">
            <v>15870</v>
          </cell>
          <cell r="N100">
            <v>4086</v>
          </cell>
          <cell r="O100">
            <v>1635</v>
          </cell>
          <cell r="P100">
            <v>2451</v>
          </cell>
          <cell r="Q100">
            <v>5</v>
          </cell>
          <cell r="R100">
            <v>2265</v>
          </cell>
          <cell r="S100">
            <v>-532</v>
          </cell>
          <cell r="T100">
            <v>1734</v>
          </cell>
          <cell r="U100">
            <v>45.788730690966204</v>
          </cell>
          <cell r="V100">
            <v>12</v>
          </cell>
          <cell r="AB100" t="str">
            <v>(see note )</v>
          </cell>
          <cell r="AC100" t="str">
            <v>Dec 94A</v>
          </cell>
          <cell r="AD100" t="e">
            <v>#VALUE!</v>
          </cell>
          <cell r="AE100" t="e">
            <v>#VALUE!</v>
          </cell>
          <cell r="AF100" t="e">
            <v>#VALUE!</v>
          </cell>
          <cell r="AG100" t="e">
            <v>#VALUE!</v>
          </cell>
          <cell r="AH100" t="e">
            <v>#VALUE!</v>
          </cell>
          <cell r="AI100">
            <v>3.8157275575805172</v>
          </cell>
          <cell r="AJ100" t="str">
            <v>N.A.</v>
          </cell>
          <cell r="AK100">
            <v>0.23487858719646798</v>
          </cell>
          <cell r="AL100">
            <v>0.25746691871455579</v>
          </cell>
          <cell r="AM100">
            <v>0.10302457466918714</v>
          </cell>
          <cell r="AN100">
            <v>0.15444234404536861</v>
          </cell>
          <cell r="AO100">
            <v>0.14272211720226843</v>
          </cell>
          <cell r="AP100">
            <v>0.10926275992438564</v>
          </cell>
          <cell r="AQ100">
            <v>5.0993377483443708E-2</v>
          </cell>
          <cell r="AR100">
            <v>3.8901601830663615E-2</v>
          </cell>
          <cell r="AS100">
            <v>0.11968935587026039</v>
          </cell>
          <cell r="AT100">
            <v>1.6412661195779523E-2</v>
          </cell>
          <cell r="AU100">
            <v>3.5159362186788064E-2</v>
          </cell>
        </row>
        <row r="101">
          <cell r="B101" t="str">
            <v>(see note )</v>
          </cell>
          <cell r="L101" t="str">
            <v>Dec 95A</v>
          </cell>
          <cell r="M101">
            <v>15244</v>
          </cell>
          <cell r="N101">
            <v>4251</v>
          </cell>
          <cell r="O101">
            <v>1542</v>
          </cell>
          <cell r="P101">
            <v>2709</v>
          </cell>
          <cell r="Q101">
            <v>-138</v>
          </cell>
          <cell r="R101">
            <v>2650</v>
          </cell>
          <cell r="S101">
            <v>-592</v>
          </cell>
          <cell r="T101">
            <v>2060</v>
          </cell>
          <cell r="U101">
            <v>54.397223312220525</v>
          </cell>
          <cell r="V101">
            <v>15</v>
          </cell>
          <cell r="AC101" t="str">
            <v>Dec 95A</v>
          </cell>
          <cell r="AD101" t="e">
            <v>#VALUE!</v>
          </cell>
          <cell r="AE101" t="e">
            <v>#VALUE!</v>
          </cell>
          <cell r="AF101" t="e">
            <v>#VALUE!</v>
          </cell>
          <cell r="AG101" t="e">
            <v>#VALUE!</v>
          </cell>
          <cell r="AH101" t="e">
            <v>#VALUE!</v>
          </cell>
          <cell r="AI101">
            <v>3.6264815541480351</v>
          </cell>
          <cell r="AJ101">
            <v>19.630434782608695</v>
          </cell>
          <cell r="AK101">
            <v>0.22339622641509435</v>
          </cell>
          <cell r="AL101">
            <v>0.27886381527158227</v>
          </cell>
          <cell r="AM101">
            <v>0.10115455261086329</v>
          </cell>
          <cell r="AN101">
            <v>0.17770926266071896</v>
          </cell>
          <cell r="AO101">
            <v>0.17383888743112044</v>
          </cell>
          <cell r="AP101">
            <v>0.13513513513513514</v>
          </cell>
          <cell r="AQ101">
            <v>-3.9445494643982358E-2</v>
          </cell>
          <cell r="AR101">
            <v>4.0381791483113071E-2</v>
          </cell>
          <cell r="AS101">
            <v>0.10526315789473684</v>
          </cell>
          <cell r="AT101">
            <v>0.18800461361015006</v>
          </cell>
          <cell r="AU101">
            <v>0.25</v>
          </cell>
        </row>
        <row r="102">
          <cell r="L102" t="str">
            <v>Dec 96E</v>
          </cell>
          <cell r="M102">
            <v>15119</v>
          </cell>
          <cell r="N102">
            <v>4459</v>
          </cell>
          <cell r="O102">
            <v>1506</v>
          </cell>
          <cell r="P102">
            <v>2953</v>
          </cell>
          <cell r="Q102">
            <v>-2</v>
          </cell>
          <cell r="R102">
            <v>2953</v>
          </cell>
          <cell r="S102">
            <v>-679</v>
          </cell>
          <cell r="T102">
            <v>2274</v>
          </cell>
          <cell r="U102">
            <v>60.048196996111393</v>
          </cell>
          <cell r="V102">
            <v>17</v>
          </cell>
          <cell r="AC102" t="str">
            <v>Dec 96E</v>
          </cell>
          <cell r="AD102" t="e">
            <v>#VALUE!</v>
          </cell>
          <cell r="AE102" t="e">
            <v>#VALUE!</v>
          </cell>
          <cell r="AF102" t="e">
            <v>#VALUE!</v>
          </cell>
          <cell r="AG102" t="e">
            <v>#VALUE!</v>
          </cell>
          <cell r="AH102" t="e">
            <v>#VALUE!</v>
          </cell>
          <cell r="AI102">
            <v>3.5322468821241997</v>
          </cell>
          <cell r="AJ102">
            <v>1476.5</v>
          </cell>
          <cell r="AK102">
            <v>0.22993565865221807</v>
          </cell>
          <cell r="AL102">
            <v>0.29492691315563196</v>
          </cell>
          <cell r="AM102">
            <v>9.9609762550433231E-2</v>
          </cell>
          <cell r="AN102">
            <v>0.19531715060519875</v>
          </cell>
          <cell r="AO102">
            <v>0.19531715060519875</v>
          </cell>
          <cell r="AP102">
            <v>0.15040677293471791</v>
          </cell>
          <cell r="AQ102">
            <v>-8.1999475203358707E-3</v>
          </cell>
          <cell r="AR102">
            <v>4.8929663608562692E-2</v>
          </cell>
          <cell r="AS102">
            <v>9.0070136581764493E-2</v>
          </cell>
          <cell r="AT102">
            <v>0.10388349514563103</v>
          </cell>
          <cell r="AU102">
            <v>0.13333333333333333</v>
          </cell>
        </row>
        <row r="103">
          <cell r="B103" t="str">
            <v>Bearer</v>
          </cell>
          <cell r="C103" t="str">
            <v>#N/A N/A</v>
          </cell>
          <cell r="D103">
            <v>2.8303200000000004</v>
          </cell>
          <cell r="L103" t="str">
            <v>Dec 97E</v>
          </cell>
          <cell r="M103">
            <v>16187</v>
          </cell>
          <cell r="N103">
            <v>4883</v>
          </cell>
          <cell r="O103">
            <v>1597</v>
          </cell>
          <cell r="P103">
            <v>3286</v>
          </cell>
          <cell r="Q103">
            <v>57</v>
          </cell>
          <cell r="R103">
            <v>3381</v>
          </cell>
          <cell r="S103">
            <v>-778</v>
          </cell>
          <cell r="T103">
            <v>2603</v>
          </cell>
          <cell r="U103">
            <v>68.735908874616513</v>
          </cell>
          <cell r="V103">
            <v>20</v>
          </cell>
          <cell r="AC103" t="str">
            <v>Dec 97E</v>
          </cell>
          <cell r="AD103" t="e">
            <v>#VALUE!</v>
          </cell>
          <cell r="AE103" t="e">
            <v>#VALUE!</v>
          </cell>
          <cell r="AF103" t="e">
            <v>#VALUE!</v>
          </cell>
          <cell r="AG103" t="e">
            <v>#VALUE!</v>
          </cell>
          <cell r="AH103" t="e">
            <v>#VALUE!</v>
          </cell>
          <cell r="AI103">
            <v>3.4367954437308255</v>
          </cell>
          <cell r="AJ103" t="str">
            <v>N.A.</v>
          </cell>
          <cell r="AK103">
            <v>0.23010943507837917</v>
          </cell>
          <cell r="AL103">
            <v>0.30166182739235187</v>
          </cell>
          <cell r="AM103">
            <v>9.8659418051522826E-2</v>
          </cell>
          <cell r="AN103">
            <v>0.20300240934082905</v>
          </cell>
          <cell r="AO103">
            <v>0.20887131648854018</v>
          </cell>
          <cell r="AP103">
            <v>0.16080805584728486</v>
          </cell>
          <cell r="AQ103">
            <v>7.0639592565645878E-2</v>
          </cell>
          <cell r="AR103">
            <v>9.5088584884503252E-2</v>
          </cell>
          <cell r="AS103">
            <v>0.11276667795462242</v>
          </cell>
          <cell r="AT103">
            <v>0.14467897977132801</v>
          </cell>
          <cell r="AU103">
            <v>0.17647058823529413</v>
          </cell>
        </row>
        <row r="104">
          <cell r="B104" t="str">
            <v>Other</v>
          </cell>
          <cell r="C104">
            <v>0</v>
          </cell>
          <cell r="D104">
            <v>35.039259999999999</v>
          </cell>
          <cell r="L104" t="str">
            <v>Dec 98E</v>
          </cell>
          <cell r="M104">
            <v>17309</v>
          </cell>
          <cell r="N104">
            <v>5338</v>
          </cell>
          <cell r="O104">
            <v>1692</v>
          </cell>
          <cell r="P104">
            <v>3646</v>
          </cell>
          <cell r="Q104">
            <v>57</v>
          </cell>
          <cell r="R104">
            <v>3857</v>
          </cell>
          <cell r="S104">
            <v>-887</v>
          </cell>
          <cell r="T104">
            <v>2970</v>
          </cell>
          <cell r="U104">
            <v>78.427064678298521</v>
          </cell>
          <cell r="V104">
            <v>23.5</v>
          </cell>
          <cell r="AC104" t="str">
            <v>Dec 98E</v>
          </cell>
          <cell r="AD104" t="e">
            <v>#VALUE!</v>
          </cell>
          <cell r="AE104" t="e">
            <v>#VALUE!</v>
          </cell>
          <cell r="AF104" t="e">
            <v>#VALUE!</v>
          </cell>
          <cell r="AG104" t="e">
            <v>#VALUE!</v>
          </cell>
          <cell r="AH104" t="e">
            <v>#VALUE!</v>
          </cell>
          <cell r="AI104">
            <v>3.3373219012041924</v>
          </cell>
          <cell r="AJ104" t="str">
            <v>N.A.</v>
          </cell>
          <cell r="AK104">
            <v>0.22997148042520094</v>
          </cell>
          <cell r="AL104">
            <v>0.3083944768617482</v>
          </cell>
          <cell r="AM104">
            <v>9.7752614246923566E-2</v>
          </cell>
          <cell r="AN104">
            <v>0.21064186261482465</v>
          </cell>
          <cell r="AO104">
            <v>0.22283205268935236</v>
          </cell>
          <cell r="AP104">
            <v>0.17158703564619562</v>
          </cell>
          <cell r="AQ104">
            <v>6.9314882312967202E-2</v>
          </cell>
          <cell r="AR104">
            <v>9.3180421871800118E-2</v>
          </cell>
          <cell r="AS104">
            <v>0.10955569080949483</v>
          </cell>
          <cell r="AT104">
            <v>0.14099116404149062</v>
          </cell>
          <cell r="AU104">
            <v>0.17499999999999999</v>
          </cell>
        </row>
        <row r="106">
          <cell r="C106" t="str">
            <v>(FFr)</v>
          </cell>
          <cell r="E106" t="str">
            <v>(FFr m)</v>
          </cell>
          <cell r="F106" t="str">
            <v>(FFr m)</v>
          </cell>
          <cell r="G106" t="str">
            <v>(FFr m)</v>
          </cell>
          <cell r="H106" t="str">
            <v>(FFr m)</v>
          </cell>
          <cell r="I106" t="str">
            <v>(FFr m)</v>
          </cell>
          <cell r="J106" t="str">
            <v>(FFr m)</v>
          </cell>
          <cell r="M106" t="str">
            <v>(FFr m)</v>
          </cell>
          <cell r="N106" t="str">
            <v>(FFr m)</v>
          </cell>
          <cell r="O106" t="str">
            <v>(FFr m)</v>
          </cell>
          <cell r="P106" t="str">
            <v>(FFr m)</v>
          </cell>
          <cell r="Q106" t="str">
            <v>(FFr m)</v>
          </cell>
          <cell r="R106" t="str">
            <v>(FFr m)</v>
          </cell>
          <cell r="S106" t="str">
            <v>(FFr m)</v>
          </cell>
          <cell r="T106" t="str">
            <v>(FFr m)</v>
          </cell>
          <cell r="U106" t="str">
            <v>(FFr)</v>
          </cell>
          <cell r="V106" t="str">
            <v>(FFr)</v>
          </cell>
        </row>
        <row r="108">
          <cell r="B108" t="str">
            <v>Sanofi</v>
          </cell>
          <cell r="C108">
            <v>560</v>
          </cell>
          <cell r="D108">
            <v>104.65</v>
          </cell>
          <cell r="E108">
            <v>58604</v>
          </cell>
          <cell r="F108">
            <v>-2143</v>
          </cell>
          <cell r="G108">
            <v>60747</v>
          </cell>
          <cell r="H108">
            <v>18401</v>
          </cell>
          <cell r="I108">
            <v>499</v>
          </cell>
          <cell r="J108">
            <v>21043</v>
          </cell>
          <cell r="K108">
            <v>0.1435791533068855</v>
          </cell>
          <cell r="L108" t="str">
            <v>Dec 92A</v>
          </cell>
          <cell r="M108">
            <v>21441</v>
          </cell>
          <cell r="N108">
            <v>4275</v>
          </cell>
          <cell r="O108">
            <v>2076</v>
          </cell>
          <cell r="P108">
            <v>2199</v>
          </cell>
          <cell r="Q108">
            <v>-259</v>
          </cell>
          <cell r="R108">
            <v>1456</v>
          </cell>
          <cell r="S108">
            <v>-413.52</v>
          </cell>
          <cell r="T108">
            <v>874.48</v>
          </cell>
          <cell r="U108">
            <v>11.737986577181209</v>
          </cell>
          <cell r="V108">
            <v>6.0671140939597317</v>
          </cell>
          <cell r="AB108" t="str">
            <v>Sanofi</v>
          </cell>
          <cell r="AC108" t="str">
            <v>Dec 92A</v>
          </cell>
          <cell r="AD108">
            <v>2.8332167342941093</v>
          </cell>
          <cell r="AE108">
            <v>14.209824561403508</v>
          </cell>
          <cell r="AF108">
            <v>27.624829467939971</v>
          </cell>
          <cell r="AG108">
            <v>67.015826548348727</v>
          </cell>
          <cell r="AH108">
            <v>1.0834132310642378E-2</v>
          </cell>
          <cell r="AI108">
            <v>1.9346902654867257</v>
          </cell>
          <cell r="AJ108">
            <v>8.4903474903474905</v>
          </cell>
          <cell r="AK108">
            <v>0.28401098901098898</v>
          </cell>
          <cell r="AL108">
            <v>0.19938435707289773</v>
          </cell>
          <cell r="AM108">
            <v>9.6823842171540511E-2</v>
          </cell>
          <cell r="AN108">
            <v>0.10256051490135722</v>
          </cell>
          <cell r="AO108">
            <v>6.7907280444009135E-2</v>
          </cell>
          <cell r="AP108">
            <v>4.0785411128212302E-2</v>
          </cell>
          <cell r="AQ108" t="str">
            <v>N.A.</v>
          </cell>
          <cell r="AR108" t="str">
            <v>N.A.</v>
          </cell>
          <cell r="AS108" t="str">
            <v>N.A.</v>
          </cell>
          <cell r="AT108" t="str">
            <v>N.A.</v>
          </cell>
          <cell r="AU108" t="str">
            <v>N.A.</v>
          </cell>
          <cell r="AV108">
            <v>3.2653731075556802E-2</v>
          </cell>
          <cell r="AW108">
            <v>8.5012351595324942E-2</v>
          </cell>
          <cell r="AX108">
            <v>9.608909910608654E-2</v>
          </cell>
          <cell r="AY108">
            <v>7.4009421926825691E-2</v>
          </cell>
          <cell r="AZ108">
            <v>3.1848269115808923</v>
          </cell>
        </row>
        <row r="109">
          <cell r="B109" t="str">
            <v>(France)</v>
          </cell>
          <cell r="L109" t="str">
            <v>Dec 93A</v>
          </cell>
          <cell r="M109">
            <v>23501</v>
          </cell>
          <cell r="N109">
            <v>4496</v>
          </cell>
          <cell r="O109">
            <v>2299</v>
          </cell>
          <cell r="P109">
            <v>2197</v>
          </cell>
          <cell r="Q109">
            <v>-314</v>
          </cell>
          <cell r="R109">
            <v>1673</v>
          </cell>
          <cell r="S109">
            <v>-452.79</v>
          </cell>
          <cell r="T109">
            <v>1053.21</v>
          </cell>
          <cell r="U109">
            <v>11.699568595279063</v>
          </cell>
          <cell r="V109">
            <v>5.8874976077875285</v>
          </cell>
          <cell r="AB109" t="str">
            <v>(France)</v>
          </cell>
          <cell r="AC109" t="str">
            <v>Dec 93A</v>
          </cell>
          <cell r="AD109">
            <v>2.5848687289902559</v>
          </cell>
          <cell r="AE109">
            <v>13.511343416370106</v>
          </cell>
          <cell r="AF109">
            <v>27.649977241693218</v>
          </cell>
          <cell r="AG109">
            <v>55.643224048385413</v>
          </cell>
          <cell r="AH109">
            <v>1.0513388585334873E-2</v>
          </cell>
          <cell r="AI109">
            <v>1.9871886792452831</v>
          </cell>
          <cell r="AJ109">
            <v>6.9968152866242042</v>
          </cell>
          <cell r="AK109">
            <v>0.27064554692169757</v>
          </cell>
          <cell r="AL109">
            <v>0.19131100804221096</v>
          </cell>
          <cell r="AM109">
            <v>9.7825624441513132E-2</v>
          </cell>
          <cell r="AN109">
            <v>9.3485383600697844E-2</v>
          </cell>
          <cell r="AO109">
            <v>7.1188460065529133E-2</v>
          </cell>
          <cell r="AP109">
            <v>4.4815539764265354E-2</v>
          </cell>
          <cell r="AQ109">
            <v>9.6077608320507435E-2</v>
          </cell>
          <cell r="AR109">
            <v>5.1695906432748538E-2</v>
          </cell>
          <cell r="AS109">
            <v>-9.0950432014552066E-4</v>
          </cell>
          <cell r="AT109">
            <v>-3.2729618192638942E-3</v>
          </cell>
          <cell r="AU109">
            <v>-2.9604929689887469E-2</v>
          </cell>
        </row>
        <row r="110">
          <cell r="B110" t="str">
            <v>(see note 7)</v>
          </cell>
          <cell r="F110">
            <v>-436.90112130479099</v>
          </cell>
          <cell r="H110">
            <v>3751.4780835881752</v>
          </cell>
          <cell r="I110">
            <v>101.73292558613659</v>
          </cell>
          <cell r="L110" t="str">
            <v>Dec 94A</v>
          </cell>
          <cell r="M110">
            <v>26105</v>
          </cell>
          <cell r="N110">
            <v>5191</v>
          </cell>
          <cell r="O110">
            <v>2624</v>
          </cell>
          <cell r="P110">
            <v>2567</v>
          </cell>
          <cell r="Q110">
            <v>-411</v>
          </cell>
          <cell r="R110">
            <v>2009</v>
          </cell>
          <cell r="S110">
            <v>-504.79</v>
          </cell>
          <cell r="T110">
            <v>1303.21</v>
          </cell>
          <cell r="U110">
            <v>13.1980611313864</v>
          </cell>
          <cell r="V110">
            <v>5.5497866805808318</v>
          </cell>
          <cell r="AB110" t="str">
            <v>(see note 7)</v>
          </cell>
          <cell r="AC110" t="str">
            <v>Dec 94A</v>
          </cell>
          <cell r="AD110">
            <v>2.3270254740471175</v>
          </cell>
          <cell r="AE110">
            <v>11.702369485648237</v>
          </cell>
          <cell r="AF110">
            <v>23.664589014413714</v>
          </cell>
          <cell r="AG110">
            <v>44.968961257203368</v>
          </cell>
          <cell r="AH110">
            <v>9.9103333581800571E-3</v>
          </cell>
          <cell r="AI110">
            <v>2.3781204379562046</v>
          </cell>
          <cell r="AJ110">
            <v>6.2457420924574212</v>
          </cell>
          <cell r="AK110">
            <v>0.25126431060228971</v>
          </cell>
          <cell r="AL110">
            <v>0.19885079486688373</v>
          </cell>
          <cell r="AM110">
            <v>0.10051714230990232</v>
          </cell>
          <cell r="AN110">
            <v>9.8333652556981427E-2</v>
          </cell>
          <cell r="AO110">
            <v>7.695843708101896E-2</v>
          </cell>
          <cell r="AP110">
            <v>4.9921854050948095E-2</v>
          </cell>
          <cell r="AQ110">
            <v>0.11080379558316668</v>
          </cell>
          <cell r="AR110">
            <v>0.15458185053380782</v>
          </cell>
          <cell r="AS110">
            <v>0.16841147018661812</v>
          </cell>
          <cell r="AT110">
            <v>0.12808100776570508</v>
          </cell>
          <cell r="AU110">
            <v>-5.7360690348306674E-2</v>
          </cell>
        </row>
        <row r="111">
          <cell r="L111" t="str">
            <v>Dec 95A</v>
          </cell>
          <cell r="M111">
            <v>23031</v>
          </cell>
          <cell r="N111">
            <v>6197</v>
          </cell>
          <cell r="O111">
            <v>3105</v>
          </cell>
          <cell r="P111">
            <v>3092</v>
          </cell>
          <cell r="Q111">
            <v>-355</v>
          </cell>
          <cell r="R111">
            <v>2419</v>
          </cell>
          <cell r="S111">
            <v>-718</v>
          </cell>
          <cell r="T111">
            <v>1598</v>
          </cell>
          <cell r="U111">
            <v>15.74384236453202</v>
          </cell>
          <cell r="V111">
            <v>6.3</v>
          </cell>
          <cell r="AC111" t="str">
            <v>Dec 95A</v>
          </cell>
          <cell r="AD111">
            <v>2.6376188615344534</v>
          </cell>
          <cell r="AE111">
            <v>9.8026464418266901</v>
          </cell>
          <cell r="AF111">
            <v>19.646507115135833</v>
          </cell>
          <cell r="AG111">
            <v>36.673341677096367</v>
          </cell>
          <cell r="AH111">
            <v>1.125E-2</v>
          </cell>
          <cell r="AI111">
            <v>2.4990225975447653</v>
          </cell>
          <cell r="AJ111">
            <v>8.7098591549295783</v>
          </cell>
          <cell r="AK111">
            <v>0.2968168664737495</v>
          </cell>
          <cell r="AL111">
            <v>0.26907212018583648</v>
          </cell>
          <cell r="AM111">
            <v>0.13481828839390386</v>
          </cell>
          <cell r="AN111">
            <v>0.13425383179193262</v>
          </cell>
          <cell r="AO111">
            <v>0.10503234770526682</v>
          </cell>
          <cell r="AP111">
            <v>6.9384742303851332E-2</v>
          </cell>
          <cell r="AQ111">
            <v>-0.11775521930664623</v>
          </cell>
          <cell r="AR111">
            <v>0.19379695627046811</v>
          </cell>
          <cell r="AS111">
            <v>0.20451889365017531</v>
          </cell>
          <cell r="AT111">
            <v>0.19289054716464982</v>
          </cell>
          <cell r="AU111" t="str">
            <v>N.A.</v>
          </cell>
        </row>
        <row r="112">
          <cell r="L112" t="str">
            <v>Dec 96E</v>
          </cell>
          <cell r="M112">
            <v>23840</v>
          </cell>
          <cell r="N112">
            <v>6550</v>
          </cell>
          <cell r="O112">
            <v>3300</v>
          </cell>
          <cell r="P112">
            <v>3250</v>
          </cell>
          <cell r="Q112">
            <v>-300</v>
          </cell>
          <cell r="R112">
            <v>2540</v>
          </cell>
          <cell r="S112">
            <v>-800</v>
          </cell>
          <cell r="T112">
            <v>1720</v>
          </cell>
          <cell r="U112">
            <v>16.721270038789459</v>
          </cell>
          <cell r="V112">
            <v>6.7</v>
          </cell>
          <cell r="AC112" t="str">
            <v>Dec 96E</v>
          </cell>
          <cell r="AD112">
            <v>2.5481124161073825</v>
          </cell>
          <cell r="AE112">
            <v>9.2743511450381675</v>
          </cell>
          <cell r="AF112">
            <v>18.691384615384614</v>
          </cell>
          <cell r="AG112">
            <v>34.072093023255817</v>
          </cell>
          <cell r="AH112">
            <v>1.1964285714285714E-2</v>
          </cell>
          <cell r="AI112">
            <v>2.4957119460879791</v>
          </cell>
          <cell r="AJ112">
            <v>10.833333333333334</v>
          </cell>
          <cell r="AK112">
            <v>0.31496062992125984</v>
          </cell>
          <cell r="AL112">
            <v>0.27474832214765099</v>
          </cell>
          <cell r="AM112">
            <v>0.13842281879194632</v>
          </cell>
          <cell r="AN112">
            <v>0.1363255033557047</v>
          </cell>
          <cell r="AO112">
            <v>0.10654362416107382</v>
          </cell>
          <cell r="AP112">
            <v>7.2147651006711416E-2</v>
          </cell>
          <cell r="AQ112">
            <v>3.5126568538057401E-2</v>
          </cell>
          <cell r="AR112">
            <v>5.6963046635468778E-2</v>
          </cell>
          <cell r="AS112">
            <v>5.109961190168176E-2</v>
          </cell>
          <cell r="AT112">
            <v>6.2083172050769797E-2</v>
          </cell>
          <cell r="AU112" t="str">
            <v>N.A.</v>
          </cell>
        </row>
        <row r="113">
          <cell r="L113" t="str">
            <v>Dec 97E</v>
          </cell>
          <cell r="M113">
            <v>24840</v>
          </cell>
          <cell r="N113">
            <v>6775</v>
          </cell>
          <cell r="O113">
            <v>3450</v>
          </cell>
          <cell r="P113">
            <v>3325</v>
          </cell>
          <cell r="Q113">
            <v>-270</v>
          </cell>
          <cell r="R113">
            <v>2710</v>
          </cell>
          <cell r="S113">
            <v>-850</v>
          </cell>
          <cell r="T113">
            <v>1855</v>
          </cell>
          <cell r="U113">
            <v>18.033695303461887</v>
          </cell>
          <cell r="V113">
            <v>7</v>
          </cell>
          <cell r="AC113" t="str">
            <v>Dec 97E</v>
          </cell>
          <cell r="AD113">
            <v>2.4455314009661837</v>
          </cell>
          <cell r="AE113">
            <v>8.966346863468635</v>
          </cell>
          <cell r="AF113">
            <v>18.269774436090227</v>
          </cell>
          <cell r="AG113">
            <v>31.59245283018868</v>
          </cell>
          <cell r="AH113">
            <v>1.2500000000000001E-2</v>
          </cell>
          <cell r="AI113">
            <v>2.5762421862088409</v>
          </cell>
          <cell r="AJ113">
            <v>12.314814814814815</v>
          </cell>
          <cell r="AK113">
            <v>0.31365313653136534</v>
          </cell>
          <cell r="AL113">
            <v>0.27274557165861513</v>
          </cell>
          <cell r="AM113">
            <v>0.1388888888888889</v>
          </cell>
          <cell r="AN113">
            <v>0.13385668276972626</v>
          </cell>
          <cell r="AO113">
            <v>0.10909822866344605</v>
          </cell>
          <cell r="AP113">
            <v>7.467793880837359E-2</v>
          </cell>
          <cell r="AQ113">
            <v>4.1946308724832217E-2</v>
          </cell>
          <cell r="AR113">
            <v>3.4351145038167941E-2</v>
          </cell>
          <cell r="AS113">
            <v>2.3076923076923078E-2</v>
          </cell>
          <cell r="AT113">
            <v>7.8488372093023187E-2</v>
          </cell>
          <cell r="AU113" t="str">
            <v>N.A.</v>
          </cell>
        </row>
        <row r="114">
          <cell r="L114" t="str">
            <v>Dec 98E</v>
          </cell>
          <cell r="M114">
            <v>26000</v>
          </cell>
          <cell r="N114">
            <v>6975</v>
          </cell>
          <cell r="O114">
            <v>3600</v>
          </cell>
          <cell r="P114">
            <v>3375</v>
          </cell>
          <cell r="Q114">
            <v>-190</v>
          </cell>
          <cell r="R114">
            <v>2905</v>
          </cell>
          <cell r="S114">
            <v>-880</v>
          </cell>
          <cell r="T114">
            <v>2020</v>
          </cell>
          <cell r="U114">
            <v>19.63777062695041</v>
          </cell>
          <cell r="V114">
            <v>7.3</v>
          </cell>
          <cell r="AC114" t="str">
            <v>Dec 98E</v>
          </cell>
          <cell r="AD114">
            <v>2.3364230769230767</v>
          </cell>
          <cell r="AE114">
            <v>8.7092473118279568</v>
          </cell>
          <cell r="AF114">
            <v>17.999111111111112</v>
          </cell>
          <cell r="AG114">
            <v>29.01188118811881</v>
          </cell>
          <cell r="AH114">
            <v>1.3035714285714286E-2</v>
          </cell>
          <cell r="AI114">
            <v>2.6901055653356725</v>
          </cell>
          <cell r="AJ114">
            <v>17.763157894736842</v>
          </cell>
          <cell r="AK114">
            <v>0.30292598967297762</v>
          </cell>
          <cell r="AL114">
            <v>0.26826923076923076</v>
          </cell>
          <cell r="AM114">
            <v>0.13846153846153847</v>
          </cell>
          <cell r="AN114">
            <v>0.12980769230769232</v>
          </cell>
          <cell r="AO114">
            <v>0.11173076923076923</v>
          </cell>
          <cell r="AP114">
            <v>7.7692307692307686E-2</v>
          </cell>
          <cell r="AQ114">
            <v>4.6698872785829307E-2</v>
          </cell>
          <cell r="AR114">
            <v>2.9520295202952029E-2</v>
          </cell>
          <cell r="AS114">
            <v>1.5037593984962405E-2</v>
          </cell>
          <cell r="AT114">
            <v>8.8948787061994578E-2</v>
          </cell>
          <cell r="AU114" t="str">
            <v>N.A.</v>
          </cell>
        </row>
        <row r="116">
          <cell r="C116" t="str">
            <v>(DM)</v>
          </cell>
          <cell r="E116" t="str">
            <v>(DM m)</v>
          </cell>
          <cell r="F116" t="str">
            <v>(DM m)</v>
          </cell>
          <cell r="G116" t="str">
            <v>(DM m)</v>
          </cell>
          <cell r="H116" t="str">
            <v>(DM m)</v>
          </cell>
          <cell r="I116" t="str">
            <v>(DM m)</v>
          </cell>
          <cell r="J116" t="str">
            <v>(DM m)</v>
          </cell>
          <cell r="M116" t="str">
            <v>(DM m)</v>
          </cell>
          <cell r="N116" t="str">
            <v>(DM m)</v>
          </cell>
          <cell r="O116" t="str">
            <v>(DM m)</v>
          </cell>
          <cell r="P116" t="str">
            <v>(DM m)</v>
          </cell>
          <cell r="Q116" t="str">
            <v>(DM m)</v>
          </cell>
          <cell r="R116" t="str">
            <v>(DM m)</v>
          </cell>
          <cell r="S116" t="str">
            <v>(DM m)</v>
          </cell>
          <cell r="T116" t="str">
            <v>(DM m)</v>
          </cell>
          <cell r="U116" t="str">
            <v>(DM)</v>
          </cell>
          <cell r="V116" t="str">
            <v>(DM)</v>
          </cell>
        </row>
        <row r="118">
          <cell r="B118" t="str">
            <v>Schering</v>
          </cell>
          <cell r="C118">
            <v>144.65</v>
          </cell>
          <cell r="D118">
            <v>68.3</v>
          </cell>
          <cell r="E118">
            <v>9879.5949999999993</v>
          </cell>
          <cell r="F118">
            <v>2043.2270000000001</v>
          </cell>
          <cell r="G118">
            <v>7836.3679999999995</v>
          </cell>
          <cell r="H118">
            <v>3209.5010000000002</v>
          </cell>
          <cell r="I118">
            <v>5.0199999999999996</v>
          </cell>
          <cell r="J118">
            <v>1171.2940000000001</v>
          </cell>
          <cell r="K118" t="str">
            <v>Cash pos.</v>
          </cell>
          <cell r="L118" t="str">
            <v>Dec 92A</v>
          </cell>
          <cell r="M118">
            <v>6267</v>
          </cell>
          <cell r="N118">
            <v>1217.9569999999999</v>
          </cell>
          <cell r="O118">
            <v>688.95699999999999</v>
          </cell>
          <cell r="P118">
            <v>529</v>
          </cell>
          <cell r="Q118">
            <v>-23</v>
          </cell>
          <cell r="R118">
            <v>502.51</v>
          </cell>
          <cell r="S118">
            <v>-244.66800000000001</v>
          </cell>
          <cell r="T118">
            <v>256.98899999999998</v>
          </cell>
          <cell r="U118">
            <v>3.7626500732064421</v>
          </cell>
          <cell r="V118">
            <v>1.3030746705710103</v>
          </cell>
          <cell r="AB118" t="str">
            <v>Schering</v>
          </cell>
          <cell r="AC118" t="str">
            <v>Dec 92A</v>
          </cell>
          <cell r="AD118">
            <v>1.2504177437370352</v>
          </cell>
          <cell r="AE118">
            <v>6.4340268170386974</v>
          </cell>
          <cell r="AF118">
            <v>14.813550094517957</v>
          </cell>
          <cell r="AG118">
            <v>38.443649339076771</v>
          </cell>
          <cell r="AH118">
            <v>9.0084664401729013E-3</v>
          </cell>
          <cell r="AI118">
            <v>2.8875168539325839</v>
          </cell>
          <cell r="AJ118">
            <v>23</v>
          </cell>
          <cell r="AK118">
            <v>0.48689180314819608</v>
          </cell>
          <cell r="AL118">
            <v>0.19434450295197062</v>
          </cell>
          <cell r="AM118">
            <v>0.10993409925003989</v>
          </cell>
          <cell r="AN118">
            <v>8.4410403701930745E-2</v>
          </cell>
          <cell r="AO118">
            <v>8.018350087761289E-2</v>
          </cell>
          <cell r="AP118">
            <v>4.1006701771182381E-2</v>
          </cell>
          <cell r="AQ118" t="str">
            <v>N.A.</v>
          </cell>
          <cell r="AR118" t="str">
            <v>N.A.</v>
          </cell>
          <cell r="AS118" t="str">
            <v>N.A.</v>
          </cell>
          <cell r="AT118" t="str">
            <v>N.A.</v>
          </cell>
          <cell r="AU118" t="str">
            <v>N.A.</v>
          </cell>
          <cell r="AV118">
            <v>3.4542785272684284E-4</v>
          </cell>
          <cell r="AW118">
            <v>7.3020219437702982E-2</v>
          </cell>
          <cell r="AX118">
            <v>9.289724196246163E-2</v>
          </cell>
          <cell r="AY118">
            <v>4.4012783795844612E-2</v>
          </cell>
          <cell r="AZ118">
            <v>3.0782339684580249</v>
          </cell>
        </row>
        <row r="119">
          <cell r="B119" t="str">
            <v>(Germany)</v>
          </cell>
          <cell r="L119" t="str">
            <v>Dec 93A</v>
          </cell>
          <cell r="M119">
            <v>5363</v>
          </cell>
          <cell r="N119">
            <v>1473.2950000000001</v>
          </cell>
          <cell r="O119">
            <v>971.29499999999996</v>
          </cell>
          <cell r="P119">
            <v>502</v>
          </cell>
          <cell r="Q119">
            <v>17</v>
          </cell>
          <cell r="R119">
            <v>517.13900000000001</v>
          </cell>
          <cell r="S119">
            <v>-270.702</v>
          </cell>
          <cell r="T119">
            <v>244.673</v>
          </cell>
          <cell r="U119">
            <v>3.5823279648609079</v>
          </cell>
          <cell r="V119">
            <v>1.4202049780380674</v>
          </cell>
          <cell r="AB119" t="str">
            <v>(Germany)</v>
          </cell>
          <cell r="AC119" t="str">
            <v>Dec 93A</v>
          </cell>
          <cell r="AD119">
            <v>1.4611911243706879</v>
          </cell>
          <cell r="AE119">
            <v>5.3189401986703269</v>
          </cell>
          <cell r="AF119">
            <v>15.610294820717131</v>
          </cell>
          <cell r="AG119">
            <v>40.378770849255943</v>
          </cell>
          <cell r="AH119">
            <v>9.8182162325479942E-3</v>
          </cell>
          <cell r="AI119">
            <v>2.52240206185567</v>
          </cell>
          <cell r="AJ119" t="str">
            <v>N.A.</v>
          </cell>
          <cell r="AK119">
            <v>0.52346081034306058</v>
          </cell>
          <cell r="AL119">
            <v>0.27471471191497299</v>
          </cell>
          <cell r="AM119">
            <v>0.18111038597799739</v>
          </cell>
          <cell r="AN119">
            <v>9.3604325936975569E-2</v>
          </cell>
          <cell r="AO119">
            <v>9.6427186276337867E-2</v>
          </cell>
          <cell r="AP119">
            <v>4.5622412828640685E-2</v>
          </cell>
          <cell r="AQ119">
            <v>-0.14424764640178714</v>
          </cell>
          <cell r="AR119">
            <v>0.20964451125942887</v>
          </cell>
          <cell r="AS119">
            <v>-5.1039697542533083E-2</v>
          </cell>
          <cell r="AT119">
            <v>-4.792423021997045E-2</v>
          </cell>
          <cell r="AU119">
            <v>8.98876404494382E-2</v>
          </cell>
        </row>
        <row r="120">
          <cell r="B120" t="str">
            <v>(see note 8)</v>
          </cell>
          <cell r="F120">
            <v>1422.3647754959973</v>
          </cell>
          <cell r="H120">
            <v>2234.2506091193873</v>
          </cell>
          <cell r="I120">
            <v>3.4946049425687429</v>
          </cell>
          <cell r="L120" t="str">
            <v>Dec 94A</v>
          </cell>
          <cell r="M120">
            <v>4692</v>
          </cell>
          <cell r="N120">
            <v>1377.7950000000001</v>
          </cell>
          <cell r="O120">
            <v>837.68299999999999</v>
          </cell>
          <cell r="P120">
            <v>540.11199999999997</v>
          </cell>
          <cell r="Q120">
            <v>50.878</v>
          </cell>
          <cell r="R120">
            <v>593.61500000000001</v>
          </cell>
          <cell r="S120">
            <v>-243.71</v>
          </cell>
          <cell r="T120">
            <v>349.327</v>
          </cell>
          <cell r="U120">
            <v>5.1145973645680822</v>
          </cell>
          <cell r="V120">
            <v>1.5519765739385067</v>
          </cell>
          <cell r="AB120" t="str">
            <v>(see note 8)</v>
          </cell>
          <cell r="AC120" t="str">
            <v>Dec 94A</v>
          </cell>
          <cell r="AD120">
            <v>1.6701551577152598</v>
          </cell>
          <cell r="AE120">
            <v>5.6876153564209471</v>
          </cell>
          <cell r="AF120">
            <v>14.508783363450544</v>
          </cell>
          <cell r="AG120">
            <v>28.281796139433823</v>
          </cell>
          <cell r="AH120">
            <v>1.0729184748969974E-2</v>
          </cell>
          <cell r="AI120">
            <v>3.2955377358490563</v>
          </cell>
          <cell r="AJ120" t="str">
            <v>N.A.</v>
          </cell>
          <cell r="AK120">
            <v>0.41055229399526633</v>
          </cell>
          <cell r="AL120">
            <v>0.2936476982097187</v>
          </cell>
          <cell r="AM120">
            <v>0.1785343137254902</v>
          </cell>
          <cell r="AN120">
            <v>0.11511338448422846</v>
          </cell>
          <cell r="AO120">
            <v>0.12651641091219096</v>
          </cell>
          <cell r="AP120">
            <v>7.445161977834612E-2</v>
          </cell>
          <cell r="AQ120">
            <v>-0.12511653925041955</v>
          </cell>
          <cell r="AR120">
            <v>-6.4820691036078987E-2</v>
          </cell>
          <cell r="AS120">
            <v>7.5920318725099536E-2</v>
          </cell>
          <cell r="AT120">
            <v>0.42773007238232252</v>
          </cell>
          <cell r="AU120">
            <v>9.2783505154639206E-2</v>
          </cell>
        </row>
        <row r="121">
          <cell r="L121" t="str">
            <v>Dec 95A</v>
          </cell>
          <cell r="M121">
            <v>4647.4620000000004</v>
          </cell>
          <cell r="N121">
            <v>1444.9830000000002</v>
          </cell>
          <cell r="O121">
            <v>845.46900000000005</v>
          </cell>
          <cell r="P121">
            <v>599.51400000000001</v>
          </cell>
          <cell r="Q121">
            <v>22.912999999999997</v>
          </cell>
          <cell r="R121">
            <v>635.30799999999999</v>
          </cell>
          <cell r="S121">
            <v>-319.12820512820514</v>
          </cell>
          <cell r="T121">
            <v>315.69579487179487</v>
          </cell>
          <cell r="U121">
            <v>4.6221931899237907</v>
          </cell>
          <cell r="V121">
            <v>1.55</v>
          </cell>
          <cell r="AC121" t="str">
            <v>Dec 95A</v>
          </cell>
          <cell r="AD121">
            <v>1.6861607475219806</v>
          </cell>
          <cell r="AE121">
            <v>5.4231558433559419</v>
          </cell>
          <cell r="AF121">
            <v>13.071201006148312</v>
          </cell>
          <cell r="AG121">
            <v>31.294667716470965</v>
          </cell>
          <cell r="AH121">
            <v>1.0715520221223643E-2</v>
          </cell>
          <cell r="AI121">
            <v>2.9820601225314776</v>
          </cell>
          <cell r="AJ121" t="str">
            <v>N.A.</v>
          </cell>
          <cell r="AK121">
            <v>0.50232045736588415</v>
          </cell>
          <cell r="AL121">
            <v>0.31091873370885015</v>
          </cell>
          <cell r="AM121">
            <v>0.18192058375087305</v>
          </cell>
          <cell r="AN121">
            <v>0.12899814995797707</v>
          </cell>
          <cell r="AO121">
            <v>0.13669998807951522</v>
          </cell>
          <cell r="AP121">
            <v>6.7928644682150138E-2</v>
          </cell>
          <cell r="AQ121">
            <v>-9.4923273657288049E-3</v>
          </cell>
          <cell r="AR121">
            <v>4.8764874310038939E-2</v>
          </cell>
          <cell r="AS121">
            <v>0.10998089285185304</v>
          </cell>
          <cell r="AT121">
            <v>-9.6274279194580176E-2</v>
          </cell>
          <cell r="AU121">
            <v>-1.2735849056604478E-3</v>
          </cell>
        </row>
        <row r="122">
          <cell r="L122" t="str">
            <v>Dec 96E</v>
          </cell>
          <cell r="M122">
            <v>5290</v>
          </cell>
          <cell r="N122">
            <v>1567</v>
          </cell>
          <cell r="O122">
            <v>998</v>
          </cell>
          <cell r="P122">
            <v>569</v>
          </cell>
          <cell r="Q122">
            <v>35</v>
          </cell>
          <cell r="R122">
            <v>604</v>
          </cell>
          <cell r="S122">
            <v>-272</v>
          </cell>
          <cell r="T122">
            <v>331</v>
          </cell>
          <cell r="U122">
            <v>4.8462664714494874</v>
          </cell>
          <cell r="V122">
            <v>2</v>
          </cell>
          <cell r="AC122" t="str">
            <v>Dec 96E</v>
          </cell>
          <cell r="AD122">
            <v>1.4813550094517958</v>
          </cell>
          <cell r="AE122">
            <v>5.0008730057434585</v>
          </cell>
          <cell r="AF122">
            <v>13.772175746924427</v>
          </cell>
          <cell r="AG122">
            <v>29.847719033232625</v>
          </cell>
          <cell r="AH122">
            <v>1.3826477704804701E-2</v>
          </cell>
          <cell r="AI122">
            <v>2.4231332357247437</v>
          </cell>
          <cell r="AJ122" t="str">
            <v>N.A.</v>
          </cell>
          <cell r="AK122">
            <v>0.45033112582781459</v>
          </cell>
          <cell r="AL122">
            <v>0.29621928166351608</v>
          </cell>
          <cell r="AM122">
            <v>0.18865784499054822</v>
          </cell>
          <cell r="AN122">
            <v>0.10756143667296786</v>
          </cell>
          <cell r="AO122">
            <v>0.11417769376181475</v>
          </cell>
          <cell r="AP122">
            <v>6.257088846880908E-2</v>
          </cell>
          <cell r="AQ122">
            <v>0.13825567589363819</v>
          </cell>
          <cell r="AR122">
            <v>8.4441823883049008E-2</v>
          </cell>
          <cell r="AS122">
            <v>-5.0897893960774911E-2</v>
          </cell>
          <cell r="AT122">
            <v>4.8477697127451994E-2</v>
          </cell>
          <cell r="AU122">
            <v>0.29032258064516125</v>
          </cell>
        </row>
        <row r="123">
          <cell r="L123" t="str">
            <v>Dec 97E</v>
          </cell>
          <cell r="M123">
            <v>5880</v>
          </cell>
          <cell r="N123">
            <v>1716</v>
          </cell>
          <cell r="O123">
            <v>1097</v>
          </cell>
          <cell r="P123">
            <v>619</v>
          </cell>
          <cell r="Q123">
            <v>22</v>
          </cell>
          <cell r="R123">
            <v>661</v>
          </cell>
          <cell r="S123">
            <v>-297</v>
          </cell>
          <cell r="T123">
            <v>362</v>
          </cell>
          <cell r="U123">
            <v>5.3001464128843336</v>
          </cell>
          <cell r="V123">
            <v>2.4</v>
          </cell>
          <cell r="AC123" t="str">
            <v>Dec 97E</v>
          </cell>
          <cell r="AD123">
            <v>1.3327156462585033</v>
          </cell>
          <cell r="AE123">
            <v>4.5666480186480181</v>
          </cell>
          <cell r="AF123">
            <v>12.659722132471728</v>
          </cell>
          <cell r="AG123">
            <v>27.291698895027622</v>
          </cell>
          <cell r="AH123">
            <v>1.6591773245765641E-2</v>
          </cell>
          <cell r="AI123">
            <v>2.2083943387018059</v>
          </cell>
          <cell r="AJ123" t="str">
            <v>N.A.</v>
          </cell>
          <cell r="AK123">
            <v>0.44931921331316188</v>
          </cell>
          <cell r="AL123">
            <v>0.29183673469387755</v>
          </cell>
          <cell r="AM123">
            <v>0.18656462585034014</v>
          </cell>
          <cell r="AN123">
            <v>0.10527210884353741</v>
          </cell>
          <cell r="AO123">
            <v>0.11241496598639455</v>
          </cell>
          <cell r="AP123">
            <v>6.1564625850340136E-2</v>
          </cell>
          <cell r="AQ123">
            <v>0.11153119092627599</v>
          </cell>
          <cell r="AR123">
            <v>9.5086151882578171E-2</v>
          </cell>
          <cell r="AS123">
            <v>8.7873462214411252E-2</v>
          </cell>
          <cell r="AT123">
            <v>9.3655589123867067E-2</v>
          </cell>
          <cell r="AU123">
            <v>0.19999999999999996</v>
          </cell>
        </row>
        <row r="124">
          <cell r="L124" t="str">
            <v>Dec 98E</v>
          </cell>
          <cell r="M124">
            <v>6280</v>
          </cell>
          <cell r="N124">
            <v>1859</v>
          </cell>
          <cell r="O124">
            <v>1174</v>
          </cell>
          <cell r="P124">
            <v>685</v>
          </cell>
          <cell r="Q124">
            <v>24</v>
          </cell>
          <cell r="R124">
            <v>744</v>
          </cell>
          <cell r="S124">
            <v>-335</v>
          </cell>
          <cell r="T124">
            <v>408</v>
          </cell>
          <cell r="U124">
            <v>5.9736456808199128</v>
          </cell>
          <cell r="V124">
            <v>2.7</v>
          </cell>
          <cell r="AC124" t="str">
            <v>Dec 98E</v>
          </cell>
          <cell r="AD124">
            <v>1.2478292993630573</v>
          </cell>
          <cell r="AE124">
            <v>4.2153674018289404</v>
          </cell>
          <cell r="AF124">
            <v>11.439953284671532</v>
          </cell>
          <cell r="AG124">
            <v>24.214693627450981</v>
          </cell>
          <cell r="AH124">
            <v>1.8665744901486345E-2</v>
          </cell>
          <cell r="AI124">
            <v>2.2124613632666343</v>
          </cell>
          <cell r="AJ124" t="str">
            <v>N.A.</v>
          </cell>
          <cell r="AK124">
            <v>0.45026881720430106</v>
          </cell>
          <cell r="AL124">
            <v>0.29601910828025479</v>
          </cell>
          <cell r="AM124">
            <v>0.18694267515923566</v>
          </cell>
          <cell r="AN124">
            <v>0.10907643312101911</v>
          </cell>
          <cell r="AO124">
            <v>0.11847133757961784</v>
          </cell>
          <cell r="AP124">
            <v>6.4968152866242038E-2</v>
          </cell>
          <cell r="AQ124">
            <v>6.8027210884353748E-2</v>
          </cell>
          <cell r="AR124">
            <v>8.3333333333333329E-2</v>
          </cell>
          <cell r="AS124">
            <v>0.10662358642972536</v>
          </cell>
          <cell r="AT124">
            <v>0.12707182320442004</v>
          </cell>
          <cell r="AU124">
            <v>0.12500000000000011</v>
          </cell>
        </row>
        <row r="126">
          <cell r="C126" t="str">
            <v>(DM)</v>
          </cell>
          <cell r="E126" t="str">
            <v>(DM m)</v>
          </cell>
          <cell r="F126" t="str">
            <v>(DM m)</v>
          </cell>
          <cell r="G126" t="str">
            <v>(DM m)</v>
          </cell>
          <cell r="H126" t="str">
            <v>(DM m)</v>
          </cell>
          <cell r="I126" t="str">
            <v>(DM m)</v>
          </cell>
          <cell r="J126" t="str">
            <v>(DM m)</v>
          </cell>
          <cell r="M126" t="str">
            <v>(DM m)</v>
          </cell>
          <cell r="N126" t="str">
            <v>(DM m)</v>
          </cell>
          <cell r="O126" t="str">
            <v>(DM m)</v>
          </cell>
          <cell r="P126" t="str">
            <v>(DM m)</v>
          </cell>
          <cell r="Q126" t="str">
            <v>(DM m)</v>
          </cell>
          <cell r="R126" t="str">
            <v>(DM m)</v>
          </cell>
          <cell r="S126" t="str">
            <v>(DM m)</v>
          </cell>
          <cell r="T126" t="str">
            <v>(DM m)</v>
          </cell>
          <cell r="U126" t="str">
            <v>(DM)</v>
          </cell>
          <cell r="V126" t="str">
            <v>(DM)</v>
          </cell>
        </row>
        <row r="128">
          <cell r="B128" t="str">
            <v>Schwarz Pharma</v>
          </cell>
          <cell r="C128">
            <v>117.1</v>
          </cell>
          <cell r="D128">
            <v>22.54</v>
          </cell>
          <cell r="E128">
            <v>2639.4339999999997</v>
          </cell>
          <cell r="F128">
            <v>18.316000000000003</v>
          </cell>
          <cell r="G128">
            <v>2621.1179999999999</v>
          </cell>
          <cell r="H128">
            <v>599.84500000000003</v>
          </cell>
          <cell r="I128">
            <v>0</v>
          </cell>
          <cell r="J128">
            <v>581.529</v>
          </cell>
          <cell r="K128" t="str">
            <v>Cash pos.</v>
          </cell>
          <cell r="L128" t="str">
            <v>Dec 92A</v>
          </cell>
          <cell r="M128">
            <v>773</v>
          </cell>
          <cell r="R128">
            <v>100.1</v>
          </cell>
          <cell r="T128">
            <v>49.4</v>
          </cell>
          <cell r="U128">
            <v>6.1749999999999998</v>
          </cell>
          <cell r="AB128" t="str">
            <v>Schwarz Pharma</v>
          </cell>
          <cell r="AC128" t="str">
            <v>Dec 92A</v>
          </cell>
          <cell r="AD128">
            <v>3.3908382923673996</v>
          </cell>
          <cell r="AE128" t="str">
            <v>N.A.</v>
          </cell>
          <cell r="AF128" t="str">
            <v>N.A.</v>
          </cell>
          <cell r="AG128">
            <v>53.429838056680161</v>
          </cell>
          <cell r="AH128">
            <v>0</v>
          </cell>
          <cell r="AI128" t="str">
            <v>N.A.</v>
          </cell>
          <cell r="AJ128" t="str">
            <v>N.A.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0.12949547218628718</v>
          </cell>
          <cell r="AP128">
            <v>6.3906856403622245E-2</v>
          </cell>
          <cell r="AQ128" t="str">
            <v>N.A.</v>
          </cell>
          <cell r="AR128" t="str">
            <v>N.A.</v>
          </cell>
          <cell r="AS128" t="str">
            <v>N.A.</v>
          </cell>
          <cell r="AT128" t="str">
            <v>N.A.</v>
          </cell>
          <cell r="AU128" t="str">
            <v>N.A.</v>
          </cell>
          <cell r="AV128">
            <v>0.10420134852033369</v>
          </cell>
          <cell r="AW128" t="str">
            <v>N.A.</v>
          </cell>
          <cell r="AX128" t="str">
            <v>N.A.</v>
          </cell>
          <cell r="AY128" t="str">
            <v>N.A.</v>
          </cell>
          <cell r="AZ128">
            <v>4.4001933832906825</v>
          </cell>
        </row>
        <row r="129">
          <cell r="B129" t="str">
            <v>(Gemany)</v>
          </cell>
          <cell r="L129" t="str">
            <v>Dec 93A</v>
          </cell>
          <cell r="M129">
            <v>843.8</v>
          </cell>
          <cell r="R129">
            <v>86.2</v>
          </cell>
          <cell r="T129">
            <v>45.3</v>
          </cell>
          <cell r="U129">
            <v>5.6624999999999996</v>
          </cell>
          <cell r="AB129" t="str">
            <v>(Gemany)</v>
          </cell>
          <cell r="AC129" t="str">
            <v>Dec 93A</v>
          </cell>
          <cell r="AD129">
            <v>3.1063261436359326</v>
          </cell>
          <cell r="AE129" t="str">
            <v>N.A.</v>
          </cell>
          <cell r="AF129" t="str">
            <v>N.A.</v>
          </cell>
          <cell r="AG129">
            <v>58.265651214128034</v>
          </cell>
          <cell r="AH129">
            <v>0</v>
          </cell>
          <cell r="AI129" t="str">
            <v>N.A.</v>
          </cell>
          <cell r="AJ129" t="str">
            <v>N.A.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0.10215690922019437</v>
          </cell>
          <cell r="AP129">
            <v>5.3685707513628819E-2</v>
          </cell>
          <cell r="AQ129">
            <v>9.1591203104786481E-2</v>
          </cell>
          <cell r="AR129" t="str">
            <v>N.A.</v>
          </cell>
          <cell r="AS129" t="str">
            <v>N.A.</v>
          </cell>
          <cell r="AT129">
            <v>-8.2995951417004082E-2</v>
          </cell>
          <cell r="AU129" t="str">
            <v>N.A.</v>
          </cell>
        </row>
        <row r="130">
          <cell r="B130" t="str">
            <v>(see note 9)</v>
          </cell>
          <cell r="F130">
            <v>12.750435085276715</v>
          </cell>
          <cell r="H130">
            <v>417.5739644970414</v>
          </cell>
          <cell r="I130">
            <v>0</v>
          </cell>
          <cell r="L130" t="str">
            <v>Dec 94A</v>
          </cell>
          <cell r="M130">
            <v>881.74599999999998</v>
          </cell>
          <cell r="N130">
            <v>226.40100000000004</v>
          </cell>
          <cell r="O130">
            <v>93.4</v>
          </cell>
          <cell r="P130">
            <v>133.00100000000003</v>
          </cell>
          <cell r="Q130">
            <v>2.5470000000000006</v>
          </cell>
          <cell r="R130">
            <v>135.548</v>
          </cell>
          <cell r="S130">
            <v>-61.24</v>
          </cell>
          <cell r="T130">
            <v>69.900000000000006</v>
          </cell>
          <cell r="U130">
            <v>4.0404624277456653</v>
          </cell>
          <cell r="AB130" t="str">
            <v>(see note 9)</v>
          </cell>
          <cell r="AC130" t="str">
            <v>Dec 94A</v>
          </cell>
          <cell r="AD130">
            <v>2.9726451835335799</v>
          </cell>
          <cell r="AE130">
            <v>11.577325188492981</v>
          </cell>
          <cell r="AF130">
            <v>19.707505958601811</v>
          </cell>
          <cell r="AG130">
            <v>37.760143061516445</v>
          </cell>
          <cell r="AH130">
            <v>0</v>
          </cell>
          <cell r="AI130" t="str">
            <v>N.A.</v>
          </cell>
          <cell r="AJ130" t="str">
            <v>N.A.</v>
          </cell>
          <cell r="AK130">
            <v>0.45179567385723141</v>
          </cell>
          <cell r="AL130">
            <v>0.25676441968548769</v>
          </cell>
          <cell r="AM130">
            <v>0.10592619643298638</v>
          </cell>
          <cell r="AN130">
            <v>0.15083822325250132</v>
          </cell>
          <cell r="AO130">
            <v>0.15372681021518669</v>
          </cell>
          <cell r="AP130">
            <v>7.9274530306913796E-2</v>
          </cell>
          <cell r="AQ130">
            <v>4.4970372126096267E-2</v>
          </cell>
          <cell r="AR130" t="str">
            <v>N.A.</v>
          </cell>
          <cell r="AS130" t="str">
            <v>N.A.</v>
          </cell>
          <cell r="AT130">
            <v>-0.28645255139149395</v>
          </cell>
          <cell r="AU130" t="str">
            <v>N.A.</v>
          </cell>
        </row>
        <row r="131">
          <cell r="L131" t="str">
            <v>Dec 95A</v>
          </cell>
          <cell r="M131">
            <v>1016.727</v>
          </cell>
          <cell r="N131">
            <v>270.32600000000002</v>
          </cell>
          <cell r="O131">
            <v>80</v>
          </cell>
          <cell r="P131">
            <v>190.32599999999999</v>
          </cell>
          <cell r="Q131">
            <v>-5.637999999999999</v>
          </cell>
          <cell r="R131">
            <v>184.68799999999999</v>
          </cell>
          <cell r="S131">
            <v>-83.744</v>
          </cell>
          <cell r="T131">
            <v>85</v>
          </cell>
          <cell r="U131">
            <v>3.7710736468500445</v>
          </cell>
          <cell r="V131">
            <v>1.25</v>
          </cell>
          <cell r="AC131" t="str">
            <v>Dec 95A</v>
          </cell>
          <cell r="AD131">
            <v>2.5779958631963154</v>
          </cell>
          <cell r="AE131">
            <v>9.6961372564977086</v>
          </cell>
          <cell r="AF131">
            <v>13.771728507928502</v>
          </cell>
          <cell r="AG131">
            <v>31.052164705882351</v>
          </cell>
          <cell r="AH131">
            <v>1.067463706233988E-2</v>
          </cell>
          <cell r="AI131">
            <v>3.0168589174800355</v>
          </cell>
          <cell r="AJ131">
            <v>33.757715501951054</v>
          </cell>
          <cell r="AK131">
            <v>0.45343498224031886</v>
          </cell>
          <cell r="AL131">
            <v>0.26587864785729109</v>
          </cell>
          <cell r="AM131">
            <v>7.8683855154825247E-2</v>
          </cell>
          <cell r="AN131">
            <v>0.18719479270246586</v>
          </cell>
          <cell r="AO131">
            <v>0.18164954801042954</v>
          </cell>
          <cell r="AP131">
            <v>8.3601596102001824E-2</v>
          </cell>
          <cell r="AQ131">
            <v>0.15308376788780442</v>
          </cell>
          <cell r="AR131">
            <v>0.19401416071483774</v>
          </cell>
          <cell r="AS131">
            <v>0.43101179690378227</v>
          </cell>
          <cell r="AT131">
            <v>-6.6672759792478387E-2</v>
          </cell>
          <cell r="AU131" t="str">
            <v>N.A.</v>
          </cell>
        </row>
        <row r="132">
          <cell r="L132" t="str">
            <v>Dec 96E</v>
          </cell>
          <cell r="M132">
            <v>1240.5999999999999</v>
          </cell>
          <cell r="N132">
            <v>280.8</v>
          </cell>
          <cell r="O132">
            <v>85</v>
          </cell>
          <cell r="P132">
            <v>195.8</v>
          </cell>
          <cell r="Q132">
            <v>-7.6000000000000005</v>
          </cell>
          <cell r="R132">
            <v>193.2</v>
          </cell>
          <cell r="S132">
            <v>-96</v>
          </cell>
          <cell r="T132">
            <v>97.9</v>
          </cell>
          <cell r="U132">
            <v>4.3433895297249343</v>
          </cell>
          <cell r="V132">
            <v>1.4</v>
          </cell>
          <cell r="AC132" t="str">
            <v>Dec 96E</v>
          </cell>
          <cell r="AD132">
            <v>2.1127825245848784</v>
          </cell>
          <cell r="AE132">
            <v>9.3344658119658117</v>
          </cell>
          <cell r="AF132">
            <v>13.386710929519918</v>
          </cell>
          <cell r="AG132">
            <v>26.96051072522982</v>
          </cell>
          <cell r="AH132">
            <v>1.1955593509820665E-2</v>
          </cell>
          <cell r="AI132">
            <v>3.1024210926606677</v>
          </cell>
          <cell r="AJ132">
            <v>25.763157894736842</v>
          </cell>
          <cell r="AK132">
            <v>0.49689440993788825</v>
          </cell>
          <cell r="AL132">
            <v>0.22634209253586976</v>
          </cell>
          <cell r="AM132">
            <v>6.8515234563920682E-2</v>
          </cell>
          <cell r="AN132">
            <v>0.15782685797194906</v>
          </cell>
          <cell r="AO132">
            <v>0.15573109785587619</v>
          </cell>
          <cell r="AP132">
            <v>7.8913428985974532E-2</v>
          </cell>
          <cell r="AQ132">
            <v>0.22018988381345231</v>
          </cell>
          <cell r="AR132">
            <v>3.8745810613851385E-2</v>
          </cell>
          <cell r="AS132">
            <v>2.8761178189002125E-2</v>
          </cell>
          <cell r="AT132">
            <v>0.15176470588235311</v>
          </cell>
          <cell r="AU132">
            <v>0.11999999999999993</v>
          </cell>
        </row>
        <row r="133">
          <cell r="L133" t="str">
            <v>Dec 97E</v>
          </cell>
          <cell r="M133">
            <v>1313.8</v>
          </cell>
          <cell r="N133">
            <v>320.60000000000002</v>
          </cell>
          <cell r="O133">
            <v>100</v>
          </cell>
          <cell r="P133">
            <v>220.6</v>
          </cell>
          <cell r="Q133">
            <v>-3.6000000000000005</v>
          </cell>
          <cell r="R133">
            <v>217</v>
          </cell>
          <cell r="S133">
            <v>-108.3</v>
          </cell>
          <cell r="T133">
            <v>108.7</v>
          </cell>
          <cell r="U133">
            <v>4.8225377107364684</v>
          </cell>
          <cell r="V133">
            <v>1.55</v>
          </cell>
          <cell r="AC133" t="str">
            <v>Dec 97E</v>
          </cell>
          <cell r="AD133">
            <v>1.9950662201248288</v>
          </cell>
          <cell r="AE133">
            <v>8.1756643792888326</v>
          </cell>
          <cell r="AF133">
            <v>11.881767905711696</v>
          </cell>
          <cell r="AG133">
            <v>24.281821527138913</v>
          </cell>
          <cell r="AH133">
            <v>1.3236549957301454E-2</v>
          </cell>
          <cell r="AI133">
            <v>3.1113146520880441</v>
          </cell>
          <cell r="AJ133">
            <v>61.277777777777764</v>
          </cell>
          <cell r="AK133">
            <v>0.49907834101382487</v>
          </cell>
          <cell r="AL133">
            <v>0.24402496574821131</v>
          </cell>
          <cell r="AM133">
            <v>7.6115086010047198E-2</v>
          </cell>
          <cell r="AN133">
            <v>0.1679098797381641</v>
          </cell>
          <cell r="AO133">
            <v>0.1651697366418024</v>
          </cell>
          <cell r="AP133">
            <v>8.2737098492921296E-2</v>
          </cell>
          <cell r="AQ133">
            <v>5.9003707883282325E-2</v>
          </cell>
          <cell r="AR133">
            <v>0.14173789173789178</v>
          </cell>
          <cell r="AS133">
            <v>0.12665985699693555</v>
          </cell>
          <cell r="AT133">
            <v>0.1103166496424921</v>
          </cell>
          <cell r="AU133">
            <v>0.10714285714285725</v>
          </cell>
        </row>
        <row r="134">
          <cell r="L134" t="str">
            <v>Dec 98E</v>
          </cell>
          <cell r="M134">
            <v>1401.1</v>
          </cell>
          <cell r="N134">
            <v>351.7</v>
          </cell>
          <cell r="O134">
            <v>110</v>
          </cell>
          <cell r="P134">
            <v>241.7</v>
          </cell>
          <cell r="Q134">
            <v>0.79999999999999982</v>
          </cell>
          <cell r="R134">
            <v>242.5</v>
          </cell>
          <cell r="S134">
            <v>-120.7</v>
          </cell>
          <cell r="T134">
            <v>121.9</v>
          </cell>
          <cell r="U134">
            <v>5.4081632653061229</v>
          </cell>
          <cell r="V134">
            <v>1.75</v>
          </cell>
          <cell r="AC134" t="str">
            <v>Dec 98E</v>
          </cell>
          <cell r="AD134">
            <v>1.870757262151167</v>
          </cell>
          <cell r="AE134">
            <v>7.4527096957634349</v>
          </cell>
          <cell r="AF134">
            <v>10.844509722796856</v>
          </cell>
          <cell r="AG134">
            <v>21.652452830188675</v>
          </cell>
          <cell r="AH134">
            <v>1.4944491887275833E-2</v>
          </cell>
          <cell r="AI134">
            <v>3.0903790087463561</v>
          </cell>
          <cell r="AJ134" t="str">
            <v>N.A.</v>
          </cell>
          <cell r="AK134">
            <v>0.49773195876288662</v>
          </cell>
          <cell r="AL134">
            <v>0.25101705802583685</v>
          </cell>
          <cell r="AM134">
            <v>7.8509742345300129E-2</v>
          </cell>
          <cell r="AN134">
            <v>0.17250731568053673</v>
          </cell>
          <cell r="AO134">
            <v>0.17307829562486618</v>
          </cell>
          <cell r="AP134">
            <v>8.7003069017200785E-2</v>
          </cell>
          <cell r="AQ134">
            <v>6.6448470086771169E-2</v>
          </cell>
          <cell r="AR134">
            <v>9.7005614472863266E-2</v>
          </cell>
          <cell r="AS134">
            <v>9.5648232094288285E-2</v>
          </cell>
          <cell r="AT134">
            <v>0.12143514259429634</v>
          </cell>
          <cell r="AU134">
            <v>0.1290322580645161</v>
          </cell>
        </row>
        <row r="136">
          <cell r="C136" t="str">
            <v>(U.K.£)</v>
          </cell>
          <cell r="E136" t="str">
            <v>(U.K.£ m)</v>
          </cell>
          <cell r="F136" t="str">
            <v>(U.K.£ m)</v>
          </cell>
          <cell r="G136" t="str">
            <v>(U.K.£ m)</v>
          </cell>
          <cell r="H136" t="str">
            <v>(U.K.£ m)</v>
          </cell>
          <cell r="I136" t="str">
            <v>(U.K.£ m)</v>
          </cell>
          <cell r="J136" t="str">
            <v>(U.K.£ m)</v>
          </cell>
          <cell r="M136" t="str">
            <v>(U.K.£ m)</v>
          </cell>
          <cell r="N136" t="str">
            <v>(U.K.£ m)</v>
          </cell>
          <cell r="O136" t="str">
            <v>(U.K.£ m)</v>
          </cell>
          <cell r="P136" t="str">
            <v>(U.K.£ m)</v>
          </cell>
          <cell r="Q136" t="str">
            <v>(U.K.£ m)</v>
          </cell>
          <cell r="R136" t="str">
            <v>(U.K.£ m)</v>
          </cell>
          <cell r="S136" t="str">
            <v>(U.K.£ m)</v>
          </cell>
          <cell r="T136" t="str">
            <v>(U.K.£ m)</v>
          </cell>
          <cell r="U136" t="str">
            <v>(U.K.£)</v>
          </cell>
          <cell r="V136" t="str">
            <v>(U.K.£)</v>
          </cell>
        </row>
        <row r="138">
          <cell r="B138" t="str">
            <v>SmithKline Beecham</v>
          </cell>
          <cell r="C138">
            <v>8.9450000000000003</v>
          </cell>
          <cell r="D138">
            <v>2744</v>
          </cell>
          <cell r="E138">
            <v>24545.08</v>
          </cell>
          <cell r="F138">
            <v>-2376</v>
          </cell>
          <cell r="G138">
            <v>26921.08</v>
          </cell>
          <cell r="H138">
            <v>1223</v>
          </cell>
          <cell r="I138">
            <v>65</v>
          </cell>
          <cell r="J138">
            <v>3664</v>
          </cell>
          <cell r="K138">
            <v>1.9959116925592804</v>
          </cell>
          <cell r="L138" t="str">
            <v>Dec 92A</v>
          </cell>
          <cell r="M138">
            <v>4587</v>
          </cell>
          <cell r="N138">
            <v>1483</v>
          </cell>
          <cell r="O138">
            <v>478</v>
          </cell>
          <cell r="P138">
            <v>1005</v>
          </cell>
          <cell r="Q138">
            <v>-47</v>
          </cell>
          <cell r="R138">
            <v>963</v>
          </cell>
          <cell r="S138">
            <v>-315.8</v>
          </cell>
          <cell r="T138">
            <v>636.20000000000005</v>
          </cell>
          <cell r="U138">
            <v>0.23493353028064995</v>
          </cell>
          <cell r="V138">
            <v>8.6999999999999994E-2</v>
          </cell>
          <cell r="AB138" t="str">
            <v>SmithKline Beecham</v>
          </cell>
          <cell r="AC138" t="str">
            <v>Dec 92A</v>
          </cell>
          <cell r="AD138">
            <v>5.8689949858295183</v>
          </cell>
          <cell r="AE138">
            <v>18.153122049898855</v>
          </cell>
          <cell r="AF138">
            <v>26.787144278606966</v>
          </cell>
          <cell r="AG138">
            <v>38.580760767054386</v>
          </cell>
          <cell r="AH138">
            <v>9.7261039686975959E-3</v>
          </cell>
          <cell r="AI138">
            <v>2.7003854055247123</v>
          </cell>
          <cell r="AJ138">
            <v>21.382978723404257</v>
          </cell>
          <cell r="AK138">
            <v>0.32793354101765315</v>
          </cell>
          <cell r="AL138">
            <v>0.32330499236974058</v>
          </cell>
          <cell r="AM138">
            <v>0.10420754305646392</v>
          </cell>
          <cell r="AN138">
            <v>0.21909744931327665</v>
          </cell>
          <cell r="AO138">
            <v>0.20994113799869196</v>
          </cell>
          <cell r="AP138">
            <v>0.13869631567473295</v>
          </cell>
          <cell r="AQ138" t="str">
            <v>N.A.</v>
          </cell>
          <cell r="AR138" t="str">
            <v>N.A.</v>
          </cell>
          <cell r="AS138" t="str">
            <v>N.A.</v>
          </cell>
          <cell r="AT138" t="str">
            <v>N.A.</v>
          </cell>
          <cell r="AU138" t="str">
            <v>N.A.</v>
          </cell>
          <cell r="AV138">
            <v>0.1214606050109166</v>
          </cell>
          <cell r="AW138">
            <v>0.11922199071126238</v>
          </cell>
          <cell r="AX138">
            <v>0.1049650953212049</v>
          </cell>
          <cell r="AY138">
            <v>0.12569622172787343</v>
          </cell>
          <cell r="AZ138">
            <v>20.069566639411285</v>
          </cell>
        </row>
        <row r="139">
          <cell r="B139" t="str">
            <v>(U.K.)</v>
          </cell>
          <cell r="L139" t="str">
            <v>Dec 93A</v>
          </cell>
          <cell r="M139">
            <v>5631</v>
          </cell>
          <cell r="N139">
            <v>1722</v>
          </cell>
          <cell r="O139">
            <v>575</v>
          </cell>
          <cell r="P139">
            <v>1147</v>
          </cell>
          <cell r="Q139">
            <v>-30</v>
          </cell>
          <cell r="R139">
            <v>1121</v>
          </cell>
          <cell r="S139">
            <v>-351.96</v>
          </cell>
          <cell r="T139">
            <v>755.04</v>
          </cell>
          <cell r="U139">
            <v>0.27769032732622284</v>
          </cell>
          <cell r="V139">
            <v>0.108</v>
          </cell>
          <cell r="AB139" t="str">
            <v>(U.K.)</v>
          </cell>
          <cell r="AC139" t="str">
            <v>Dec 93A</v>
          </cell>
          <cell r="AD139">
            <v>4.7808701829160007</v>
          </cell>
          <cell r="AE139">
            <v>15.633612078977933</v>
          </cell>
          <cell r="AF139">
            <v>23.470863121185705</v>
          </cell>
          <cell r="AG139">
            <v>32.508317440135627</v>
          </cell>
          <cell r="AH139">
            <v>1.2073784237003912E-2</v>
          </cell>
          <cell r="AI139">
            <v>2.5712067345020633</v>
          </cell>
          <cell r="AJ139">
            <v>38.233333333333334</v>
          </cell>
          <cell r="AK139">
            <v>0.31396966993755576</v>
          </cell>
          <cell r="AL139">
            <v>0.30580713905167822</v>
          </cell>
          <cell r="AM139">
            <v>0.1021133013674303</v>
          </cell>
          <cell r="AN139">
            <v>0.20369383768424792</v>
          </cell>
          <cell r="AO139">
            <v>0.19907654057893803</v>
          </cell>
          <cell r="AP139">
            <v>0.13408630793819926</v>
          </cell>
          <cell r="AQ139">
            <v>0.22759973839110531</v>
          </cell>
          <cell r="AR139">
            <v>0.16115981119352663</v>
          </cell>
          <cell r="AS139">
            <v>0.14129353233830846</v>
          </cell>
          <cell r="AT139">
            <v>0.18199529456053345</v>
          </cell>
          <cell r="AU139">
            <v>0.24137931034482765</v>
          </cell>
        </row>
        <row r="140">
          <cell r="B140" t="str">
            <v>(see note 10)</v>
          </cell>
          <cell r="F140">
            <v>-3690.0139773256715</v>
          </cell>
          <cell r="H140">
            <v>1899.3632551638452</v>
          </cell>
          <cell r="I140">
            <v>100.94735207330331</v>
          </cell>
          <cell r="L140" t="str">
            <v>Dec 94A</v>
          </cell>
          <cell r="M140">
            <v>6071</v>
          </cell>
          <cell r="N140">
            <v>1858</v>
          </cell>
          <cell r="O140">
            <v>621</v>
          </cell>
          <cell r="P140">
            <v>1237</v>
          </cell>
          <cell r="Q140">
            <v>-73</v>
          </cell>
          <cell r="R140">
            <v>1169</v>
          </cell>
          <cell r="S140">
            <v>-331.48</v>
          </cell>
          <cell r="T140">
            <v>807.52</v>
          </cell>
          <cell r="U140">
            <v>0.2959032612678637</v>
          </cell>
          <cell r="V140">
            <v>0.128</v>
          </cell>
          <cell r="AB140" t="str">
            <v>(see note 10)</v>
          </cell>
          <cell r="AC140" t="str">
            <v>Dec 94A</v>
          </cell>
          <cell r="AD140">
            <v>4.4343732498764625</v>
          </cell>
          <cell r="AE140">
            <v>14.489278794402585</v>
          </cell>
          <cell r="AF140">
            <v>21.7632012934519</v>
          </cell>
          <cell r="AG140">
            <v>30.395631067961169</v>
          </cell>
          <cell r="AH140">
            <v>1.4309670206819452E-2</v>
          </cell>
          <cell r="AI140">
            <v>2.311744228655185</v>
          </cell>
          <cell r="AJ140">
            <v>16.945205479452056</v>
          </cell>
          <cell r="AK140">
            <v>0.28355859709153125</v>
          </cell>
          <cell r="AL140">
            <v>0.30604513259759514</v>
          </cell>
          <cell r="AM140">
            <v>0.10228957338165047</v>
          </cell>
          <cell r="AN140">
            <v>0.20375555921594465</v>
          </cell>
          <cell r="AO140">
            <v>0.19255476857189918</v>
          </cell>
          <cell r="AP140">
            <v>0.13301268324822929</v>
          </cell>
          <cell r="AQ140">
            <v>7.81388740898597E-2</v>
          </cell>
          <cell r="AR140">
            <v>7.8977932636469225E-2</v>
          </cell>
          <cell r="AS140">
            <v>7.8465562336530084E-2</v>
          </cell>
          <cell r="AT140">
            <v>6.5587210462123222E-2</v>
          </cell>
          <cell r="AU140">
            <v>0.18518518518518523</v>
          </cell>
        </row>
        <row r="141">
          <cell r="L141" t="str">
            <v>Dec 95A</v>
          </cell>
          <cell r="M141">
            <v>7011</v>
          </cell>
          <cell r="N141">
            <v>2119</v>
          </cell>
          <cell r="O141">
            <v>653</v>
          </cell>
          <cell r="P141">
            <v>1466</v>
          </cell>
          <cell r="Q141">
            <v>-133</v>
          </cell>
          <cell r="R141">
            <v>1337</v>
          </cell>
          <cell r="S141">
            <v>-374</v>
          </cell>
          <cell r="T141">
            <v>925</v>
          </cell>
          <cell r="U141">
            <v>0.33882783882783885</v>
          </cell>
          <cell r="V141">
            <v>0.1411</v>
          </cell>
          <cell r="AC141" t="str">
            <v>Dec 95A</v>
          </cell>
          <cell r="AD141">
            <v>3.8398345457138783</v>
          </cell>
          <cell r="AE141">
            <v>12.704615384615385</v>
          </cell>
          <cell r="AF141">
            <v>18.363628922237382</v>
          </cell>
          <cell r="AG141">
            <v>26.535221621621623</v>
          </cell>
          <cell r="AH141">
            <v>1.5774175517048631E-2</v>
          </cell>
          <cell r="AI141">
            <v>2.4013312461221745</v>
          </cell>
          <cell r="AJ141">
            <v>11.022556390977444</v>
          </cell>
          <cell r="AK141">
            <v>0.27973074046372476</v>
          </cell>
          <cell r="AL141">
            <v>0.30223933818285553</v>
          </cell>
          <cell r="AM141">
            <v>9.3139352446156037E-2</v>
          </cell>
          <cell r="AN141">
            <v>0.20909998573669947</v>
          </cell>
          <cell r="AO141">
            <v>0.19070032805591214</v>
          </cell>
          <cell r="AP141">
            <v>0.13193552988161461</v>
          </cell>
          <cell r="AQ141">
            <v>0.15483445890298139</v>
          </cell>
          <cell r="AR141">
            <v>0.14047362755651238</v>
          </cell>
          <cell r="AS141">
            <v>0.18512530315278899</v>
          </cell>
          <cell r="AT141">
            <v>0.14506287418413433</v>
          </cell>
          <cell r="AU141">
            <v>0.10234375</v>
          </cell>
        </row>
        <row r="142">
          <cell r="L142" t="str">
            <v>Dec 96E</v>
          </cell>
          <cell r="M142">
            <v>7725</v>
          </cell>
          <cell r="N142">
            <v>2365</v>
          </cell>
          <cell r="O142">
            <v>710</v>
          </cell>
          <cell r="P142">
            <v>1655</v>
          </cell>
          <cell r="Q142">
            <v>-155</v>
          </cell>
          <cell r="R142">
            <v>1505</v>
          </cell>
          <cell r="S142">
            <v>-447</v>
          </cell>
          <cell r="T142">
            <v>1022</v>
          </cell>
          <cell r="U142">
            <v>0.37163636363636365</v>
          </cell>
          <cell r="V142">
            <v>0.17799999999999999</v>
          </cell>
          <cell r="AC142" t="str">
            <v>Dec 96E</v>
          </cell>
          <cell r="AD142">
            <v>3.4849294498381878</v>
          </cell>
          <cell r="AE142">
            <v>11.383120507399578</v>
          </cell>
          <cell r="AF142">
            <v>16.266513595166163</v>
          </cell>
          <cell r="AG142">
            <v>24.016712328767124</v>
          </cell>
          <cell r="AH142">
            <v>1.9899385131358298E-2</v>
          </cell>
          <cell r="AI142">
            <v>2.0878447395301332</v>
          </cell>
          <cell r="AJ142">
            <v>10.67741935483871</v>
          </cell>
          <cell r="AK142">
            <v>0.29700996677740865</v>
          </cell>
          <cell r="AL142">
            <v>0.30614886731391588</v>
          </cell>
          <cell r="AM142">
            <v>9.1909385113268613E-2</v>
          </cell>
          <cell r="AN142">
            <v>0.21423948220064726</v>
          </cell>
          <cell r="AO142">
            <v>0.1948220064724919</v>
          </cell>
          <cell r="AP142">
            <v>0.1322977346278317</v>
          </cell>
          <cell r="AQ142">
            <v>0.10183996576807873</v>
          </cell>
          <cell r="AR142">
            <v>0.11609249646059462</v>
          </cell>
          <cell r="AS142">
            <v>0.12892223738062755</v>
          </cell>
          <cell r="AT142">
            <v>9.682948402948402E-2</v>
          </cell>
          <cell r="AU142">
            <v>0.26151665485471287</v>
          </cell>
        </row>
        <row r="143">
          <cell r="L143" t="str">
            <v>Dec 97E</v>
          </cell>
          <cell r="M143">
            <v>8395</v>
          </cell>
          <cell r="N143">
            <v>2645</v>
          </cell>
          <cell r="O143">
            <v>790</v>
          </cell>
          <cell r="P143">
            <v>1855</v>
          </cell>
          <cell r="Q143">
            <v>-160</v>
          </cell>
          <cell r="R143">
            <v>1700</v>
          </cell>
          <cell r="S143">
            <v>-516</v>
          </cell>
          <cell r="T143">
            <v>1147</v>
          </cell>
          <cell r="U143">
            <v>0.41663639665819108</v>
          </cell>
          <cell r="V143">
            <v>0.19600000000000001</v>
          </cell>
          <cell r="AC143" t="str">
            <v>Dec 97E</v>
          </cell>
          <cell r="AD143">
            <v>3.2067992852888625</v>
          </cell>
          <cell r="AE143">
            <v>10.178102079395085</v>
          </cell>
          <cell r="AF143">
            <v>14.512711590296497</v>
          </cell>
          <cell r="AG143">
            <v>21.39937227550131</v>
          </cell>
          <cell r="AH143">
            <v>2.1911682504192287E-2</v>
          </cell>
          <cell r="AI143">
            <v>2.1256959013173011</v>
          </cell>
          <cell r="AJ143">
            <v>11.59375</v>
          </cell>
          <cell r="AK143">
            <v>0.30352941176470588</v>
          </cell>
          <cell r="AL143">
            <v>0.31506849315068491</v>
          </cell>
          <cell r="AM143">
            <v>9.4103633114949375E-2</v>
          </cell>
          <cell r="AN143">
            <v>0.22096486003573557</v>
          </cell>
          <cell r="AO143">
            <v>0.20250148898153664</v>
          </cell>
          <cell r="AP143">
            <v>0.13662894580107207</v>
          </cell>
          <cell r="AQ143">
            <v>8.6731391585760514E-2</v>
          </cell>
          <cell r="AR143">
            <v>0.11839323467230443</v>
          </cell>
          <cell r="AS143">
            <v>0.12084592145015106</v>
          </cell>
          <cell r="AT143">
            <v>0.12108619453035754</v>
          </cell>
          <cell r="AU143">
            <v>0.10112359550561807</v>
          </cell>
        </row>
        <row r="144">
          <cell r="L144" t="str">
            <v>Dec 98E</v>
          </cell>
          <cell r="M144">
            <v>9125</v>
          </cell>
          <cell r="N144">
            <v>2915</v>
          </cell>
          <cell r="O144">
            <v>870</v>
          </cell>
          <cell r="P144">
            <v>2045</v>
          </cell>
          <cell r="Q144">
            <v>-140</v>
          </cell>
          <cell r="R144">
            <v>1910</v>
          </cell>
          <cell r="S144">
            <v>-588</v>
          </cell>
          <cell r="T144">
            <v>1284</v>
          </cell>
          <cell r="U144">
            <v>0.46640029059208138</v>
          </cell>
          <cell r="V144">
            <v>0.215</v>
          </cell>
          <cell r="AC144" t="str">
            <v>Dec 98E</v>
          </cell>
          <cell r="AD144">
            <v>2.9502553424657538</v>
          </cell>
          <cell r="AE144">
            <v>9.2353619210977715</v>
          </cell>
          <cell r="AF144">
            <v>13.16434229828851</v>
          </cell>
          <cell r="AG144">
            <v>19.116105919003118</v>
          </cell>
          <cell r="AH144">
            <v>2.4035774175517048E-2</v>
          </cell>
          <cell r="AI144">
            <v>2.1693036771724716</v>
          </cell>
          <cell r="AJ144">
            <v>14.607142857142858</v>
          </cell>
          <cell r="AK144">
            <v>0.30785340314136128</v>
          </cell>
          <cell r="AL144">
            <v>0.31945205479452055</v>
          </cell>
          <cell r="AM144">
            <v>9.5342465753424657E-2</v>
          </cell>
          <cell r="AN144">
            <v>0.2241095890410959</v>
          </cell>
          <cell r="AO144">
            <v>0.20931506849315068</v>
          </cell>
          <cell r="AP144">
            <v>0.14071232876712328</v>
          </cell>
          <cell r="AQ144">
            <v>8.6956521739130432E-2</v>
          </cell>
          <cell r="AR144">
            <v>0.10207939508506617</v>
          </cell>
          <cell r="AS144">
            <v>0.10242587601078167</v>
          </cell>
          <cell r="AT144">
            <v>0.11944202266782912</v>
          </cell>
          <cell r="AU144">
            <v>9.6938775510204023E-2</v>
          </cell>
        </row>
        <row r="146">
          <cell r="C146" t="str">
            <v>(FFr)</v>
          </cell>
          <cell r="E146" t="str">
            <v>(FFr m)</v>
          </cell>
          <cell r="F146" t="str">
            <v>(FFr m)</v>
          </cell>
          <cell r="G146" t="str">
            <v>(FFr m)</v>
          </cell>
          <cell r="H146" t="str">
            <v>(FFr m)</v>
          </cell>
          <cell r="I146" t="str">
            <v>(FFr m)</v>
          </cell>
          <cell r="J146" t="str">
            <v>(FFr m)</v>
          </cell>
          <cell r="M146" t="str">
            <v>(FFr m)</v>
          </cell>
          <cell r="N146" t="str">
            <v>(FFr m)</v>
          </cell>
          <cell r="O146" t="str">
            <v>(FFr m)</v>
          </cell>
          <cell r="P146" t="str">
            <v>(FFr m)</v>
          </cell>
          <cell r="Q146" t="str">
            <v>(FFr m)</v>
          </cell>
          <cell r="R146" t="str">
            <v>(FFr m)</v>
          </cell>
          <cell r="S146" t="str">
            <v>(FFr m)</v>
          </cell>
          <cell r="T146" t="str">
            <v>(FFr m)</v>
          </cell>
          <cell r="U146" t="str">
            <v>(FFr)</v>
          </cell>
          <cell r="V146" t="str">
            <v>(FFr)</v>
          </cell>
        </row>
        <row r="148">
          <cell r="B148" t="str">
            <v>Synthélabo</v>
          </cell>
          <cell r="C148">
            <v>587</v>
          </cell>
          <cell r="D148">
            <v>48.289409999999997</v>
          </cell>
          <cell r="E148">
            <v>28345.883669999999</v>
          </cell>
          <cell r="F148">
            <v>831.3839999999999</v>
          </cell>
          <cell r="G148">
            <v>27514.499670000001</v>
          </cell>
          <cell r="H148">
            <v>4623.2839999999997</v>
          </cell>
          <cell r="I148">
            <v>88.775999999999996</v>
          </cell>
          <cell r="J148">
            <v>3880.6759999999995</v>
          </cell>
          <cell r="K148" t="str">
            <v>Cash pos.</v>
          </cell>
          <cell r="L148" t="str">
            <v>Dec 92A</v>
          </cell>
          <cell r="M148">
            <v>6323.174</v>
          </cell>
          <cell r="N148">
            <v>1671.3009999999999</v>
          </cell>
          <cell r="O148">
            <v>987</v>
          </cell>
          <cell r="P148">
            <v>684.30100000000004</v>
          </cell>
          <cell r="Q148">
            <v>54.58</v>
          </cell>
          <cell r="R148">
            <v>630.029</v>
          </cell>
          <cell r="S148">
            <v>-171.24299999999999</v>
          </cell>
          <cell r="T148">
            <v>456.22500000000002</v>
          </cell>
          <cell r="U148">
            <v>9.4478038476671706</v>
          </cell>
          <cell r="V148" t="str">
            <v>N.A.</v>
          </cell>
          <cell r="AB148" t="str">
            <v>Synthélabo</v>
          </cell>
          <cell r="AC148" t="str">
            <v>Dec 92A</v>
          </cell>
          <cell r="AD148">
            <v>4.3513747478718763</v>
          </cell>
          <cell r="AE148">
            <v>16.462922998310898</v>
          </cell>
          <cell r="AF148">
            <v>40.208182758756742</v>
          </cell>
          <cell r="AG148">
            <v>62.131368666776254</v>
          </cell>
          <cell r="AH148" t="str">
            <v>N.A.</v>
          </cell>
          <cell r="AI148" t="str">
            <v>N.A.</v>
          </cell>
          <cell r="AJ148" t="str">
            <v>N.A.</v>
          </cell>
          <cell r="AK148">
            <v>0.27180177420404456</v>
          </cell>
          <cell r="AL148">
            <v>0.26431361844541995</v>
          </cell>
          <cell r="AM148">
            <v>0.15609249405441003</v>
          </cell>
          <cell r="AN148">
            <v>0.10822112439100996</v>
          </cell>
          <cell r="AO148">
            <v>9.9638093147523699E-2</v>
          </cell>
          <cell r="AP148">
            <v>7.2151264538979951E-2</v>
          </cell>
          <cell r="AQ148" t="str">
            <v>N.A.</v>
          </cell>
          <cell r="AR148" t="str">
            <v>N.A.</v>
          </cell>
          <cell r="AS148" t="str">
            <v>N.A.</v>
          </cell>
          <cell r="AT148" t="str">
            <v>N.A.</v>
          </cell>
          <cell r="AU148" t="str">
            <v>N.A.</v>
          </cell>
          <cell r="AV148">
            <v>0.12264898197935437</v>
          </cell>
          <cell r="AW148">
            <v>0.14734792262236929</v>
          </cell>
          <cell r="AX148">
            <v>0.11369248976275781</v>
          </cell>
          <cell r="AY148">
            <v>0.18985652335338887</v>
          </cell>
          <cell r="AZ148">
            <v>6.1311145216257534</v>
          </cell>
        </row>
        <row r="149">
          <cell r="B149" t="str">
            <v>(France)</v>
          </cell>
          <cell r="L149" t="str">
            <v>Dec 93A</v>
          </cell>
          <cell r="M149">
            <v>7204.7920000000004</v>
          </cell>
          <cell r="N149">
            <v>1969.277</v>
          </cell>
          <cell r="O149">
            <v>1110.9000000000001</v>
          </cell>
          <cell r="P149">
            <v>858.37699999999995</v>
          </cell>
          <cell r="Q149">
            <v>-3.222</v>
          </cell>
          <cell r="R149">
            <v>764.44799999999998</v>
          </cell>
          <cell r="S149">
            <v>-185.67599999999999</v>
          </cell>
          <cell r="T149">
            <v>561.12300000000005</v>
          </cell>
          <cell r="U149">
            <v>11.620099815693015</v>
          </cell>
          <cell r="V149">
            <v>3.24</v>
          </cell>
          <cell r="AB149" t="str">
            <v>(France)</v>
          </cell>
          <cell r="AC149" t="str">
            <v>Dec 93A</v>
          </cell>
          <cell r="AD149">
            <v>3.8189165863497516</v>
          </cell>
          <cell r="AE149">
            <v>13.971878851984764</v>
          </cell>
          <cell r="AF149">
            <v>32.054097057586588</v>
          </cell>
          <cell r="AG149">
            <v>50.516346095241147</v>
          </cell>
          <cell r="AH149">
            <v>5.519591141396934E-3</v>
          </cell>
          <cell r="AI149">
            <v>3.5864505603990784</v>
          </cell>
          <cell r="AJ149">
            <v>266.41123525760395</v>
          </cell>
          <cell r="AK149">
            <v>0.24288898656285318</v>
          </cell>
          <cell r="AL149">
            <v>0.27332877895711633</v>
          </cell>
          <cell r="AM149">
            <v>0.15418904529096747</v>
          </cell>
          <cell r="AN149">
            <v>0.11913973366614886</v>
          </cell>
          <cell r="AO149">
            <v>0.10610271608118596</v>
          </cell>
          <cell r="AP149">
            <v>7.7881915258622314E-2</v>
          </cell>
          <cell r="AQ149">
            <v>0.13942649688273648</v>
          </cell>
          <cell r="AR149">
            <v>0.17828984725073468</v>
          </cell>
          <cell r="AS149">
            <v>0.25438513168912497</v>
          </cell>
          <cell r="AT149">
            <v>0.22992602334374487</v>
          </cell>
          <cell r="AU149" t="str">
            <v>N.A.</v>
          </cell>
        </row>
        <row r="150">
          <cell r="B150" t="str">
            <v>(see note 11)</v>
          </cell>
          <cell r="F150">
            <v>169.497247706422</v>
          </cell>
          <cell r="H150">
            <v>942.56554536187548</v>
          </cell>
          <cell r="I150">
            <v>18.099082568807336</v>
          </cell>
          <cell r="L150" t="str">
            <v>Dec 94A</v>
          </cell>
          <cell r="M150">
            <v>8120</v>
          </cell>
          <cell r="N150">
            <v>2169.4839999999999</v>
          </cell>
          <cell r="O150">
            <v>1199</v>
          </cell>
          <cell r="P150">
            <v>970.48400000000004</v>
          </cell>
          <cell r="Q150">
            <v>-35.130000000000003</v>
          </cell>
          <cell r="R150">
            <v>895.47900000000004</v>
          </cell>
          <cell r="S150">
            <v>-199.084</v>
          </cell>
          <cell r="T150">
            <v>680.38799999999992</v>
          </cell>
          <cell r="U150">
            <v>14.089916958313486</v>
          </cell>
          <cell r="V150">
            <v>3.74</v>
          </cell>
          <cell r="AB150" t="str">
            <v>(see note 11)</v>
          </cell>
          <cell r="AC150" t="str">
            <v>Dec 94A</v>
          </cell>
          <cell r="AD150">
            <v>3.3884851810344827</v>
          </cell>
          <cell r="AE150">
            <v>12.682508684092625</v>
          </cell>
          <cell r="AF150">
            <v>28.351317146908141</v>
          </cell>
          <cell r="AG150">
            <v>41.661351567047042</v>
          </cell>
          <cell r="AH150">
            <v>6.3713798977853495E-3</v>
          </cell>
          <cell r="AI150">
            <v>3.7673574754848893</v>
          </cell>
          <cell r="AJ150">
            <v>27.625505266154285</v>
          </cell>
          <cell r="AK150">
            <v>0.2223212381306541</v>
          </cell>
          <cell r="AL150">
            <v>0.26717783251231525</v>
          </cell>
          <cell r="AM150">
            <v>0.14766009852216749</v>
          </cell>
          <cell r="AN150">
            <v>0.11951773399014778</v>
          </cell>
          <cell r="AO150">
            <v>0.11028066502463055</v>
          </cell>
          <cell r="AP150">
            <v>8.3791625615763532E-2</v>
          </cell>
          <cell r="AQ150">
            <v>0.12702767824525671</v>
          </cell>
          <cell r="AR150">
            <v>0.1016652304373635</v>
          </cell>
          <cell r="AS150">
            <v>0.13060345279521712</v>
          </cell>
          <cell r="AT150">
            <v>0.2125469816778138</v>
          </cell>
          <cell r="AU150">
            <v>0.15432098765432098</v>
          </cell>
        </row>
        <row r="151">
          <cell r="L151" t="str">
            <v>Dec 95A</v>
          </cell>
          <cell r="M151">
            <v>9317.82</v>
          </cell>
          <cell r="N151">
            <v>2587.0990000000002</v>
          </cell>
          <cell r="O151">
            <v>1366</v>
          </cell>
          <cell r="P151">
            <v>1221.0989999999999</v>
          </cell>
          <cell r="Q151">
            <v>-44.587000000000003</v>
          </cell>
          <cell r="R151">
            <v>1079.403</v>
          </cell>
          <cell r="S151">
            <v>-279.14299999999997</v>
          </cell>
          <cell r="T151">
            <v>793.93899999999996</v>
          </cell>
          <cell r="U151">
            <v>16.417266335814723</v>
          </cell>
          <cell r="V151">
            <v>4.34</v>
          </cell>
          <cell r="AC151" t="str">
            <v>Dec 95A</v>
          </cell>
          <cell r="AD151">
            <v>2.952890232908556</v>
          </cell>
          <cell r="AE151">
            <v>10.635271271025964</v>
          </cell>
          <cell r="AF151">
            <v>22.532570798927853</v>
          </cell>
          <cell r="AG151">
            <v>35.702848291871291</v>
          </cell>
          <cell r="AH151">
            <v>7.3935264054514477E-3</v>
          </cell>
          <cell r="AI151">
            <v>3.7827802617084618</v>
          </cell>
          <cell r="AJ151">
            <v>27.386884069347563</v>
          </cell>
          <cell r="AK151">
            <v>0.25860869387985763</v>
          </cell>
          <cell r="AL151">
            <v>0.27765067365542584</v>
          </cell>
          <cell r="AM151">
            <v>0.14660081435357197</v>
          </cell>
          <cell r="AN151">
            <v>0.13104985930185387</v>
          </cell>
          <cell r="AO151">
            <v>0.11584286882554075</v>
          </cell>
          <cell r="AP151">
            <v>8.5206518262855468E-2</v>
          </cell>
          <cell r="AQ151">
            <v>0.14751477832512311</v>
          </cell>
          <cell r="AR151">
            <v>0.19249508177981503</v>
          </cell>
          <cell r="AS151">
            <v>0.2582371270417646</v>
          </cell>
          <cell r="AT151">
            <v>0.16517836012709991</v>
          </cell>
          <cell r="AU151">
            <v>0.16042780748663091</v>
          </cell>
        </row>
        <row r="152">
          <cell r="L152" t="str">
            <v>Dec 96E</v>
          </cell>
          <cell r="M152">
            <v>10256</v>
          </cell>
          <cell r="N152">
            <v>2960</v>
          </cell>
          <cell r="O152">
            <v>1538</v>
          </cell>
          <cell r="P152">
            <v>1422</v>
          </cell>
          <cell r="Q152">
            <v>-75</v>
          </cell>
          <cell r="R152">
            <v>1273</v>
          </cell>
          <cell r="S152">
            <v>-335</v>
          </cell>
          <cell r="T152">
            <v>924</v>
          </cell>
          <cell r="U152">
            <v>19.134792602870217</v>
          </cell>
          <cell r="V152">
            <v>4.8</v>
          </cell>
          <cell r="AC152" t="str">
            <v>Dec 96E</v>
          </cell>
          <cell r="AD152">
            <v>2.6827710286661466</v>
          </cell>
          <cell r="AE152">
            <v>9.2954390777027029</v>
          </cell>
          <cell r="AF152">
            <v>19.349155886075952</v>
          </cell>
          <cell r="AG152">
            <v>30.677363279220778</v>
          </cell>
          <cell r="AH152">
            <v>8.1771720613287909E-3</v>
          </cell>
          <cell r="AI152">
            <v>3.9864151255979619</v>
          </cell>
          <cell r="AJ152">
            <v>18.96</v>
          </cell>
          <cell r="AK152">
            <v>0.26315789473684209</v>
          </cell>
          <cell r="AL152">
            <v>0.28861154446177845</v>
          </cell>
          <cell r="AM152">
            <v>0.1499609984399376</v>
          </cell>
          <cell r="AN152">
            <v>0.13865054602184088</v>
          </cell>
          <cell r="AO152">
            <v>0.12412246489859595</v>
          </cell>
          <cell r="AP152">
            <v>9.0093603744149764E-2</v>
          </cell>
          <cell r="AQ152">
            <v>0.10068664129592547</v>
          </cell>
          <cell r="AR152">
            <v>0.14413866651411478</v>
          </cell>
          <cell r="AS152">
            <v>0.1645247436940003</v>
          </cell>
          <cell r="AT152">
            <v>0.165528548509147</v>
          </cell>
          <cell r="AU152">
            <v>0.10599078341013825</v>
          </cell>
        </row>
        <row r="153">
          <cell r="L153" t="str">
            <v>Dec 97E</v>
          </cell>
          <cell r="M153">
            <v>11276</v>
          </cell>
          <cell r="N153">
            <v>3323</v>
          </cell>
          <cell r="O153">
            <v>1691</v>
          </cell>
          <cell r="P153">
            <v>1632</v>
          </cell>
          <cell r="Q153">
            <v>-75</v>
          </cell>
          <cell r="R153">
            <v>1483</v>
          </cell>
          <cell r="S153">
            <v>-373</v>
          </cell>
          <cell r="T153">
            <v>1094</v>
          </cell>
          <cell r="U153">
            <v>22.655263103398291</v>
          </cell>
          <cell r="V153">
            <v>5.6</v>
          </cell>
          <cell r="AC153" t="str">
            <v>Dec 97E</v>
          </cell>
          <cell r="AD153">
            <v>2.440093975700603</v>
          </cell>
          <cell r="AE153">
            <v>8.2800179566656631</v>
          </cell>
          <cell r="AF153">
            <v>16.859374797794118</v>
          </cell>
          <cell r="AG153">
            <v>25.910314140767824</v>
          </cell>
          <cell r="AH153">
            <v>9.5400340715502546E-3</v>
          </cell>
          <cell r="AI153">
            <v>4.0455826970354094</v>
          </cell>
          <cell r="AJ153">
            <v>21.76</v>
          </cell>
          <cell r="AK153">
            <v>0.25151719487525287</v>
          </cell>
          <cell r="AL153">
            <v>0.29469670095778644</v>
          </cell>
          <cell r="AM153">
            <v>0.14996452642781127</v>
          </cell>
          <cell r="AN153">
            <v>0.14473217452997517</v>
          </cell>
          <cell r="AO153">
            <v>0.13151826888967719</v>
          </cell>
          <cell r="AP153">
            <v>9.7020219936147567E-2</v>
          </cell>
          <cell r="AQ153">
            <v>9.9453978159126363E-2</v>
          </cell>
          <cell r="AR153">
            <v>0.12263513513513513</v>
          </cell>
          <cell r="AS153">
            <v>0.14767932489451477</v>
          </cell>
          <cell r="AT153">
            <v>0.18398268398268416</v>
          </cell>
          <cell r="AU153">
            <v>0.16666666666666663</v>
          </cell>
        </row>
        <row r="154">
          <cell r="L154" t="str">
            <v>Dec 98E</v>
          </cell>
          <cell r="M154">
            <v>12411</v>
          </cell>
          <cell r="N154">
            <v>3713</v>
          </cell>
          <cell r="O154">
            <v>1862</v>
          </cell>
          <cell r="P154">
            <v>1851</v>
          </cell>
          <cell r="Q154">
            <v>-65</v>
          </cell>
          <cell r="R154">
            <v>1707</v>
          </cell>
          <cell r="S154">
            <v>-428</v>
          </cell>
          <cell r="T154">
            <v>1263</v>
          </cell>
          <cell r="U154">
            <v>26.155024953923252</v>
          </cell>
          <cell r="V154">
            <v>6.4</v>
          </cell>
          <cell r="AC154" t="str">
            <v>Dec 98E</v>
          </cell>
          <cell r="AD154">
            <v>2.2169446192893401</v>
          </cell>
          <cell r="AE154">
            <v>7.4103150201992998</v>
          </cell>
          <cell r="AF154">
            <v>14.864667568881686</v>
          </cell>
          <cell r="AG154">
            <v>22.443296650831353</v>
          </cell>
          <cell r="AH154">
            <v>1.0902896081771722E-2</v>
          </cell>
          <cell r="AI154">
            <v>4.0867226490505075</v>
          </cell>
          <cell r="AJ154">
            <v>28.476923076923075</v>
          </cell>
          <cell r="AK154">
            <v>0.25073227885178678</v>
          </cell>
          <cell r="AL154">
            <v>0.29917009104826364</v>
          </cell>
          <cell r="AM154">
            <v>0.15002820078962212</v>
          </cell>
          <cell r="AN154">
            <v>0.14914189025864152</v>
          </cell>
          <cell r="AO154">
            <v>0.13753927967125937</v>
          </cell>
          <cell r="AP154">
            <v>0.10176456369349771</v>
          </cell>
          <cell r="AQ154">
            <v>0.10065626108549131</v>
          </cell>
          <cell r="AR154">
            <v>0.1173638278663858</v>
          </cell>
          <cell r="AS154">
            <v>0.13419117647058823</v>
          </cell>
          <cell r="AT154">
            <v>0.15447897623400356</v>
          </cell>
          <cell r="AU154">
            <v>0.14285714285714299</v>
          </cell>
        </row>
      </sheetData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monia-EBITDA"/>
      <sheetName val="Assumptions"/>
      <sheetName val="Historical"/>
      <sheetName val="94-07 rev and EBITDA"/>
      <sheetName val="94-97 price and volume"/>
      <sheetName val="Buildup"/>
      <sheetName val="Operating"/>
      <sheetName val="IS"/>
      <sheetName val="BS-FundsFlow"/>
      <sheetName val="__FDSCACHE__"/>
      <sheetName val="Valuation Stmts"/>
      <sheetName val="DCF-Consolidated"/>
      <sheetName val="WACC-Consolidated"/>
      <sheetName val="Valuation Summary"/>
      <sheetName val="Reconfigured Summary"/>
      <sheetName val="AVP-Consolidated"/>
      <sheetName val="NitrogenProjections"/>
      <sheetName val="DCF-Nitrogen"/>
      <sheetName val="WACC-Nitrogen"/>
      <sheetName val="AVP-Nitrogen"/>
      <sheetName val="PotashProjections"/>
      <sheetName val="DCF-Potash"/>
      <sheetName val="WACC-Potash"/>
      <sheetName val="AVP-Potash"/>
      <sheetName val="PhosphateProjections"/>
      <sheetName val="DCF-Phosphate"/>
      <sheetName val="WACC-Phosphate"/>
      <sheetName val="AVP-Phosphate"/>
      <sheetName val="FMCLProjections"/>
      <sheetName val="Levered FMCLProjections"/>
      <sheetName val="DCF-FMCL"/>
      <sheetName val="WACC-FMCL"/>
      <sheetName val="AVP-FMCL"/>
      <sheetName val="Levered DCF-FMCL"/>
      <sheetName val="Levered WACC-FMCL"/>
      <sheetName val="HistoricalMarketInfo"/>
      <sheetName val="Operating-buyback"/>
      <sheetName val="BS-FundsFlow-buyback"/>
      <sheetName val="IS-buyback"/>
      <sheetName val="Valuation Stmts-buyback"/>
      <sheetName val="Levered DCF-DebtBuyback"/>
      <sheetName val="EBITDA 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Controlled Disb"/>
      <sheetName val="Borrowing Schedule"/>
      <sheetName val="InterCo"/>
      <sheetName val="InterCo breakdown"/>
    </sheetNames>
    <sheetDataSet>
      <sheetData sheetId="0"/>
      <sheetData sheetId="1" refreshError="1"/>
      <sheetData sheetId="2"/>
      <sheetData sheetId="3" refreshError="1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"/>
      <sheetName val="pg25"/>
      <sheetName val="pg29"/>
      <sheetName val="pg.31"/>
      <sheetName val="pg32"/>
      <sheetName val="pg34"/>
      <sheetName val="Benchmarki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Actual Cal. Sales-With DRP"/>
      <sheetName val="Actual Cal. Sales-All Prods"/>
      <sheetName val="Projected Cal. Sales-All Prods"/>
      <sheetName val="Actual &amp; Proj Combined"/>
      <sheetName val="Actual Fiscal Sales Spreadsheet"/>
      <sheetName val="Proj Fiscal Sales Spreadsheet"/>
      <sheetName val="Actual vs. Projected Sales"/>
      <sheetName val="Sales vs. Offering Expiration"/>
      <sheetName val="DRP Sales"/>
      <sheetName val="APF Sales with DRP"/>
      <sheetName val="CHP Sales with DRP"/>
      <sheetName val="CRP Sales with DRP"/>
      <sheetName val="Historical Sales Prod"/>
      <sheetName val="CHP Escrow vs Mavricc"/>
      <sheetName val="CRP Escrow vs Mavricc"/>
      <sheetName val="Monthly Sales Graph - All Prods"/>
      <sheetName val="Weekly Sales Graph - All Prods"/>
      <sheetName val="APF Weekly Sales Graph"/>
      <sheetName val="APF Monthly Sales Graph"/>
      <sheetName val="APF Cum. Monthly Sales Graph"/>
      <sheetName val="CIC Weekly Sales Graph"/>
      <sheetName val="CHP Weekly Sales Graph"/>
      <sheetName val="CHP Monthly Sales Graph"/>
      <sheetName val="CHP Cum Monthly Sales Graph"/>
      <sheetName val="1999 Fiscal Proj vs Actual"/>
      <sheetName val="1998 Fiscal Proj vs Actual"/>
      <sheetName val="1997 APF Weekly Sales Graph"/>
      <sheetName val="1997 Act vs Proj Sales Graphs"/>
      <sheetName val="CRP Monthly Sales Graph old"/>
      <sheetName val="CRP Weekly Sales Graph"/>
      <sheetName val="CRP Monthly Sales"/>
      <sheetName val="CRP Cum Monthly Sales Graph"/>
      <sheetName val="Sales 1994 - 1998"/>
      <sheetName val="Data Sheet (Actual)"/>
      <sheetName val="Data Sheet (Proj)"/>
      <sheetName val="Weekly Sales (Act)"/>
      <sheetName val="DRP"/>
      <sheetName val="Hist. Data"/>
      <sheetName val="Date"/>
      <sheetName val="2003-11-30 Product Calend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75">
          <cell r="D275">
            <v>8603503.6500000004</v>
          </cell>
          <cell r="E275">
            <v>10244538.809999999</v>
          </cell>
          <cell r="F275">
            <v>11119448.74</v>
          </cell>
          <cell r="G275">
            <v>11175415.449999999</v>
          </cell>
          <cell r="H275">
            <v>11712881.83</v>
          </cell>
          <cell r="I275">
            <v>11809110.539999999</v>
          </cell>
          <cell r="J275">
            <v>13389407.449999999</v>
          </cell>
          <cell r="K275">
            <v>11178230.77</v>
          </cell>
          <cell r="L275">
            <v>13703672.16</v>
          </cell>
          <cell r="M275">
            <v>15877798.939999999</v>
          </cell>
          <cell r="N275">
            <v>10539870.039999999</v>
          </cell>
          <cell r="O275">
            <v>22153069.560000002</v>
          </cell>
        </row>
        <row r="298">
          <cell r="D298">
            <v>5458000</v>
          </cell>
          <cell r="E298">
            <v>6767000</v>
          </cell>
          <cell r="F298">
            <v>8707000</v>
          </cell>
          <cell r="G298">
            <v>7937380</v>
          </cell>
          <cell r="H298">
            <v>6092630</v>
          </cell>
          <cell r="I298">
            <v>6740000</v>
          </cell>
          <cell r="J298">
            <v>7946391.7999999998</v>
          </cell>
          <cell r="K298">
            <v>6971345.79</v>
          </cell>
          <cell r="L298">
            <v>4940654.28</v>
          </cell>
          <cell r="M298">
            <v>8795774.6999999993</v>
          </cell>
          <cell r="N298">
            <v>10024181.49</v>
          </cell>
          <cell r="O298">
            <v>13250810.310000001</v>
          </cell>
        </row>
        <row r="320">
          <cell r="D320">
            <v>7885651</v>
          </cell>
          <cell r="E320">
            <v>7963440</v>
          </cell>
          <cell r="F320">
            <v>6094270</v>
          </cell>
          <cell r="G320">
            <v>6048331</v>
          </cell>
          <cell r="H320">
            <v>8879330</v>
          </cell>
          <cell r="I320">
            <v>8969544</v>
          </cell>
          <cell r="J320">
            <v>8147102</v>
          </cell>
          <cell r="K320">
            <v>12479793</v>
          </cell>
          <cell r="L320">
            <v>7773100</v>
          </cell>
          <cell r="M320">
            <v>9145833</v>
          </cell>
          <cell r="N320">
            <v>6170380</v>
          </cell>
          <cell r="O320">
            <v>6936180</v>
          </cell>
        </row>
        <row r="338">
          <cell r="D338">
            <v>6771042</v>
          </cell>
          <cell r="E338">
            <v>8508090</v>
          </cell>
          <cell r="F338">
            <v>11367730</v>
          </cell>
          <cell r="G338">
            <v>7961820</v>
          </cell>
          <cell r="H338">
            <v>9649070</v>
          </cell>
          <cell r="I338">
            <v>9782279</v>
          </cell>
          <cell r="J338">
            <v>10965280</v>
          </cell>
          <cell r="K338">
            <v>12772725</v>
          </cell>
          <cell r="L338">
            <v>10215894</v>
          </cell>
          <cell r="M338">
            <v>6481676</v>
          </cell>
          <cell r="N338">
            <v>7442030</v>
          </cell>
          <cell r="O338">
            <v>7992000</v>
          </cell>
        </row>
        <row r="353">
          <cell r="D353">
            <v>6073820</v>
          </cell>
          <cell r="E353">
            <v>7631310</v>
          </cell>
          <cell r="F353">
            <v>13417661</v>
          </cell>
          <cell r="G353">
            <v>6857520</v>
          </cell>
          <cell r="H353">
            <v>6388200</v>
          </cell>
          <cell r="I353">
            <v>6370350</v>
          </cell>
          <cell r="J353">
            <v>6931790</v>
          </cell>
          <cell r="K353">
            <v>7775230</v>
          </cell>
          <cell r="L353">
            <v>10832842</v>
          </cell>
          <cell r="M353">
            <v>6977380</v>
          </cell>
          <cell r="N353">
            <v>8407090</v>
          </cell>
          <cell r="O353">
            <v>12473275</v>
          </cell>
        </row>
        <row r="367">
          <cell r="D367">
            <v>5561670</v>
          </cell>
          <cell r="E367">
            <v>6530349</v>
          </cell>
          <cell r="F367">
            <v>4976590</v>
          </cell>
          <cell r="G367">
            <v>8411790</v>
          </cell>
          <cell r="H367">
            <v>7487730</v>
          </cell>
          <cell r="I367">
            <v>6298400</v>
          </cell>
          <cell r="J367">
            <v>7042950</v>
          </cell>
          <cell r="K367">
            <v>8062972</v>
          </cell>
          <cell r="L367">
            <v>7530042</v>
          </cell>
          <cell r="M367">
            <v>7066290</v>
          </cell>
          <cell r="N367">
            <v>7083480</v>
          </cell>
          <cell r="O367">
            <v>7418787</v>
          </cell>
        </row>
      </sheetData>
      <sheetData sheetId="35" refreshError="1"/>
      <sheetData sheetId="36" refreshError="1">
        <row r="9">
          <cell r="BF9">
            <v>3.3</v>
          </cell>
          <cell r="BL9">
            <v>2.4</v>
          </cell>
          <cell r="BP9">
            <v>1.18</v>
          </cell>
        </row>
        <row r="10">
          <cell r="BF10">
            <v>2.4</v>
          </cell>
          <cell r="BL10">
            <v>1.9</v>
          </cell>
          <cell r="BP10">
            <v>1.1399999999999999</v>
          </cell>
        </row>
        <row r="11">
          <cell r="BF11">
            <v>3.2</v>
          </cell>
          <cell r="BL11">
            <v>1.4</v>
          </cell>
          <cell r="BP11">
            <v>0.8</v>
          </cell>
        </row>
        <row r="12">
          <cell r="BF12">
            <v>3.6</v>
          </cell>
          <cell r="BL12">
            <v>2</v>
          </cell>
          <cell r="BP12">
            <v>1.26</v>
          </cell>
        </row>
        <row r="13">
          <cell r="BF13">
            <v>3.5</v>
          </cell>
          <cell r="BL13">
            <v>1.7</v>
          </cell>
          <cell r="BP13">
            <v>1.4</v>
          </cell>
        </row>
        <row r="14">
          <cell r="BF14">
            <v>3.6</v>
          </cell>
          <cell r="BL14">
            <v>1.7</v>
          </cell>
          <cell r="BP14">
            <v>1.64</v>
          </cell>
        </row>
        <row r="15">
          <cell r="BF15">
            <v>4.5</v>
          </cell>
          <cell r="BL15">
            <v>2.9</v>
          </cell>
          <cell r="BP15">
            <v>1.8</v>
          </cell>
        </row>
        <row r="16">
          <cell r="BF16">
            <v>4.5</v>
          </cell>
          <cell r="BL16">
            <v>2.2000000000000002</v>
          </cell>
          <cell r="BP16">
            <v>1.73</v>
          </cell>
        </row>
        <row r="17">
          <cell r="BF17">
            <v>4.8</v>
          </cell>
          <cell r="BL17">
            <v>3.1</v>
          </cell>
          <cell r="BP17">
            <v>1.58</v>
          </cell>
        </row>
        <row r="18">
          <cell r="BF18">
            <v>5</v>
          </cell>
          <cell r="BL18">
            <v>2</v>
          </cell>
          <cell r="BP18">
            <v>1.82</v>
          </cell>
        </row>
        <row r="19">
          <cell r="BF19">
            <v>4.3</v>
          </cell>
          <cell r="BL19">
            <v>2.6</v>
          </cell>
          <cell r="BP19">
            <v>2.4500000000000002</v>
          </cell>
        </row>
        <row r="20">
          <cell r="BF20">
            <v>3.4</v>
          </cell>
          <cell r="BL20">
            <v>2.9</v>
          </cell>
          <cell r="BP20">
            <v>1.58</v>
          </cell>
        </row>
        <row r="21">
          <cell r="BF21">
            <v>3.7</v>
          </cell>
          <cell r="BL21">
            <v>2.8</v>
          </cell>
          <cell r="BP21">
            <v>1.44</v>
          </cell>
        </row>
        <row r="22">
          <cell r="BF22">
            <v>4.9000000000000004</v>
          </cell>
          <cell r="BL22">
            <v>2.1</v>
          </cell>
          <cell r="BP22">
            <v>2.1</v>
          </cell>
        </row>
        <row r="23">
          <cell r="BF23">
            <v>3.6</v>
          </cell>
          <cell r="BL23">
            <v>2.9</v>
          </cell>
          <cell r="BP23">
            <v>2.1</v>
          </cell>
        </row>
        <row r="24">
          <cell r="BF24">
            <v>4.5</v>
          </cell>
          <cell r="BL24">
            <v>2.4</v>
          </cell>
          <cell r="BP24">
            <v>2.0699999999999998</v>
          </cell>
        </row>
        <row r="25">
          <cell r="BF25">
            <v>3.1</v>
          </cell>
          <cell r="BL25">
            <v>2.7</v>
          </cell>
          <cell r="BP25">
            <v>2</v>
          </cell>
        </row>
        <row r="26">
          <cell r="BF26">
            <v>4.2</v>
          </cell>
          <cell r="BL26">
            <v>2.2999999999999998</v>
          </cell>
          <cell r="BP26">
            <v>1.59</v>
          </cell>
        </row>
        <row r="27">
          <cell r="BF27">
            <v>3.5</v>
          </cell>
          <cell r="BL27">
            <v>2.6</v>
          </cell>
          <cell r="BP27">
            <v>1.2</v>
          </cell>
        </row>
        <row r="28">
          <cell r="BF28">
            <v>4.4000000000000004</v>
          </cell>
          <cell r="BL28">
            <v>1.9</v>
          </cell>
          <cell r="BP28">
            <v>1.47</v>
          </cell>
        </row>
        <row r="29">
          <cell r="BL29">
            <v>2.6</v>
          </cell>
          <cell r="BP29">
            <v>1.22</v>
          </cell>
        </row>
        <row r="30">
          <cell r="BL30">
            <v>2.9</v>
          </cell>
          <cell r="BP30">
            <v>1.5</v>
          </cell>
        </row>
        <row r="31">
          <cell r="BL31">
            <v>3.1</v>
          </cell>
          <cell r="BP31">
            <v>1.46</v>
          </cell>
        </row>
        <row r="32">
          <cell r="BL32">
            <v>2.8</v>
          </cell>
          <cell r="BP32">
            <v>1.17</v>
          </cell>
        </row>
        <row r="33">
          <cell r="BL33">
            <v>3.2</v>
          </cell>
          <cell r="BP33">
            <v>1.83</v>
          </cell>
        </row>
        <row r="34">
          <cell r="BL34">
            <v>2.4</v>
          </cell>
          <cell r="BP34">
            <v>1.57</v>
          </cell>
        </row>
        <row r="35">
          <cell r="BL35">
            <v>1.2</v>
          </cell>
          <cell r="BP35">
            <v>0.69</v>
          </cell>
        </row>
        <row r="36">
          <cell r="BL36">
            <v>3.3</v>
          </cell>
          <cell r="BP36">
            <v>2.7</v>
          </cell>
        </row>
        <row r="37">
          <cell r="BL37">
            <v>3.2</v>
          </cell>
          <cell r="BP37">
            <v>2</v>
          </cell>
        </row>
        <row r="38">
          <cell r="BL38">
            <v>1.8</v>
          </cell>
          <cell r="BP38">
            <v>1.8</v>
          </cell>
        </row>
        <row r="39">
          <cell r="BL39">
            <v>4.3</v>
          </cell>
          <cell r="BP39">
            <v>1</v>
          </cell>
        </row>
        <row r="40">
          <cell r="BL40">
            <v>2.4</v>
          </cell>
          <cell r="BP40">
            <v>1.76</v>
          </cell>
        </row>
        <row r="41">
          <cell r="BL41">
            <v>2.2999999999999998</v>
          </cell>
          <cell r="BP41">
            <v>1.44</v>
          </cell>
        </row>
        <row r="42">
          <cell r="BL42">
            <v>2.2000000000000002</v>
          </cell>
          <cell r="BP42">
            <v>1.24</v>
          </cell>
        </row>
        <row r="43">
          <cell r="BL43">
            <v>3.2</v>
          </cell>
          <cell r="BP43">
            <v>1</v>
          </cell>
        </row>
        <row r="44">
          <cell r="BL44">
            <v>3.3</v>
          </cell>
          <cell r="BP44">
            <v>1.6</v>
          </cell>
        </row>
        <row r="45">
          <cell r="BL45">
            <v>2.9</v>
          </cell>
          <cell r="BP45">
            <v>1.07</v>
          </cell>
        </row>
        <row r="46">
          <cell r="BL46">
            <v>3.5</v>
          </cell>
          <cell r="BP46">
            <v>1.77</v>
          </cell>
        </row>
        <row r="47">
          <cell r="BL47">
            <v>3</v>
          </cell>
          <cell r="BP47">
            <v>1.8</v>
          </cell>
        </row>
        <row r="48">
          <cell r="BL48">
            <v>3.48</v>
          </cell>
          <cell r="BP48">
            <v>2</v>
          </cell>
        </row>
        <row r="49">
          <cell r="BL49">
            <v>3.39</v>
          </cell>
          <cell r="BP49">
            <v>2</v>
          </cell>
        </row>
        <row r="50">
          <cell r="BL50">
            <v>3.43</v>
          </cell>
          <cell r="BP50">
            <v>2.1800000000000002</v>
          </cell>
        </row>
        <row r="51">
          <cell r="BL51">
            <v>3.81</v>
          </cell>
          <cell r="BP51">
            <v>2.84</v>
          </cell>
        </row>
        <row r="52">
          <cell r="BL52">
            <v>2.56</v>
          </cell>
          <cell r="BP52">
            <v>1.9</v>
          </cell>
        </row>
        <row r="53">
          <cell r="BL53">
            <v>2.2999999999999998</v>
          </cell>
          <cell r="BP53">
            <v>1.3</v>
          </cell>
        </row>
        <row r="54">
          <cell r="BL54">
            <v>2.7</v>
          </cell>
          <cell r="BP54">
            <v>3</v>
          </cell>
        </row>
        <row r="55">
          <cell r="BL55">
            <v>2.2999999999999998</v>
          </cell>
          <cell r="BP55">
            <v>2.2999999999999998</v>
          </cell>
        </row>
        <row r="56">
          <cell r="BL56">
            <v>4.3</v>
          </cell>
          <cell r="BP56">
            <v>3.5</v>
          </cell>
        </row>
        <row r="57">
          <cell r="BL57">
            <v>3.5</v>
          </cell>
          <cell r="BP57">
            <v>3.65</v>
          </cell>
        </row>
        <row r="58">
          <cell r="BL58">
            <v>3.8</v>
          </cell>
          <cell r="BP58">
            <v>3.05</v>
          </cell>
        </row>
        <row r="59">
          <cell r="BL59">
            <v>8</v>
          </cell>
        </row>
      </sheetData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many"/>
      <sheetName val="france"/>
      <sheetName val="italy"/>
      <sheetName val="uk"/>
      <sheetName val="netherlands"/>
      <sheetName val="exchange rate chart"/>
      <sheetName val="Model Summary"/>
      <sheetName val="DY IS"/>
      <sheetName val="cons equp bs"/>
      <sheetName val="Sch. 5-Net Debt Calculation"/>
      <sheetName val="SC984"/>
    </sheetNames>
    <sheetDataSet>
      <sheetData sheetId="0"/>
      <sheetData sheetId="1" refreshError="1">
        <row r="41">
          <cell r="B41">
            <v>5.7736720554272516</v>
          </cell>
          <cell r="C41">
            <v>5.9488399762046402</v>
          </cell>
          <cell r="D41">
            <v>6.0827250608272507</v>
          </cell>
          <cell r="E41">
            <v>6.1996280223186613</v>
          </cell>
        </row>
        <row r="45">
          <cell r="B45">
            <v>6.1349693251533743</v>
          </cell>
          <cell r="C45">
            <v>6.0901339829476244</v>
          </cell>
          <cell r="D45">
            <v>5.9772863120143453</v>
          </cell>
          <cell r="E45">
            <v>5.9772863120143453</v>
          </cell>
          <cell r="F45">
            <v>5.9916117435590177</v>
          </cell>
          <cell r="G45">
            <v>6.1050061050061046</v>
          </cell>
          <cell r="H45">
            <v>5.9559261465157833</v>
          </cell>
          <cell r="I45">
            <v>5.8962264150943398</v>
          </cell>
          <cell r="J45">
            <v>5.5248618784530388</v>
          </cell>
          <cell r="K45">
            <v>5.5463117027176931</v>
          </cell>
          <cell r="L45">
            <v>5.7438253877082133</v>
          </cell>
          <cell r="M45">
            <v>5.5991041433370654</v>
          </cell>
        </row>
      </sheetData>
      <sheetData sheetId="2" refreshError="1">
        <row r="41">
          <cell r="B41">
            <v>1704.4486108743822</v>
          </cell>
          <cell r="C41">
            <v>1756.2346329469619</v>
          </cell>
          <cell r="D41">
            <v>1795.6545160711078</v>
          </cell>
          <cell r="E41">
            <v>1830.1610541727671</v>
          </cell>
        </row>
        <row r="45">
          <cell r="B45">
            <v>1806.0321473722233</v>
          </cell>
          <cell r="C45">
            <v>1788.9087656529516</v>
          </cell>
          <cell r="D45">
            <v>1821.4936247723133</v>
          </cell>
          <cell r="E45">
            <v>1759.9436818021823</v>
          </cell>
          <cell r="F45">
            <v>1760.8733932030289</v>
          </cell>
          <cell r="G45">
            <v>1793.0787161556393</v>
          </cell>
          <cell r="H45">
            <v>1752.8483786152497</v>
          </cell>
          <cell r="I45">
            <v>1781.8959372772631</v>
          </cell>
          <cell r="J45">
            <v>1627.8691193228065</v>
          </cell>
          <cell r="K45">
            <v>1636.9291209690618</v>
          </cell>
          <cell r="L45">
            <v>1694.9152542372881</v>
          </cell>
          <cell r="M45">
            <v>1652.0733520568313</v>
          </cell>
        </row>
      </sheetData>
      <sheetData sheetId="3" refreshError="1">
        <row r="41">
          <cell r="B41">
            <v>0.60782883539995136</v>
          </cell>
          <cell r="C41">
            <v>0.62383031815346224</v>
          </cell>
          <cell r="D41">
            <v>0.62359690695934156</v>
          </cell>
          <cell r="E41">
            <v>0.62150403977625857</v>
          </cell>
        </row>
        <row r="43">
          <cell r="B43">
            <v>0.61799999999999999</v>
          </cell>
          <cell r="C43">
            <v>0.61799999999999999</v>
          </cell>
          <cell r="D43">
            <v>0.61799999999999999</v>
          </cell>
          <cell r="E43">
            <v>0.61799999999999999</v>
          </cell>
          <cell r="F43">
            <v>0.61799999999999999</v>
          </cell>
          <cell r="G43">
            <v>0.61799999999999999</v>
          </cell>
          <cell r="H43">
            <v>0.61799999999999999</v>
          </cell>
          <cell r="I43">
            <v>0.61799999999999999</v>
          </cell>
          <cell r="J43">
            <v>0.61799999999999999</v>
          </cell>
          <cell r="K43">
            <v>0.61799999999999999</v>
          </cell>
          <cell r="L43">
            <v>0.61799999999999999</v>
          </cell>
          <cell r="M43">
            <v>0.61799999999999999</v>
          </cell>
        </row>
        <row r="45">
          <cell r="B45">
            <v>0.61218243036424858</v>
          </cell>
          <cell r="C45">
            <v>0.60816152770175758</v>
          </cell>
          <cell r="D45">
            <v>0.60320907226444687</v>
          </cell>
          <cell r="E45">
            <v>0.60024009603841544</v>
          </cell>
          <cell r="F45">
            <v>0.61263248177418361</v>
          </cell>
          <cell r="G45">
            <v>0.60266377388055203</v>
          </cell>
          <cell r="H45">
            <v>0.61236987140232702</v>
          </cell>
          <cell r="I45">
            <v>0.59488399762046396</v>
          </cell>
          <cell r="J45">
            <v>0.58823529411764708</v>
          </cell>
          <cell r="K45">
            <v>0.60452182323781889</v>
          </cell>
          <cell r="L45">
            <v>0.6044852807834129</v>
          </cell>
          <cell r="M45">
            <v>0.6025911419102139</v>
          </cell>
        </row>
      </sheetData>
      <sheetData sheetId="4" refreshError="1">
        <row r="41">
          <cell r="B41">
            <v>1.9398642095053349</v>
          </cell>
          <cell r="C41">
            <v>1.9988007195682591</v>
          </cell>
          <cell r="D41">
            <v>2.0437359493153484</v>
          </cell>
          <cell r="E41">
            <v>2.0828993959591751</v>
          </cell>
        </row>
        <row r="43">
          <cell r="B43">
            <v>2.032</v>
          </cell>
          <cell r="C43">
            <v>2.032</v>
          </cell>
          <cell r="D43">
            <v>2.032</v>
          </cell>
          <cell r="E43">
            <v>2.032</v>
          </cell>
          <cell r="F43">
            <v>2.032</v>
          </cell>
          <cell r="G43">
            <v>2.032</v>
          </cell>
          <cell r="H43">
            <v>2.032</v>
          </cell>
          <cell r="I43">
            <v>2.032</v>
          </cell>
          <cell r="J43">
            <v>2.032</v>
          </cell>
          <cell r="K43">
            <v>2.032</v>
          </cell>
          <cell r="L43">
            <v>2.032</v>
          </cell>
          <cell r="M43">
            <v>2.032</v>
          </cell>
        </row>
        <row r="45">
          <cell r="B45">
            <v>2.0627062706270625</v>
          </cell>
          <cell r="C45">
            <v>2.0466639377814162</v>
          </cell>
          <cell r="D45">
            <v>2.0815986677768525</v>
          </cell>
          <cell r="E45">
            <v>2.0048115477145148</v>
          </cell>
          <cell r="F45">
            <v>2.0140986908358509</v>
          </cell>
          <cell r="G45">
            <v>2.0521239482864764</v>
          </cell>
          <cell r="H45">
            <v>2.0024028834601522</v>
          </cell>
          <cell r="I45">
            <v>1.9996000799840032</v>
          </cell>
          <cell r="J45">
            <v>1.8556318426424196</v>
          </cell>
          <cell r="K45">
            <v>1.8649757553151809</v>
          </cell>
          <cell r="L45">
            <v>1.9312475859405174</v>
          </cell>
          <cell r="M45">
            <v>1.880759826970096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CCincSKR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many"/>
      <sheetName val="france"/>
      <sheetName val="italy"/>
      <sheetName val="uk"/>
      <sheetName val="netherlands"/>
      <sheetName val="exchange rate chart"/>
      <sheetName val="Model Summary"/>
      <sheetName val="DY IS"/>
      <sheetName val="exchange%20rate%20chart.xls"/>
    </sheetNames>
    <sheetDataSet>
      <sheetData sheetId="0"/>
      <sheetData sheetId="1">
        <row r="41">
          <cell r="B41">
            <v>5.7736720554272516</v>
          </cell>
        </row>
        <row r="43">
          <cell r="B43">
            <v>6.0389999999999997</v>
          </cell>
          <cell r="C43">
            <v>6.0389999999999997</v>
          </cell>
          <cell r="D43">
            <v>6.0389999999999997</v>
          </cell>
          <cell r="E43">
            <v>6.0389999999999997</v>
          </cell>
          <cell r="F43">
            <v>6.0389999999999997</v>
          </cell>
          <cell r="G43">
            <v>6.0389999999999997</v>
          </cell>
          <cell r="H43">
            <v>6.0389999999999997</v>
          </cell>
          <cell r="I43">
            <v>6.0389999999999997</v>
          </cell>
          <cell r="J43">
            <v>6.0389999999999997</v>
          </cell>
          <cell r="K43">
            <v>6.0389999999999997</v>
          </cell>
          <cell r="L43">
            <v>6.0389999999999997</v>
          </cell>
          <cell r="M43">
            <v>6.0389999999999997</v>
          </cell>
        </row>
        <row r="45">
          <cell r="B45">
            <v>6.1349693251533743</v>
          </cell>
          <cell r="C45">
            <v>6.0901339829476244</v>
          </cell>
          <cell r="D45">
            <v>5.9772863120143453</v>
          </cell>
          <cell r="E45">
            <v>5.9772863120143453</v>
          </cell>
          <cell r="F45">
            <v>5.9916117435590177</v>
          </cell>
          <cell r="G45">
            <v>6.1050061050061046</v>
          </cell>
          <cell r="H45">
            <v>5.9559261465157833</v>
          </cell>
          <cell r="I45">
            <v>5.8962264150943398</v>
          </cell>
          <cell r="J45">
            <v>5.5248618784530388</v>
          </cell>
          <cell r="K45">
            <v>5.5463117027176931</v>
          </cell>
          <cell r="L45">
            <v>5.7438253877082133</v>
          </cell>
          <cell r="M45">
            <v>5.5991041433370654</v>
          </cell>
        </row>
      </sheetData>
      <sheetData sheetId="2">
        <row r="41">
          <cell r="B41">
            <v>1704.4486108743822</v>
          </cell>
          <cell r="C41">
            <v>1756.2346329469619</v>
          </cell>
          <cell r="D41">
            <v>1795.6545160711078</v>
          </cell>
          <cell r="E41">
            <v>1830.1610541727671</v>
          </cell>
        </row>
        <row r="43">
          <cell r="B43">
            <v>1777</v>
          </cell>
          <cell r="C43">
            <v>1777</v>
          </cell>
          <cell r="D43">
            <v>1777</v>
          </cell>
          <cell r="E43">
            <v>1777</v>
          </cell>
          <cell r="F43">
            <v>1777</v>
          </cell>
          <cell r="G43">
            <v>1777</v>
          </cell>
          <cell r="H43">
            <v>1777</v>
          </cell>
          <cell r="I43">
            <v>1777</v>
          </cell>
          <cell r="J43">
            <v>1777</v>
          </cell>
          <cell r="K43">
            <v>1777</v>
          </cell>
          <cell r="L43">
            <v>1777</v>
          </cell>
          <cell r="M43">
            <v>1777</v>
          </cell>
        </row>
        <row r="45">
          <cell r="B45">
            <v>1806.0321473722233</v>
          </cell>
          <cell r="C45">
            <v>1788.9087656529516</v>
          </cell>
          <cell r="D45">
            <v>1821.4936247723133</v>
          </cell>
          <cell r="E45">
            <v>1759.9436818021823</v>
          </cell>
          <cell r="F45">
            <v>1760.8733932030289</v>
          </cell>
          <cell r="G45">
            <v>1793.0787161556393</v>
          </cell>
          <cell r="H45">
            <v>1752.8483786152497</v>
          </cell>
          <cell r="I45">
            <v>1781.8959372772631</v>
          </cell>
          <cell r="J45">
            <v>1627.8691193228065</v>
          </cell>
          <cell r="K45">
            <v>1636.9291209690618</v>
          </cell>
          <cell r="L45">
            <v>1694.9152542372881</v>
          </cell>
          <cell r="M45">
            <v>1652.0733520568313</v>
          </cell>
        </row>
      </sheetData>
      <sheetData sheetId="3">
        <row r="41">
          <cell r="B41">
            <v>0.60782883539995136</v>
          </cell>
          <cell r="C41">
            <v>0.62383031815346224</v>
          </cell>
          <cell r="D41">
            <v>0.62359690695934156</v>
          </cell>
          <cell r="E41">
            <v>0.62150403977625857</v>
          </cell>
        </row>
        <row r="43">
          <cell r="B43">
            <v>0.61799999999999999</v>
          </cell>
          <cell r="C43">
            <v>0.61799999999999999</v>
          </cell>
          <cell r="D43">
            <v>0.61799999999999999</v>
          </cell>
          <cell r="E43">
            <v>0.61799999999999999</v>
          </cell>
          <cell r="F43">
            <v>0.61799999999999999</v>
          </cell>
          <cell r="G43">
            <v>0.61799999999999999</v>
          </cell>
          <cell r="H43">
            <v>0.61799999999999999</v>
          </cell>
          <cell r="I43">
            <v>0.61799999999999999</v>
          </cell>
          <cell r="J43">
            <v>0.61799999999999999</v>
          </cell>
          <cell r="K43">
            <v>0.61799999999999999</v>
          </cell>
          <cell r="L43">
            <v>0.61799999999999999</v>
          </cell>
          <cell r="M43">
            <v>0.61799999999999999</v>
          </cell>
        </row>
        <row r="45">
          <cell r="B45">
            <v>0.61218243036424858</v>
          </cell>
          <cell r="C45">
            <v>0.60816152770175758</v>
          </cell>
          <cell r="D45">
            <v>0.60320907226444687</v>
          </cell>
          <cell r="E45">
            <v>0.60024009603841544</v>
          </cell>
          <cell r="F45">
            <v>0.61263248177418361</v>
          </cell>
          <cell r="G45">
            <v>0.60266377388055203</v>
          </cell>
          <cell r="H45">
            <v>0.61236987140232702</v>
          </cell>
          <cell r="I45">
            <v>0.59488399762046396</v>
          </cell>
          <cell r="J45">
            <v>0.58823529411764708</v>
          </cell>
          <cell r="K45">
            <v>0.60452182323781889</v>
          </cell>
          <cell r="L45">
            <v>0.6044852807834129</v>
          </cell>
          <cell r="M45">
            <v>0.6025911419102139</v>
          </cell>
        </row>
      </sheetData>
      <sheetData sheetId="4">
        <row r="41">
          <cell r="B41">
            <v>1.9398642095053349</v>
          </cell>
          <cell r="C41">
            <v>1.9988007195682591</v>
          </cell>
          <cell r="D41">
            <v>2.0437359493153484</v>
          </cell>
          <cell r="E41">
            <v>2.0828993959591751</v>
          </cell>
        </row>
        <row r="43">
          <cell r="B43">
            <v>2.032</v>
          </cell>
          <cell r="C43">
            <v>2.032</v>
          </cell>
          <cell r="D43">
            <v>2.032</v>
          </cell>
          <cell r="E43">
            <v>2.032</v>
          </cell>
          <cell r="F43">
            <v>2.032</v>
          </cell>
          <cell r="G43">
            <v>2.032</v>
          </cell>
          <cell r="H43">
            <v>2.032</v>
          </cell>
          <cell r="I43">
            <v>2.032</v>
          </cell>
          <cell r="J43">
            <v>2.032</v>
          </cell>
          <cell r="K43">
            <v>2.032</v>
          </cell>
          <cell r="L43">
            <v>2.032</v>
          </cell>
          <cell r="M43">
            <v>2.032</v>
          </cell>
        </row>
        <row r="45">
          <cell r="B45">
            <v>2.0627062706270625</v>
          </cell>
          <cell r="C45">
            <v>2.0466639377814162</v>
          </cell>
          <cell r="D45">
            <v>2.0815986677768525</v>
          </cell>
          <cell r="E45">
            <v>2.0048115477145148</v>
          </cell>
          <cell r="F45">
            <v>2.0140986908358509</v>
          </cell>
          <cell r="G45">
            <v>2.0521239482864764</v>
          </cell>
          <cell r="H45">
            <v>2.0024028834601522</v>
          </cell>
          <cell r="I45">
            <v>1.9996000799840032</v>
          </cell>
          <cell r="J45">
            <v>1.8556318426424196</v>
          </cell>
          <cell r="K45">
            <v>1.8649757553151809</v>
          </cell>
          <cell r="L45">
            <v>1.9312475859405174</v>
          </cell>
          <cell r="M45">
            <v>1.880759826970096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"/>
      <sheetName val="09"/>
      <sheetName val="10"/>
      <sheetName val="11"/>
      <sheetName val="Total"/>
      <sheetName val="Europe"/>
      <sheetName val="US"/>
      <sheetName val="Sheet3"/>
      <sheetName val="DIV Y"/>
    </sheetNames>
    <sheetDataSet>
      <sheetData sheetId="0"/>
      <sheetData sheetId="1"/>
      <sheetData sheetId="2"/>
      <sheetData sheetId="3"/>
      <sheetData sheetId="4" refreshError="1">
        <row r="322">
          <cell r="C322" t="str">
            <v>Quality 1</v>
          </cell>
          <cell r="D322">
            <v>54</v>
          </cell>
        </row>
        <row r="323">
          <cell r="C323" t="str">
            <v>Quality 2</v>
          </cell>
          <cell r="D323">
            <v>37</v>
          </cell>
        </row>
        <row r="324">
          <cell r="C324" t="str">
            <v>Quality 3</v>
          </cell>
          <cell r="D324">
            <v>33</v>
          </cell>
        </row>
        <row r="325">
          <cell r="C325" t="str">
            <v>Quality 4</v>
          </cell>
          <cell r="D325">
            <v>173</v>
          </cell>
        </row>
      </sheetData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tock Price"/>
      <sheetName val="Price of Comps-1yr (UHS)"/>
      <sheetName val="Price of Comps-1yr (UNH)"/>
      <sheetName val="Price of Comps-3yrs (UHS)"/>
      <sheetName val="Price of Comps-3yrs (UNH)"/>
      <sheetName val="critical"/>
      <sheetName val="medical"/>
      <sheetName val="manor"/>
      <sheetName val="Stock Price (4)"/>
      <sheetName val="Shareholder Value"/>
      <sheetName val="Shareholder Value (2)"/>
      <sheetName val="Shareholder Value (3)"/>
      <sheetName val="theatre"/>
      <sheetName val="StockPrice"/>
      <sheetName val="Total"/>
      <sheetName val="Stock_Price"/>
      <sheetName val="Price_of_Comps-1yr_(UHS)"/>
      <sheetName val="Price_of_Comps-1yr_(UNH)"/>
      <sheetName val="Price_of_Comps-3yrs_(UHS)"/>
      <sheetName val="Price_of_Comps-3yrs_(UNH)"/>
      <sheetName val="Stock_Price_(4)"/>
      <sheetName val="Shareholder_Value"/>
      <sheetName val="Shareholder_Value_(2)"/>
      <sheetName val="Shareholder_Value_(3)"/>
      <sheetName val="Graph"/>
      <sheetName val="Clec_Comp"/>
      <sheetName val="Assump"/>
      <sheetName val="DCF_Rider_Term_Mult"/>
      <sheetName val="Horus_P&amp;L"/>
      <sheetName val="Assumptions"/>
      <sheetName val="sales_vol_"/>
      <sheetName val="NewGLP_Assumptions"/>
      <sheetName val="Revenue"/>
      <sheetName val="3"/>
      <sheetName val="Acc_Dil"/>
      <sheetName val="6b"/>
      <sheetName val="ValMatrix"/>
      <sheetName val="Overview_1"/>
      <sheetName val="Value_Creation"/>
      <sheetName val="Controls"/>
      <sheetName val="budg_act"/>
      <sheetName val="1"/>
      <sheetName val="Admin"/>
      <sheetName val="Constants"/>
      <sheetName val="Model"/>
      <sheetName val="MOE"/>
      <sheetName val="Financials_Old"/>
      <sheetName val="5a"/>
      <sheetName val="Side_by_Side"/>
      <sheetName val="CA"/>
      <sheetName val="Overview_2"/>
      <sheetName val="Value_Creation_Chart"/>
      <sheetName val="PF__Cash_EPS_Graph"/>
      <sheetName val="Cash_Flow"/>
      <sheetName val="4"/>
      <sheetName val="Contribution"/>
      <sheetName val="middle-market_-_new"/>
      <sheetName val="7"/>
      <sheetName val="DRDs"/>
      <sheetName val="SX3"/>
      <sheetName val="QuickMerge"/>
      <sheetName val="CONTROL"/>
      <sheetName val="Parameters"/>
      <sheetName val="NOPAT_VDF"/>
      <sheetName val="RC"/>
      <sheetName val="Chapter_7"/>
      <sheetName val="Invested_capital_VDF"/>
      <sheetName val="DCF_VDF"/>
      <sheetName val="MWV-BAL"/>
      <sheetName val="Balance_Sheet"/>
      <sheetName val="US_dollar_mkt"/>
      <sheetName val="riderF"/>
      <sheetName val="cd_Data"/>
      <sheetName val="Colour_Hierarchy"/>
      <sheetName val="graphdialog"/>
      <sheetName val="CID"/>
      <sheetName val="Inputs"/>
      <sheetName val="Customers"/>
      <sheetName val="WEEKLYVLS"/>
      <sheetName val="Data"/>
      <sheetName val="Market_Share"/>
      <sheetName val="DCF"/>
      <sheetName val="lev_loan_raw_data"/>
      <sheetName val="Valuation_Matrix"/>
      <sheetName val="MLP_IPO_Yields_vs_MLP_Index"/>
      <sheetName val="Forecast"/>
      <sheetName val="Financing_Memo"/>
      <sheetName val="Force_Count"/>
      <sheetName val="Instructions"/>
      <sheetName val="MWV-FUN"/>
      <sheetName val="FX_Rates"/>
      <sheetName val="Delhaize"/>
      <sheetName val="Income_Stmt"/>
      <sheetName val="Income_Statement"/>
      <sheetName val="Input"/>
      <sheetName val="Accretion_SensitivityOutput"/>
      <sheetName val="Summary"/>
      <sheetName val="IRR"/>
      <sheetName val="Lookup"/>
      <sheetName val="Budget"/>
      <sheetName val="WACC_VDF"/>
      <sheetName val="Minutes"/>
      <sheetName val="Monthly_IS"/>
      <sheetName val="Scenario_Manager"/>
      <sheetName val="PV_of_Op_Leases_VDF"/>
      <sheetName val="Sensitivity"/>
      <sheetName val="LBO_Model"/>
      <sheetName val="1991_-_1999_Drilling_Type"/>
      <sheetName val="MWV-QTR1"/>
      <sheetName val="LookupRanges"/>
      <sheetName val="Ali_Synergy_Est_(2)"/>
      <sheetName val="Summary_Inc_Stmt"/>
      <sheetName val="f3"/>
      <sheetName val="MarketData"/>
      <sheetName val="Definitions"/>
      <sheetName val="Team_Award"/>
      <sheetName val="Income_Statement_VDF"/>
      <sheetName val="Neste_Oy"/>
      <sheetName val="yc_Formula"/>
      <sheetName val="SEP"/>
      <sheetName val="Stock_Price1"/>
      <sheetName val="Price_of_Comps-1yr_(UHS)1"/>
      <sheetName val="Price_of_Comps-1yr_(UNH)1"/>
      <sheetName val="Price_of_Comps-3yrs_(UHS)1"/>
      <sheetName val="Price_of_Comps-3yrs_(UNH)1"/>
      <sheetName val="Stock_Price_(4)1"/>
      <sheetName val="Shareholder_Value1"/>
      <sheetName val="Shareholder_Value_(2)1"/>
      <sheetName val="Shareholder_Value_(3)1"/>
      <sheetName val="Stock_Price2"/>
      <sheetName val="Price_of_Comps-1yr_(UHS)2"/>
      <sheetName val="Price_of_Comps-1yr_(UNH)2"/>
      <sheetName val="Price_of_Comps-3yrs_(UHS)2"/>
      <sheetName val="Price_of_Comps-3yrs_(UNH)2"/>
      <sheetName val="Stock_Price_(4)2"/>
      <sheetName val="Shareholder_Value2"/>
      <sheetName val="Shareholder_Value_(2)2"/>
      <sheetName val="Shareholder_Value_(3)2"/>
      <sheetName val="Stock_Price3"/>
      <sheetName val="Price_of_Comps-1yr_(UHS)3"/>
      <sheetName val="Price_of_Comps-1yr_(UNH)3"/>
      <sheetName val="Price_of_Comps-3yrs_(UHS)3"/>
      <sheetName val="Price_of_Comps-3yrs_(UNH)3"/>
      <sheetName val="Stock_Price_(4)3"/>
      <sheetName val="Shareholder_Value3"/>
      <sheetName val="Shareholder_Value_(2)3"/>
      <sheetName val="Shareholder_Value_(3)3"/>
      <sheetName val="EuroInputs"/>
      <sheetName val="Price_of_Compsjà_x0013__x0000_¤ß_x0013__x0000_lâ_x0013_"/>
      <sheetName val="sales vol."/>
      <sheetName val="Refunds Weekly"/>
      <sheetName val="Final Payments"/>
      <sheetName val="FootballField"/>
      <sheetName val="CNST"/>
      <sheetName val="AL &amp; NHY"/>
      <sheetName val="SEE"/>
      <sheetName val="Quarters"/>
      <sheetName val="oldSEG"/>
      <sheetName val="P&amp;L"/>
      <sheetName val="company"/>
      <sheetName val="9040832n"/>
      <sheetName val="budg act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99 JULY SALE"/>
      <sheetName val="Sheet2"/>
      <sheetName val="SD NA - Revenue - SD"/>
    </sheetNames>
    <sheetDataSet>
      <sheetData sheetId="0"/>
      <sheetData sheetId="1" refreshError="1">
        <row r="4">
          <cell r="A4">
            <v>35464</v>
          </cell>
          <cell r="B4">
            <v>1</v>
          </cell>
          <cell r="C4">
            <v>1</v>
          </cell>
          <cell r="D4">
            <v>1</v>
          </cell>
          <cell r="E4">
            <v>1</v>
          </cell>
          <cell r="F4">
            <v>1</v>
          </cell>
          <cell r="G4">
            <v>1</v>
          </cell>
        </row>
        <row r="5">
          <cell r="A5">
            <v>35465</v>
          </cell>
          <cell r="B5">
            <v>0.99669966996699666</v>
          </cell>
          <cell r="C5">
            <v>1.0280811232449298</v>
          </cell>
          <cell r="D5">
            <v>1</v>
          </cell>
          <cell r="E5">
            <v>0.99328859060402686</v>
          </cell>
          <cell r="F5">
            <v>0.97093023255813948</v>
          </cell>
          <cell r="G5">
            <v>1.0113636363636365</v>
          </cell>
        </row>
        <row r="6">
          <cell r="A6">
            <v>35466</v>
          </cell>
          <cell r="B6">
            <v>0.97689768976897695</v>
          </cell>
          <cell r="C6">
            <v>0.97347893915756634</v>
          </cell>
          <cell r="D6">
            <v>1.0112781954887218</v>
          </cell>
          <cell r="E6">
            <v>0.96644295302013428</v>
          </cell>
          <cell r="F6">
            <v>0.95813953488372094</v>
          </cell>
          <cell r="G6">
            <v>0.96590909090909094</v>
          </cell>
        </row>
        <row r="7">
          <cell r="A7">
            <v>35467</v>
          </cell>
          <cell r="B7">
            <v>0.99339933993399343</v>
          </cell>
          <cell r="C7">
            <v>0.96567862714508579</v>
          </cell>
          <cell r="D7">
            <v>1.0263157894736843</v>
          </cell>
          <cell r="E7">
            <v>0.95302013422818788</v>
          </cell>
          <cell r="F7">
            <v>0.92093023255813955</v>
          </cell>
          <cell r="G7">
            <v>0.95454545454545459</v>
          </cell>
        </row>
        <row r="8">
          <cell r="A8">
            <v>35468</v>
          </cell>
          <cell r="B8">
            <v>1.0297029702970297</v>
          </cell>
          <cell r="C8">
            <v>0.97347893915756634</v>
          </cell>
          <cell r="D8">
            <v>1.0413533834586466</v>
          </cell>
          <cell r="E8">
            <v>0.97315436241610742</v>
          </cell>
          <cell r="F8">
            <v>0.95581395348837206</v>
          </cell>
          <cell r="G8">
            <v>0.96590909090909094</v>
          </cell>
        </row>
        <row r="9">
          <cell r="A9">
            <v>35471</v>
          </cell>
          <cell r="B9">
            <v>1.033003300330033</v>
          </cell>
          <cell r="C9">
            <v>0.99375975039001563</v>
          </cell>
          <cell r="D9">
            <v>1.0883458646616542</v>
          </cell>
          <cell r="E9">
            <v>0.98657718120805371</v>
          </cell>
          <cell r="F9">
            <v>0.94883720930232562</v>
          </cell>
          <cell r="G9">
            <v>0.95454545454545459</v>
          </cell>
        </row>
        <row r="10">
          <cell r="A10">
            <v>35472</v>
          </cell>
          <cell r="B10">
            <v>1.0594059405940595</v>
          </cell>
          <cell r="C10">
            <v>0.99843993759750393</v>
          </cell>
          <cell r="D10">
            <v>1.0676691729323309</v>
          </cell>
          <cell r="E10">
            <v>1.0067114093959733</v>
          </cell>
          <cell r="F10">
            <v>0.96976744186046515</v>
          </cell>
          <cell r="G10">
            <v>0.95454545454545459</v>
          </cell>
        </row>
        <row r="11">
          <cell r="A11">
            <v>35473</v>
          </cell>
          <cell r="B11">
            <v>1.0734323432343233</v>
          </cell>
          <cell r="C11">
            <v>1.0265210608424338</v>
          </cell>
          <cell r="D11">
            <v>1.0864661654135339</v>
          </cell>
          <cell r="E11">
            <v>1.0067114093959733</v>
          </cell>
          <cell r="F11">
            <v>1.0418604651162791</v>
          </cell>
          <cell r="G11">
            <v>0.96590909090909094</v>
          </cell>
        </row>
        <row r="12">
          <cell r="A12">
            <v>35474</v>
          </cell>
          <cell r="B12">
            <v>1.0981848184818481</v>
          </cell>
          <cell r="C12">
            <v>1.0733229329173166</v>
          </cell>
          <cell r="D12">
            <v>1.1165413533834587</v>
          </cell>
          <cell r="E12">
            <v>1.0536912751677852</v>
          </cell>
          <cell r="F12">
            <v>1.1046511627906976</v>
          </cell>
          <cell r="G12">
            <v>0.98863636363636365</v>
          </cell>
        </row>
        <row r="13">
          <cell r="A13">
            <v>35475</v>
          </cell>
          <cell r="B13">
            <v>1.1056105610561056</v>
          </cell>
          <cell r="C13">
            <v>1.0795631825273011</v>
          </cell>
          <cell r="D13">
            <v>1.131578947368421</v>
          </cell>
          <cell r="E13">
            <v>1.0738255033557047</v>
          </cell>
          <cell r="F13">
            <v>1.1441860465116278</v>
          </cell>
          <cell r="G13">
            <v>1.2159090909090908</v>
          </cell>
        </row>
        <row r="14">
          <cell r="A14">
            <v>35478</v>
          </cell>
          <cell r="B14">
            <v>1.1056105610561056</v>
          </cell>
          <cell r="C14">
            <v>1.0795631825273011</v>
          </cell>
          <cell r="D14">
            <v>1.131578947368421</v>
          </cell>
          <cell r="E14">
            <v>1.0738255033557047</v>
          </cell>
          <cell r="F14">
            <v>1.1441860465116278</v>
          </cell>
          <cell r="G14">
            <v>1.2159090909090908</v>
          </cell>
        </row>
        <row r="15">
          <cell r="A15">
            <v>35479</v>
          </cell>
          <cell r="B15">
            <v>1.0990099009900991</v>
          </cell>
          <cell r="C15">
            <v>1.0608424336973479</v>
          </cell>
          <cell r="D15">
            <v>1.1090225563909775</v>
          </cell>
          <cell r="E15">
            <v>1.0738255033557047</v>
          </cell>
          <cell r="F15">
            <v>1.1000000000000001</v>
          </cell>
          <cell r="G15">
            <v>1.2159090909090908</v>
          </cell>
        </row>
        <row r="16">
          <cell r="A16">
            <v>35480</v>
          </cell>
          <cell r="B16">
            <v>1.1122112211221122</v>
          </cell>
          <cell r="C16">
            <v>1.0717628705148206</v>
          </cell>
          <cell r="D16">
            <v>1.131578947368421</v>
          </cell>
          <cell r="E16">
            <v>1.0268456375838926</v>
          </cell>
          <cell r="F16">
            <v>1.1046511627906976</v>
          </cell>
          <cell r="G16">
            <v>1.2159090909090908</v>
          </cell>
        </row>
        <row r="17">
          <cell r="A17">
            <v>35481</v>
          </cell>
          <cell r="B17">
            <v>1.1056105610561056</v>
          </cell>
          <cell r="C17">
            <v>1.0592823712948518</v>
          </cell>
          <cell r="D17">
            <v>1.1099624060150375</v>
          </cell>
          <cell r="E17">
            <v>1.0671140939597314</v>
          </cell>
          <cell r="F17">
            <v>1.0930232558139534</v>
          </cell>
          <cell r="G17">
            <v>1.2045454545454546</v>
          </cell>
        </row>
        <row r="18">
          <cell r="A18">
            <v>35482</v>
          </cell>
          <cell r="B18">
            <v>1.0990099009900991</v>
          </cell>
          <cell r="C18">
            <v>1.0608424336973479</v>
          </cell>
          <cell r="D18">
            <v>1.1353383458646618</v>
          </cell>
          <cell r="E18">
            <v>1.0738255033557047</v>
          </cell>
          <cell r="F18">
            <v>1.0953488372093023</v>
          </cell>
          <cell r="G18">
            <v>1.2159090909090908</v>
          </cell>
        </row>
        <row r="19">
          <cell r="A19">
            <v>35485</v>
          </cell>
          <cell r="B19">
            <v>1.0808580858085808</v>
          </cell>
          <cell r="C19">
            <v>1.0702028081123245</v>
          </cell>
          <cell r="D19">
            <v>1.1390977443609023</v>
          </cell>
          <cell r="E19">
            <v>1.0604026845637584</v>
          </cell>
          <cell r="F19">
            <v>1.0627906976744186</v>
          </cell>
          <cell r="G19">
            <v>1.2045454545454546</v>
          </cell>
        </row>
        <row r="20">
          <cell r="A20">
            <v>35486</v>
          </cell>
          <cell r="B20">
            <v>1.0990099009900991</v>
          </cell>
          <cell r="C20">
            <v>1.0670826833073324</v>
          </cell>
          <cell r="D20">
            <v>1.1503759398496241</v>
          </cell>
          <cell r="E20">
            <v>1.0738255033557047</v>
          </cell>
          <cell r="F20">
            <v>1.069767441860465</v>
          </cell>
          <cell r="G20">
            <v>1.2045454545454546</v>
          </cell>
        </row>
        <row r="21">
          <cell r="A21">
            <v>35487</v>
          </cell>
          <cell r="B21">
            <v>1.0940594059405941</v>
          </cell>
          <cell r="C21">
            <v>1.0405616224648986</v>
          </cell>
          <cell r="D21">
            <v>1.1503759398496241</v>
          </cell>
          <cell r="E21">
            <v>1.0134228187919463</v>
          </cell>
          <cell r="F21">
            <v>1.0488372093023255</v>
          </cell>
          <cell r="G21">
            <v>1.2045454545454546</v>
          </cell>
        </row>
        <row r="22">
          <cell r="A22">
            <v>35488</v>
          </cell>
          <cell r="B22">
            <v>1.0990099009900991</v>
          </cell>
          <cell r="C22">
            <v>1.0468018720748831</v>
          </cell>
          <cell r="D22">
            <v>1.1390977443609023</v>
          </cell>
          <cell r="E22">
            <v>1.0201342281879195</v>
          </cell>
          <cell r="F22">
            <v>1.0372093023255815</v>
          </cell>
          <cell r="G22">
            <v>1.2045454545454546</v>
          </cell>
        </row>
        <row r="23">
          <cell r="A23">
            <v>35489</v>
          </cell>
          <cell r="B23">
            <v>1.1056105610561056</v>
          </cell>
          <cell r="C23">
            <v>1.0374414976599065</v>
          </cell>
          <cell r="D23">
            <v>1.1353383458646618</v>
          </cell>
          <cell r="E23">
            <v>1.0536912751677852</v>
          </cell>
          <cell r="F23">
            <v>1.0372093023255815</v>
          </cell>
          <cell r="G23">
            <v>1.1931818181818181</v>
          </cell>
        </row>
        <row r="24">
          <cell r="A24">
            <v>35492</v>
          </cell>
          <cell r="B24">
            <v>1.0965346534653466</v>
          </cell>
          <cell r="C24">
            <v>1.0577223088923557</v>
          </cell>
          <cell r="D24">
            <v>1.1390977443609023</v>
          </cell>
          <cell r="E24">
            <v>1.1342281879194631</v>
          </cell>
          <cell r="F24">
            <v>1.0325581395348837</v>
          </cell>
          <cell r="G24">
            <v>1.2159090909090908</v>
          </cell>
        </row>
        <row r="25">
          <cell r="A25">
            <v>35493</v>
          </cell>
          <cell r="B25">
            <v>1.0973597359735974</v>
          </cell>
          <cell r="C25">
            <v>1.06396255850234</v>
          </cell>
          <cell r="D25">
            <v>1.1353383458646618</v>
          </cell>
          <cell r="E25">
            <v>1.1610738255033557</v>
          </cell>
          <cell r="F25">
            <v>1.069767441860465</v>
          </cell>
          <cell r="G25">
            <v>1.2159090909090908</v>
          </cell>
        </row>
        <row r="26">
          <cell r="A26">
            <v>35494</v>
          </cell>
          <cell r="B26">
            <v>1.113861386138614</v>
          </cell>
          <cell r="C26">
            <v>1.076443057722309</v>
          </cell>
          <cell r="D26">
            <v>1.1278195488721805</v>
          </cell>
          <cell r="E26">
            <v>1.174496644295302</v>
          </cell>
          <cell r="F26">
            <v>1.1255813953488372</v>
          </cell>
          <cell r="G26">
            <v>1.2727272727272727</v>
          </cell>
        </row>
        <row r="27">
          <cell r="A27">
            <v>35495</v>
          </cell>
          <cell r="B27">
            <v>1.1460396039603959</v>
          </cell>
          <cell r="C27">
            <v>1.0717628705148206</v>
          </cell>
          <cell r="D27">
            <v>1.1090225563909775</v>
          </cell>
          <cell r="E27">
            <v>1.1208053691275168</v>
          </cell>
          <cell r="F27">
            <v>1.1093023255813954</v>
          </cell>
          <cell r="G27">
            <v>1.2272727272727273</v>
          </cell>
        </row>
        <row r="28">
          <cell r="A28">
            <v>35496</v>
          </cell>
          <cell r="B28">
            <v>1.165016501650165</v>
          </cell>
          <cell r="C28">
            <v>1.1216848673946958</v>
          </cell>
          <cell r="D28">
            <v>1.1541353383458646</v>
          </cell>
          <cell r="E28">
            <v>1.2147651006711409</v>
          </cell>
          <cell r="F28">
            <v>1.1511627906976745</v>
          </cell>
          <cell r="G28">
            <v>1.2386363636363635</v>
          </cell>
        </row>
        <row r="29">
          <cell r="A29">
            <v>35499</v>
          </cell>
          <cell r="B29">
            <v>1.165016501650165</v>
          </cell>
          <cell r="C29">
            <v>1.1372854914196568</v>
          </cell>
          <cell r="D29">
            <v>1.1766917293233083</v>
          </cell>
          <cell r="E29">
            <v>1.2348993288590604</v>
          </cell>
          <cell r="F29">
            <v>1.2069767441860466</v>
          </cell>
          <cell r="G29">
            <v>1.3068181818181819</v>
          </cell>
        </row>
        <row r="30">
          <cell r="A30">
            <v>35500</v>
          </cell>
          <cell r="B30">
            <v>1.1452145214521452</v>
          </cell>
          <cell r="C30">
            <v>1.1528861154446177</v>
          </cell>
          <cell r="D30">
            <v>1.1766917293233083</v>
          </cell>
          <cell r="E30">
            <v>1.2348993288590604</v>
          </cell>
          <cell r="F30">
            <v>1.2255813953488373</v>
          </cell>
          <cell r="G30">
            <v>1.2954545454545454</v>
          </cell>
        </row>
        <row r="31">
          <cell r="A31">
            <v>35501</v>
          </cell>
          <cell r="B31">
            <v>1.1386138613861385</v>
          </cell>
          <cell r="C31">
            <v>1.1591263650546022</v>
          </cell>
          <cell r="D31">
            <v>1.1879699248120301</v>
          </cell>
          <cell r="E31">
            <v>1.2214765100671141</v>
          </cell>
          <cell r="F31">
            <v>1.213953488372093</v>
          </cell>
          <cell r="G31">
            <v>1.2954545454545454</v>
          </cell>
        </row>
        <row r="32">
          <cell r="A32">
            <v>35502</v>
          </cell>
          <cell r="B32">
            <v>1.1353135313531353</v>
          </cell>
          <cell r="C32">
            <v>1.1232449297971918</v>
          </cell>
          <cell r="D32">
            <v>1.1766917293233083</v>
          </cell>
          <cell r="E32">
            <v>1.1879194630872483</v>
          </cell>
          <cell r="F32">
            <v>1.1895348837209303</v>
          </cell>
          <cell r="G32">
            <v>1.2954545454545454</v>
          </cell>
        </row>
        <row r="33">
          <cell r="A33">
            <v>35503</v>
          </cell>
          <cell r="B33">
            <v>1.1353135313531353</v>
          </cell>
          <cell r="C33">
            <v>1.1341653666146645</v>
          </cell>
          <cell r="D33">
            <v>1.1691729323308271</v>
          </cell>
          <cell r="E33">
            <v>1.2281879194630871</v>
          </cell>
          <cell r="F33">
            <v>1.1837209302325582</v>
          </cell>
          <cell r="G33">
            <v>1.2954545454545454</v>
          </cell>
        </row>
        <row r="34">
          <cell r="A34">
            <v>35506</v>
          </cell>
          <cell r="B34">
            <v>1.1377887788778878</v>
          </cell>
          <cell r="C34">
            <v>1.1216848673946958</v>
          </cell>
          <cell r="D34">
            <v>1.1541353383458646</v>
          </cell>
          <cell r="E34">
            <v>1.1946308724832215</v>
          </cell>
          <cell r="F34">
            <v>1.1348837209302325</v>
          </cell>
          <cell r="G34">
            <v>1.2954545454545454</v>
          </cell>
        </row>
        <row r="35">
          <cell r="A35">
            <v>35507</v>
          </cell>
          <cell r="B35">
            <v>1.1287128712871286</v>
          </cell>
          <cell r="C35">
            <v>1.1154446177847115</v>
          </cell>
          <cell r="D35">
            <v>1.1428571428571428</v>
          </cell>
          <cell r="E35">
            <v>1.1946308724832215</v>
          </cell>
          <cell r="F35">
            <v>1.1093023255813954</v>
          </cell>
          <cell r="G35">
            <v>1.3068181818181819</v>
          </cell>
        </row>
        <row r="36">
          <cell r="A36">
            <v>35508</v>
          </cell>
          <cell r="B36">
            <v>1.1287128712871286</v>
          </cell>
          <cell r="C36">
            <v>1.0936037441497659</v>
          </cell>
          <cell r="D36">
            <v>1.1466165413533835</v>
          </cell>
          <cell r="E36">
            <v>1.174496644295302</v>
          </cell>
          <cell r="F36">
            <v>1.1232558139534883</v>
          </cell>
          <cell r="G36">
            <v>1.2954545454545454</v>
          </cell>
        </row>
        <row r="37">
          <cell r="A37">
            <v>35509</v>
          </cell>
          <cell r="B37">
            <v>1.1303630363036303</v>
          </cell>
          <cell r="C37">
            <v>1.0998439937597504</v>
          </cell>
          <cell r="D37">
            <v>1.1503759398496241</v>
          </cell>
          <cell r="E37">
            <v>1.1677852348993289</v>
          </cell>
          <cell r="F37">
            <v>1.155813953488372</v>
          </cell>
          <cell r="G37">
            <v>1.2954545454545454</v>
          </cell>
        </row>
        <row r="38">
          <cell r="A38">
            <v>35510</v>
          </cell>
          <cell r="B38">
            <v>1.1221122112211221</v>
          </cell>
          <cell r="C38">
            <v>1.1014040561622465</v>
          </cell>
          <cell r="D38">
            <v>1.1466165413533835</v>
          </cell>
          <cell r="E38">
            <v>1.1812080536912752</v>
          </cell>
          <cell r="F38">
            <v>1.1441860465116278</v>
          </cell>
          <cell r="G38">
            <v>1.2954545454545454</v>
          </cell>
        </row>
        <row r="39">
          <cell r="A39">
            <v>35513</v>
          </cell>
          <cell r="B39">
            <v>1.0965346534653466</v>
          </cell>
          <cell r="C39">
            <v>1.0951638065522622</v>
          </cell>
          <cell r="D39">
            <v>1.1353383458646618</v>
          </cell>
          <cell r="E39">
            <v>1.1677852348993289</v>
          </cell>
          <cell r="F39">
            <v>1.1441860465116278</v>
          </cell>
          <cell r="G39">
            <v>1.2954545454545454</v>
          </cell>
        </row>
        <row r="40">
          <cell r="A40">
            <v>35514</v>
          </cell>
          <cell r="B40">
            <v>1.1221122112211221</v>
          </cell>
          <cell r="C40">
            <v>1.1232449297971918</v>
          </cell>
          <cell r="D40">
            <v>1.131578947368421</v>
          </cell>
          <cell r="E40">
            <v>1.1812080536912752</v>
          </cell>
          <cell r="F40">
            <v>1.1790697674418604</v>
          </cell>
          <cell r="G40">
            <v>1.2954545454545454</v>
          </cell>
        </row>
        <row r="41">
          <cell r="A41">
            <v>35515</v>
          </cell>
          <cell r="B41">
            <v>1.1435643564356435</v>
          </cell>
          <cell r="C41">
            <v>1.1185647425897036</v>
          </cell>
          <cell r="D41">
            <v>1.112781954887218</v>
          </cell>
          <cell r="E41">
            <v>1.2013422818791946</v>
          </cell>
          <cell r="F41">
            <v>1.1697674418604651</v>
          </cell>
          <cell r="G41">
            <v>1.2954545454545454</v>
          </cell>
        </row>
        <row r="42">
          <cell r="A42">
            <v>35516</v>
          </cell>
          <cell r="B42">
            <v>1.141914191419142</v>
          </cell>
          <cell r="C42">
            <v>1.0904836193447738</v>
          </cell>
          <cell r="D42">
            <v>1.1052631578947369</v>
          </cell>
          <cell r="E42">
            <v>1.174496644295302</v>
          </cell>
          <cell r="F42">
            <v>1.1372093023255814</v>
          </cell>
          <cell r="G42">
            <v>1.2954545454545454</v>
          </cell>
        </row>
        <row r="43">
          <cell r="A43">
            <v>35517</v>
          </cell>
          <cell r="B43">
            <v>1.141914191419142</v>
          </cell>
          <cell r="C43">
            <v>1.0904836193447738</v>
          </cell>
          <cell r="D43">
            <v>1.1052631578947369</v>
          </cell>
          <cell r="E43">
            <v>1.174496644295302</v>
          </cell>
          <cell r="F43">
            <v>1.1372093023255814</v>
          </cell>
          <cell r="G43">
            <v>1.2954545454545454</v>
          </cell>
        </row>
        <row r="44">
          <cell r="A44">
            <v>35520</v>
          </cell>
          <cell r="B44">
            <v>1.1386138613861385</v>
          </cell>
          <cell r="C44">
            <v>1.0717628705148206</v>
          </cell>
          <cell r="D44">
            <v>1.0977443609022557</v>
          </cell>
          <cell r="E44">
            <v>1.1812080536912752</v>
          </cell>
          <cell r="F44">
            <v>1.0906976744186045</v>
          </cell>
          <cell r="G44">
            <v>1.2954545454545454</v>
          </cell>
        </row>
        <row r="45">
          <cell r="A45">
            <v>35521</v>
          </cell>
          <cell r="B45">
            <v>1.1056105610561056</v>
          </cell>
          <cell r="C45">
            <v>1.0748829953198127</v>
          </cell>
          <cell r="D45">
            <v>1.1090225563909775</v>
          </cell>
          <cell r="E45">
            <v>1.1342281879194631</v>
          </cell>
          <cell r="F45">
            <v>1.0604651162790697</v>
          </cell>
          <cell r="G45">
            <v>1.2954545454545454</v>
          </cell>
        </row>
        <row r="46">
          <cell r="A46">
            <v>35522</v>
          </cell>
          <cell r="B46">
            <v>1.0973597359735974</v>
          </cell>
          <cell r="C46">
            <v>1.0748829953198127</v>
          </cell>
          <cell r="D46">
            <v>0.84586466165413532</v>
          </cell>
          <cell r="E46">
            <v>1.1140939597315436</v>
          </cell>
          <cell r="F46">
            <v>1.0511627906976744</v>
          </cell>
          <cell r="G46">
            <v>1.2954545454545454</v>
          </cell>
        </row>
        <row r="47">
          <cell r="A47">
            <v>35523</v>
          </cell>
          <cell r="B47">
            <v>1.0957095709570956</v>
          </cell>
          <cell r="C47">
            <v>1.0842433697347893</v>
          </cell>
          <cell r="D47">
            <v>0.82330827067669177</v>
          </cell>
          <cell r="E47">
            <v>1.1342281879194631</v>
          </cell>
          <cell r="F47">
            <v>1.0813953488372092</v>
          </cell>
          <cell r="G47">
            <v>1.2840909090909092</v>
          </cell>
        </row>
        <row r="48">
          <cell r="A48">
            <v>35524</v>
          </cell>
          <cell r="B48">
            <v>1.1023102310231023</v>
          </cell>
          <cell r="C48">
            <v>1.076443057722309</v>
          </cell>
          <cell r="D48">
            <v>0.83082706766917291</v>
          </cell>
          <cell r="E48">
            <v>1.1342281879194631</v>
          </cell>
          <cell r="F48">
            <v>1.0790697674418606</v>
          </cell>
          <cell r="G48">
            <v>1.2954545454545454</v>
          </cell>
        </row>
        <row r="49">
          <cell r="A49">
            <v>35527</v>
          </cell>
          <cell r="B49">
            <v>1.0907590759075907</v>
          </cell>
          <cell r="C49">
            <v>1.0670826833073324</v>
          </cell>
          <cell r="D49">
            <v>0.82706766917293228</v>
          </cell>
          <cell r="E49">
            <v>1.1677852348993289</v>
          </cell>
          <cell r="F49">
            <v>1.1093023255813954</v>
          </cell>
          <cell r="G49">
            <v>1.2954545454545454</v>
          </cell>
        </row>
        <row r="50">
          <cell r="A50">
            <v>35528</v>
          </cell>
          <cell r="B50">
            <v>1.0907590759075907</v>
          </cell>
          <cell r="C50">
            <v>1.0686427457098284</v>
          </cell>
          <cell r="D50">
            <v>0.81578947368421051</v>
          </cell>
          <cell r="E50">
            <v>1.1610738255033557</v>
          </cell>
          <cell r="F50">
            <v>1.1418604651162791</v>
          </cell>
          <cell r="G50">
            <v>1.2840909090909092</v>
          </cell>
        </row>
        <row r="51">
          <cell r="A51">
            <v>35529</v>
          </cell>
          <cell r="B51">
            <v>1.0874587458745875</v>
          </cell>
          <cell r="C51">
            <v>1.0655226209048363</v>
          </cell>
          <cell r="D51">
            <v>0.83834586466165417</v>
          </cell>
          <cell r="E51">
            <v>1.1208053691275168</v>
          </cell>
          <cell r="F51">
            <v>1.1744186046511629</v>
          </cell>
          <cell r="G51">
            <v>1.3068181818181819</v>
          </cell>
        </row>
        <row r="52">
          <cell r="A52">
            <v>35530</v>
          </cell>
          <cell r="B52">
            <v>1.0891089108910892</v>
          </cell>
          <cell r="C52">
            <v>1.076443057722309</v>
          </cell>
          <cell r="D52">
            <v>0.83458646616541354</v>
          </cell>
          <cell r="E52">
            <v>1.1409395973154361</v>
          </cell>
          <cell r="F52">
            <v>1.1976744186046511</v>
          </cell>
          <cell r="G52">
            <v>1.2954545454545454</v>
          </cell>
        </row>
        <row r="53">
          <cell r="A53">
            <v>35531</v>
          </cell>
          <cell r="B53">
            <v>1.0577557755775577</v>
          </cell>
          <cell r="C53">
            <v>1.0436817472698907</v>
          </cell>
          <cell r="D53">
            <v>0.81203007518796988</v>
          </cell>
          <cell r="E53">
            <v>1.1140939597315436</v>
          </cell>
          <cell r="F53">
            <v>1.1232558139534883</v>
          </cell>
          <cell r="G53">
            <v>1.2840909090909092</v>
          </cell>
        </row>
        <row r="54">
          <cell r="A54">
            <v>35534</v>
          </cell>
          <cell r="B54">
            <v>1.0379537953795379</v>
          </cell>
          <cell r="C54">
            <v>1.0748829953198127</v>
          </cell>
          <cell r="D54">
            <v>0.82330827067669177</v>
          </cell>
          <cell r="E54">
            <v>1.1275167785234899</v>
          </cell>
          <cell r="F54">
            <v>1.1534883720930234</v>
          </cell>
          <cell r="G54">
            <v>1.2727272727272727</v>
          </cell>
        </row>
        <row r="55">
          <cell r="A55">
            <v>35535</v>
          </cell>
          <cell r="B55">
            <v>1.0742574257425743</v>
          </cell>
          <cell r="C55">
            <v>1.1045241809672386</v>
          </cell>
          <cell r="D55">
            <v>0.84586466165413532</v>
          </cell>
          <cell r="E55">
            <v>1.1476510067114094</v>
          </cell>
          <cell r="F55">
            <v>1.1767441860465115</v>
          </cell>
          <cell r="G55">
            <v>1.2727272727272727</v>
          </cell>
        </row>
        <row r="56">
          <cell r="A56">
            <v>35536</v>
          </cell>
          <cell r="B56">
            <v>1.1039603960396041</v>
          </cell>
          <cell r="C56">
            <v>1.1201248049921997</v>
          </cell>
          <cell r="D56">
            <v>0.86466165413533835</v>
          </cell>
          <cell r="E56">
            <v>1.1476510067114094</v>
          </cell>
          <cell r="F56">
            <v>1.1476744186046512</v>
          </cell>
          <cell r="G56">
            <v>1.2840909090909092</v>
          </cell>
        </row>
        <row r="57">
          <cell r="A57">
            <v>35537</v>
          </cell>
          <cell r="B57">
            <v>1.0990099009900991</v>
          </cell>
          <cell r="C57">
            <v>1.0982839313572543</v>
          </cell>
          <cell r="D57">
            <v>0.84962406015037595</v>
          </cell>
          <cell r="E57">
            <v>1.1409395973154361</v>
          </cell>
          <cell r="F57">
            <v>1.1627906976744187</v>
          </cell>
          <cell r="G57">
            <v>1.2840909090909092</v>
          </cell>
        </row>
        <row r="58">
          <cell r="A58">
            <v>35538</v>
          </cell>
          <cell r="B58">
            <v>1.0577557755775577</v>
          </cell>
          <cell r="C58">
            <v>1.0717628705148206</v>
          </cell>
          <cell r="D58">
            <v>0.80451127819548873</v>
          </cell>
          <cell r="E58">
            <v>1.080536912751678</v>
          </cell>
          <cell r="F58">
            <v>1.1232558139534883</v>
          </cell>
          <cell r="G58">
            <v>1.2840909090909092</v>
          </cell>
        </row>
        <row r="59">
          <cell r="A59">
            <v>35541</v>
          </cell>
          <cell r="B59">
            <v>1.0445544554455446</v>
          </cell>
          <cell r="C59">
            <v>1.0624024960998439</v>
          </cell>
          <cell r="D59">
            <v>0.77819548872180455</v>
          </cell>
          <cell r="E59">
            <v>1.0939597315436242</v>
          </cell>
          <cell r="F59">
            <v>1.1232558139534883</v>
          </cell>
          <cell r="G59">
            <v>1.2727272727272727</v>
          </cell>
        </row>
        <row r="60">
          <cell r="A60">
            <v>35542</v>
          </cell>
          <cell r="B60">
            <v>1.0297029702970297</v>
          </cell>
          <cell r="C60">
            <v>1.0702028081123245</v>
          </cell>
          <cell r="D60">
            <v>0.76691729323308266</v>
          </cell>
          <cell r="E60">
            <v>1.1073825503355705</v>
          </cell>
          <cell r="F60">
            <v>1.1418604651162791</v>
          </cell>
          <cell r="G60">
            <v>1.2727272727272727</v>
          </cell>
        </row>
        <row r="61">
          <cell r="A61">
            <v>35543</v>
          </cell>
          <cell r="B61">
            <v>1.0148514851485149</v>
          </cell>
          <cell r="C61">
            <v>1.0686427457098284</v>
          </cell>
          <cell r="D61">
            <v>0.75563909774436089</v>
          </cell>
          <cell r="E61">
            <v>1.1208053691275168</v>
          </cell>
          <cell r="F61">
            <v>1.1488372093023256</v>
          </cell>
          <cell r="G61">
            <v>1.2727272727272727</v>
          </cell>
        </row>
        <row r="62">
          <cell r="A62">
            <v>35544</v>
          </cell>
          <cell r="B62">
            <v>1.0198019801980198</v>
          </cell>
          <cell r="C62">
            <v>1.0530421216848673</v>
          </cell>
          <cell r="D62">
            <v>0.75939849624060152</v>
          </cell>
          <cell r="E62">
            <v>1.080536912751678</v>
          </cell>
          <cell r="F62">
            <v>1.1395348837209303</v>
          </cell>
          <cell r="G62">
            <v>1.2727272727272727</v>
          </cell>
        </row>
        <row r="63">
          <cell r="A63">
            <v>35545</v>
          </cell>
          <cell r="B63">
            <v>1.0156765676567656</v>
          </cell>
          <cell r="C63">
            <v>1.0483619344773791</v>
          </cell>
          <cell r="D63">
            <v>0.74060150375939848</v>
          </cell>
          <cell r="E63">
            <v>1.0939597315436242</v>
          </cell>
          <cell r="F63">
            <v>1.1046511627906976</v>
          </cell>
          <cell r="G63">
            <v>1.2727272727272727</v>
          </cell>
        </row>
        <row r="64">
          <cell r="A64">
            <v>35548</v>
          </cell>
          <cell r="B64">
            <v>1.0099009900990099</v>
          </cell>
          <cell r="C64">
            <v>1.0468018720748831</v>
          </cell>
          <cell r="D64">
            <v>0.73308270676691734</v>
          </cell>
          <cell r="E64">
            <v>1.087248322147651</v>
          </cell>
          <cell r="F64">
            <v>1.0976744186046512</v>
          </cell>
          <cell r="G64">
            <v>1.2613636363636365</v>
          </cell>
        </row>
        <row r="65">
          <cell r="A65">
            <v>35549</v>
          </cell>
          <cell r="B65">
            <v>1.033003300330033</v>
          </cell>
          <cell r="C65">
            <v>1.1185647425897036</v>
          </cell>
          <cell r="D65">
            <v>0.77067669172932329</v>
          </cell>
          <cell r="E65">
            <v>1.1543624161073827</v>
          </cell>
          <cell r="F65">
            <v>1.1674418604651162</v>
          </cell>
          <cell r="G65">
            <v>1.2613636363636365</v>
          </cell>
        </row>
        <row r="66">
          <cell r="A66">
            <v>35550</v>
          </cell>
          <cell r="B66">
            <v>1.0594059405940595</v>
          </cell>
          <cell r="C66">
            <v>1.1372854914196568</v>
          </cell>
          <cell r="D66">
            <v>0.81203007518796988</v>
          </cell>
          <cell r="E66">
            <v>1.1677852348993289</v>
          </cell>
          <cell r="F66">
            <v>1.2255813953488373</v>
          </cell>
          <cell r="G66">
            <v>1.2613636363636365</v>
          </cell>
        </row>
        <row r="67">
          <cell r="A67">
            <v>35551</v>
          </cell>
          <cell r="B67">
            <v>1.0148514851485149</v>
          </cell>
          <cell r="C67">
            <v>1.1216848673946958</v>
          </cell>
          <cell r="D67">
            <v>0.80451127819548873</v>
          </cell>
          <cell r="E67">
            <v>1.1610738255033557</v>
          </cell>
          <cell r="F67">
            <v>1.213953488372093</v>
          </cell>
          <cell r="G67">
            <v>1.2727272727272727</v>
          </cell>
        </row>
        <row r="68">
          <cell r="A68">
            <v>35552</v>
          </cell>
          <cell r="B68">
            <v>1.0181518151815181</v>
          </cell>
          <cell r="C68">
            <v>1.1216848673946958</v>
          </cell>
          <cell r="D68">
            <v>0.82330827067669177</v>
          </cell>
          <cell r="E68">
            <v>1.174496644295302</v>
          </cell>
          <cell r="F68">
            <v>1.2720930232558139</v>
          </cell>
          <cell r="G68">
            <v>1.2727272727272727</v>
          </cell>
        </row>
        <row r="69">
          <cell r="A69">
            <v>35555</v>
          </cell>
          <cell r="B69">
            <v>1.0396039603960396</v>
          </cell>
          <cell r="C69">
            <v>1.1310452418096724</v>
          </cell>
          <cell r="D69">
            <v>0.83458646616541354</v>
          </cell>
          <cell r="E69">
            <v>1.1543624161073827</v>
          </cell>
          <cell r="F69">
            <v>1.2</v>
          </cell>
          <cell r="G69">
            <v>1.2954545454545454</v>
          </cell>
        </row>
        <row r="70">
          <cell r="A70">
            <v>35556</v>
          </cell>
          <cell r="B70">
            <v>1.056930693069307</v>
          </cell>
          <cell r="C70">
            <v>1.1965678627145087</v>
          </cell>
          <cell r="D70">
            <v>0.81203007518796988</v>
          </cell>
          <cell r="E70">
            <v>1.1543624161073827</v>
          </cell>
          <cell r="F70">
            <v>1.2441860465116279</v>
          </cell>
          <cell r="G70">
            <v>1.2727272727272727</v>
          </cell>
        </row>
        <row r="71">
          <cell r="A71">
            <v>35557</v>
          </cell>
          <cell r="B71">
            <v>1.0627062706270627</v>
          </cell>
          <cell r="C71">
            <v>1.2059282371294853</v>
          </cell>
          <cell r="D71">
            <v>0.81203007518796988</v>
          </cell>
          <cell r="E71">
            <v>1.1610738255033557</v>
          </cell>
          <cell r="F71">
            <v>1.2511627906976743</v>
          </cell>
          <cell r="G71">
            <v>1.2840909090909092</v>
          </cell>
        </row>
        <row r="72">
          <cell r="A72">
            <v>35558</v>
          </cell>
          <cell r="B72">
            <v>1.0412541254125414</v>
          </cell>
          <cell r="C72">
            <v>1.2246489859594383</v>
          </cell>
          <cell r="D72">
            <v>0.80451127819548873</v>
          </cell>
          <cell r="E72">
            <v>1.1476510067114094</v>
          </cell>
          <cell r="F72">
            <v>1.2279069767441861</v>
          </cell>
          <cell r="G72">
            <v>1.2727272727272727</v>
          </cell>
        </row>
        <row r="73">
          <cell r="A73">
            <v>35559</v>
          </cell>
          <cell r="B73">
            <v>1.028052805280528</v>
          </cell>
          <cell r="C73">
            <v>1.2293291731669267</v>
          </cell>
          <cell r="D73">
            <v>0.81578947368421051</v>
          </cell>
          <cell r="E73">
            <v>1.1409395973154361</v>
          </cell>
          <cell r="F73">
            <v>1.2069767441860466</v>
          </cell>
          <cell r="G73">
            <v>1.2840909090909092</v>
          </cell>
        </row>
        <row r="74">
          <cell r="A74">
            <v>35562</v>
          </cell>
          <cell r="B74">
            <v>1.033003300330033</v>
          </cell>
          <cell r="C74">
            <v>1.2402496099843994</v>
          </cell>
          <cell r="D74">
            <v>0.83834586466165417</v>
          </cell>
          <cell r="E74">
            <v>1.174496644295302</v>
          </cell>
          <cell r="F74">
            <v>1.2279069767441861</v>
          </cell>
          <cell r="G74">
            <v>1.2840909090909092</v>
          </cell>
        </row>
        <row r="75">
          <cell r="A75">
            <v>35563</v>
          </cell>
          <cell r="B75">
            <v>0.98844884488448848</v>
          </cell>
          <cell r="C75">
            <v>1.2308892355694228</v>
          </cell>
          <cell r="D75">
            <v>0.83458646616541354</v>
          </cell>
          <cell r="E75">
            <v>1.2013422818791946</v>
          </cell>
          <cell r="F75">
            <v>1.2127906976744185</v>
          </cell>
          <cell r="G75">
            <v>1.2840909090909092</v>
          </cell>
        </row>
        <row r="76">
          <cell r="A76">
            <v>35564</v>
          </cell>
          <cell r="B76">
            <v>0.95379537953795379</v>
          </cell>
          <cell r="C76">
            <v>1.218408736349454</v>
          </cell>
          <cell r="D76">
            <v>0.83458646616541354</v>
          </cell>
          <cell r="E76">
            <v>1.1543624161073827</v>
          </cell>
          <cell r="F76">
            <v>1.1883720930232557</v>
          </cell>
          <cell r="G76">
            <v>1.2727272727272727</v>
          </cell>
        </row>
        <row r="77">
          <cell r="A77">
            <v>35565</v>
          </cell>
          <cell r="B77">
            <v>0.96039603960396036</v>
          </cell>
          <cell r="C77">
            <v>1.2090483619344774</v>
          </cell>
          <cell r="D77">
            <v>0.83834586466165417</v>
          </cell>
          <cell r="E77">
            <v>1.1610738255033557</v>
          </cell>
          <cell r="F77">
            <v>1.1744186046511629</v>
          </cell>
          <cell r="G77">
            <v>1.2840909090909092</v>
          </cell>
        </row>
        <row r="78">
          <cell r="A78">
            <v>35566</v>
          </cell>
          <cell r="B78">
            <v>0.97029702970297027</v>
          </cell>
          <cell r="C78">
            <v>1.1825273010920436</v>
          </cell>
          <cell r="D78">
            <v>0.83834586466165417</v>
          </cell>
          <cell r="E78">
            <v>1.1409395973154361</v>
          </cell>
          <cell r="F78">
            <v>1.1790697674418604</v>
          </cell>
          <cell r="G78">
            <v>1.2840909090909092</v>
          </cell>
        </row>
        <row r="79">
          <cell r="A79">
            <v>35569</v>
          </cell>
          <cell r="B79">
            <v>0.97854785478547857</v>
          </cell>
          <cell r="C79">
            <v>1.204368174726989</v>
          </cell>
          <cell r="D79">
            <v>0.84210526315789469</v>
          </cell>
          <cell r="E79">
            <v>1.1610738255033557</v>
          </cell>
          <cell r="F79">
            <v>1.2186046511627906</v>
          </cell>
          <cell r="G79">
            <v>1.2840909090909092</v>
          </cell>
        </row>
        <row r="80">
          <cell r="A80">
            <v>35570</v>
          </cell>
          <cell r="B80">
            <v>0.98679867986798675</v>
          </cell>
          <cell r="C80">
            <v>1.204368174726989</v>
          </cell>
          <cell r="D80">
            <v>0.83834586466165417</v>
          </cell>
          <cell r="E80">
            <v>1.1677852348993289</v>
          </cell>
          <cell r="F80">
            <v>1.2488372093023257</v>
          </cell>
          <cell r="G80">
            <v>1.2840909090909092</v>
          </cell>
        </row>
        <row r="81">
          <cell r="A81">
            <v>35571</v>
          </cell>
          <cell r="B81">
            <v>0.98514851485148514</v>
          </cell>
          <cell r="C81">
            <v>1.1778471138845554</v>
          </cell>
          <cell r="D81">
            <v>0.84586466165413532</v>
          </cell>
          <cell r="E81">
            <v>1.1409395973154361</v>
          </cell>
          <cell r="F81">
            <v>1.2244186046511627</v>
          </cell>
          <cell r="G81">
            <v>1.2840909090909092</v>
          </cell>
        </row>
        <row r="82">
          <cell r="A82">
            <v>35572</v>
          </cell>
          <cell r="B82">
            <v>1.0148514851485149</v>
          </cell>
          <cell r="C82">
            <v>1.1825273010920436</v>
          </cell>
          <cell r="D82">
            <v>0.84962406015037595</v>
          </cell>
          <cell r="E82">
            <v>1.1342281879194631</v>
          </cell>
          <cell r="F82">
            <v>1.2116279069767442</v>
          </cell>
          <cell r="G82">
            <v>1.3068181818181819</v>
          </cell>
        </row>
        <row r="83">
          <cell r="A83">
            <v>35573</v>
          </cell>
          <cell r="B83">
            <v>1.0066006600660067</v>
          </cell>
          <cell r="C83">
            <v>1.1887675507020281</v>
          </cell>
          <cell r="D83">
            <v>0.8571428571428571</v>
          </cell>
          <cell r="E83">
            <v>1.1677852348993289</v>
          </cell>
          <cell r="F83">
            <v>1.2116279069767442</v>
          </cell>
          <cell r="G83">
            <v>1.2954545454545454</v>
          </cell>
        </row>
        <row r="84">
          <cell r="A84">
            <v>35576</v>
          </cell>
          <cell r="B84">
            <v>1.0066006600660067</v>
          </cell>
          <cell r="C84">
            <v>1.1887675507020281</v>
          </cell>
          <cell r="D84">
            <v>0.8571428571428571</v>
          </cell>
          <cell r="E84">
            <v>1.1677852348993289</v>
          </cell>
          <cell r="F84">
            <v>1.2116279069767442</v>
          </cell>
          <cell r="G84">
            <v>1.2954545454545454</v>
          </cell>
        </row>
        <row r="85">
          <cell r="A85">
            <v>35577</v>
          </cell>
          <cell r="B85">
            <v>1.0066006600660067</v>
          </cell>
          <cell r="C85">
            <v>1.1903276131045242</v>
          </cell>
          <cell r="D85">
            <v>0.8721804511278195</v>
          </cell>
          <cell r="E85">
            <v>1.1543624161073827</v>
          </cell>
          <cell r="F85">
            <v>1.2232558139534884</v>
          </cell>
          <cell r="G85">
            <v>1.3068181818181819</v>
          </cell>
        </row>
        <row r="86">
          <cell r="A86">
            <v>35578</v>
          </cell>
          <cell r="B86">
            <v>1.0066006600660067</v>
          </cell>
          <cell r="C86">
            <v>1.1825273010920436</v>
          </cell>
          <cell r="D86">
            <v>0.88345864661654139</v>
          </cell>
          <cell r="E86">
            <v>1.1342281879194631</v>
          </cell>
          <cell r="F86">
            <v>1.2093023255813953</v>
          </cell>
          <cell r="G86">
            <v>1.3068181818181819</v>
          </cell>
        </row>
        <row r="87">
          <cell r="A87">
            <v>35579</v>
          </cell>
          <cell r="B87">
            <v>1.0297029702970297</v>
          </cell>
          <cell r="C87">
            <v>1.1965678627145087</v>
          </cell>
          <cell r="D87">
            <v>0.86842105263157898</v>
          </cell>
          <cell r="E87">
            <v>1.1543624161073827</v>
          </cell>
          <cell r="F87">
            <v>1.2116279069767442</v>
          </cell>
          <cell r="G87">
            <v>1.3068181818181819</v>
          </cell>
        </row>
        <row r="88">
          <cell r="A88">
            <v>35580</v>
          </cell>
          <cell r="B88">
            <v>1.0462046204620461</v>
          </cell>
          <cell r="C88">
            <v>1.2605304212168487</v>
          </cell>
          <cell r="D88">
            <v>0.89849624060150379</v>
          </cell>
          <cell r="E88">
            <v>1.2214765100671141</v>
          </cell>
          <cell r="F88">
            <v>1.3116279069767443</v>
          </cell>
          <cell r="G88">
            <v>1.3181818181818181</v>
          </cell>
        </row>
        <row r="89">
          <cell r="A89">
            <v>35583</v>
          </cell>
          <cell r="B89">
            <v>1.0511551155115511</v>
          </cell>
          <cell r="C89">
            <v>1.2480499219968799</v>
          </cell>
          <cell r="D89">
            <v>0.90225563909774431</v>
          </cell>
          <cell r="E89">
            <v>1.2483221476510067</v>
          </cell>
          <cell r="F89">
            <v>1.344186046511628</v>
          </cell>
          <cell r="G89">
            <v>1.3068181818181819</v>
          </cell>
        </row>
        <row r="90">
          <cell r="A90">
            <v>35584</v>
          </cell>
          <cell r="B90">
            <v>1.056105610561056</v>
          </cell>
          <cell r="C90">
            <v>1.2371294851794072</v>
          </cell>
          <cell r="D90">
            <v>0.92481203007518797</v>
          </cell>
          <cell r="E90">
            <v>1.2684563758389262</v>
          </cell>
          <cell r="F90">
            <v>1.35</v>
          </cell>
          <cell r="G90">
            <v>1.3068181818181819</v>
          </cell>
        </row>
        <row r="91">
          <cell r="A91">
            <v>35585</v>
          </cell>
          <cell r="B91">
            <v>1.0833333333333333</v>
          </cell>
          <cell r="C91">
            <v>1.2605304212168487</v>
          </cell>
          <cell r="D91">
            <v>0.9135338345864662</v>
          </cell>
          <cell r="E91">
            <v>1.2483221476510067</v>
          </cell>
          <cell r="F91">
            <v>1.3779069767441861</v>
          </cell>
          <cell r="G91">
            <v>1.3181818181818181</v>
          </cell>
        </row>
        <row r="92">
          <cell r="A92">
            <v>35586</v>
          </cell>
          <cell r="B92">
            <v>1.0891089108910892</v>
          </cell>
          <cell r="C92">
            <v>1.2854914196567864</v>
          </cell>
          <cell r="D92">
            <v>0.90977443609022557</v>
          </cell>
          <cell r="E92">
            <v>1.2550335570469799</v>
          </cell>
          <cell r="F92">
            <v>1.3395348837209302</v>
          </cell>
          <cell r="G92">
            <v>1.3068181818181819</v>
          </cell>
        </row>
        <row r="93">
          <cell r="A93">
            <v>35587</v>
          </cell>
          <cell r="B93">
            <v>1.0726072607260726</v>
          </cell>
          <cell r="C93">
            <v>1.313572542901716</v>
          </cell>
          <cell r="D93">
            <v>0.93233082706766912</v>
          </cell>
          <cell r="E93">
            <v>1.2416107382550337</v>
          </cell>
          <cell r="F93">
            <v>1.3162790697674418</v>
          </cell>
          <cell r="G93">
            <v>1.3068181818181819</v>
          </cell>
        </row>
        <row r="94">
          <cell r="A94">
            <v>35590</v>
          </cell>
          <cell r="B94">
            <v>1.0874587458745875</v>
          </cell>
          <cell r="C94">
            <v>1.3494539781591264</v>
          </cell>
          <cell r="D94">
            <v>0.94360902255639101</v>
          </cell>
          <cell r="E94">
            <v>1.2818791946308725</v>
          </cell>
          <cell r="F94">
            <v>1.3523255813953488</v>
          </cell>
          <cell r="G94">
            <v>1.3068181818181819</v>
          </cell>
        </row>
        <row r="95">
          <cell r="A95">
            <v>35591</v>
          </cell>
          <cell r="B95">
            <v>1.0808580858085808</v>
          </cell>
          <cell r="C95">
            <v>1.3416536661466458</v>
          </cell>
          <cell r="D95">
            <v>0.96240601503759393</v>
          </cell>
          <cell r="E95">
            <v>1.3020134228187918</v>
          </cell>
          <cell r="F95">
            <v>1.3383720930232559</v>
          </cell>
          <cell r="G95">
            <v>1.3295454545454546</v>
          </cell>
        </row>
        <row r="96">
          <cell r="A96">
            <v>35592</v>
          </cell>
          <cell r="B96">
            <v>1.1105610561056105</v>
          </cell>
          <cell r="C96">
            <v>1.3541341653666146</v>
          </cell>
          <cell r="D96">
            <v>0.98496240601503759</v>
          </cell>
          <cell r="E96">
            <v>1.2953020134228188</v>
          </cell>
          <cell r="F96">
            <v>1.3395348837209302</v>
          </cell>
          <cell r="G96">
            <v>1.3181818181818181</v>
          </cell>
        </row>
        <row r="97">
          <cell r="A97">
            <v>35593</v>
          </cell>
          <cell r="B97">
            <v>1.1468646864686469</v>
          </cell>
          <cell r="C97">
            <v>1.3884555382215289</v>
          </cell>
          <cell r="D97">
            <v>0.96992481203007519</v>
          </cell>
          <cell r="E97">
            <v>1.2818791946308725</v>
          </cell>
          <cell r="F97">
            <v>1.3209302325581396</v>
          </cell>
          <cell r="G97">
            <v>1.3181818181818181</v>
          </cell>
        </row>
        <row r="98">
          <cell r="A98">
            <v>35594</v>
          </cell>
          <cell r="B98">
            <v>1.1534653465346534</v>
          </cell>
          <cell r="C98">
            <v>1.4071762870514821</v>
          </cell>
          <cell r="D98">
            <v>0.97744360902255634</v>
          </cell>
          <cell r="E98">
            <v>1.3020134228187918</v>
          </cell>
          <cell r="F98">
            <v>1.3186046511627907</v>
          </cell>
          <cell r="G98">
            <v>1.3181818181818181</v>
          </cell>
        </row>
        <row r="99">
          <cell r="A99">
            <v>35597</v>
          </cell>
          <cell r="B99">
            <v>1.136138613861386</v>
          </cell>
          <cell r="C99">
            <v>1.3666146645865835</v>
          </cell>
          <cell r="D99">
            <v>0.96240601503759393</v>
          </cell>
          <cell r="E99">
            <v>1.2751677852348993</v>
          </cell>
          <cell r="F99">
            <v>1.2872093023255815</v>
          </cell>
          <cell r="G99">
            <v>1.3181818181818181</v>
          </cell>
        </row>
        <row r="100">
          <cell r="A100">
            <v>35598</v>
          </cell>
          <cell r="B100">
            <v>1.1303630363036303</v>
          </cell>
          <cell r="C100">
            <v>1.3650546021840875</v>
          </cell>
          <cell r="D100">
            <v>0.93984962406015038</v>
          </cell>
          <cell r="E100">
            <v>1.2818791946308725</v>
          </cell>
          <cell r="F100">
            <v>1.286046511627907</v>
          </cell>
          <cell r="G100">
            <v>1.3181818181818181</v>
          </cell>
        </row>
        <row r="101">
          <cell r="A101">
            <v>35599</v>
          </cell>
          <cell r="B101">
            <v>1.0973597359735974</v>
          </cell>
          <cell r="C101">
            <v>1.3338533541341653</v>
          </cell>
          <cell r="D101">
            <v>0.94360902255639101</v>
          </cell>
          <cell r="E101">
            <v>1.2751677852348993</v>
          </cell>
          <cell r="F101">
            <v>1.2790697674418605</v>
          </cell>
          <cell r="G101">
            <v>1.3181818181818181</v>
          </cell>
        </row>
        <row r="102">
          <cell r="A102">
            <v>35600</v>
          </cell>
          <cell r="B102">
            <v>1.1171617161716172</v>
          </cell>
          <cell r="C102">
            <v>1.3634945397815912</v>
          </cell>
          <cell r="D102">
            <v>0.97744360902255634</v>
          </cell>
          <cell r="E102">
            <v>1.2885906040268456</v>
          </cell>
          <cell r="F102">
            <v>1.3813953488372093</v>
          </cell>
          <cell r="G102">
            <v>1.3295454545454546</v>
          </cell>
        </row>
        <row r="103">
          <cell r="A103">
            <v>35601</v>
          </cell>
          <cell r="B103">
            <v>1.1320132013201321</v>
          </cell>
          <cell r="C103">
            <v>1.3494539781591264</v>
          </cell>
          <cell r="D103">
            <v>0.98496240601503759</v>
          </cell>
          <cell r="E103">
            <v>1.2751677852348993</v>
          </cell>
          <cell r="F103">
            <v>1.3651162790697675</v>
          </cell>
          <cell r="G103">
            <v>1.3295454545454546</v>
          </cell>
        </row>
        <row r="104">
          <cell r="A104">
            <v>35604</v>
          </cell>
          <cell r="B104">
            <v>1.1287128712871286</v>
          </cell>
          <cell r="C104">
            <v>1.3354134165366616</v>
          </cell>
          <cell r="D104">
            <v>0.97368421052631582</v>
          </cell>
          <cell r="E104">
            <v>1.2550335570469799</v>
          </cell>
          <cell r="F104">
            <v>1.3616279069767443</v>
          </cell>
          <cell r="G104">
            <v>1.3295454545454546</v>
          </cell>
        </row>
        <row r="105">
          <cell r="A105">
            <v>35605</v>
          </cell>
          <cell r="B105">
            <v>0.88118811881188119</v>
          </cell>
          <cell r="C105">
            <v>1.3494539781591264</v>
          </cell>
          <cell r="D105">
            <v>0.94736842105263153</v>
          </cell>
          <cell r="E105">
            <v>1.2483221476510067</v>
          </cell>
          <cell r="F105">
            <v>1.3651162790697675</v>
          </cell>
          <cell r="G105">
            <v>1.3295454545454546</v>
          </cell>
        </row>
        <row r="106">
          <cell r="A106">
            <v>35606</v>
          </cell>
          <cell r="B106">
            <v>0.92409240924092406</v>
          </cell>
          <cell r="C106">
            <v>1.3361934477379096</v>
          </cell>
          <cell r="D106">
            <v>0.94360902255639101</v>
          </cell>
          <cell r="E106">
            <v>1.2449664429530201</v>
          </cell>
          <cell r="F106">
            <v>1.3813953488372093</v>
          </cell>
          <cell r="G106">
            <v>1.3295454545454546</v>
          </cell>
        </row>
        <row r="107">
          <cell r="A107">
            <v>35607</v>
          </cell>
          <cell r="B107">
            <v>0.91171617161716167</v>
          </cell>
          <cell r="C107">
            <v>1.3299531981279251</v>
          </cell>
          <cell r="D107">
            <v>0.93609022556390975</v>
          </cell>
          <cell r="E107">
            <v>1.2315436241610738</v>
          </cell>
          <cell r="F107">
            <v>1.3744186046511628</v>
          </cell>
          <cell r="G107">
            <v>1.3238636363636365</v>
          </cell>
        </row>
        <row r="108">
          <cell r="A108">
            <v>35608</v>
          </cell>
          <cell r="B108">
            <v>0.83003300330033003</v>
          </cell>
          <cell r="C108">
            <v>1.2971918876755071</v>
          </cell>
          <cell r="D108">
            <v>0.93984962406015038</v>
          </cell>
          <cell r="E108">
            <v>1.2281879194630871</v>
          </cell>
          <cell r="F108">
            <v>1.3581395348837209</v>
          </cell>
          <cell r="G108">
            <v>1.3295454545454546</v>
          </cell>
        </row>
        <row r="109">
          <cell r="A109">
            <v>35611</v>
          </cell>
          <cell r="B109">
            <v>0.84323432343234328</v>
          </cell>
          <cell r="C109">
            <v>1.2776911076443058</v>
          </cell>
          <cell r="D109">
            <v>0.91165413533834583</v>
          </cell>
          <cell r="E109">
            <v>1.2416107382550337</v>
          </cell>
          <cell r="F109">
            <v>1.3348837209302327</v>
          </cell>
          <cell r="G109">
            <v>1.3295454545454546</v>
          </cell>
        </row>
        <row r="110">
          <cell r="A110">
            <v>35612</v>
          </cell>
          <cell r="B110">
            <v>0.84818481848184824</v>
          </cell>
          <cell r="C110">
            <v>1.2761310452418098</v>
          </cell>
          <cell r="D110">
            <v>0.9285714285714286</v>
          </cell>
          <cell r="E110">
            <v>1.238255033557047</v>
          </cell>
          <cell r="F110">
            <v>1.3837209302325582</v>
          </cell>
          <cell r="G110">
            <v>1.3295454545454546</v>
          </cell>
        </row>
        <row r="111">
          <cell r="A111">
            <v>35613</v>
          </cell>
          <cell r="B111">
            <v>0.8366336633663366</v>
          </cell>
          <cell r="C111">
            <v>1.2901716068642746</v>
          </cell>
          <cell r="D111">
            <v>0.9285714285714286</v>
          </cell>
          <cell r="E111">
            <v>1.2449664429530201</v>
          </cell>
          <cell r="F111">
            <v>1.4116279069767441</v>
          </cell>
          <cell r="G111">
            <v>1.3181818181818181</v>
          </cell>
        </row>
        <row r="112">
          <cell r="A112">
            <v>35614</v>
          </cell>
          <cell r="B112">
            <v>0.84570957095709576</v>
          </cell>
          <cell r="C112">
            <v>1.3151326053042123</v>
          </cell>
          <cell r="D112">
            <v>0.93421052631578949</v>
          </cell>
          <cell r="E112">
            <v>1.2348993288590604</v>
          </cell>
          <cell r="F112">
            <v>1.4290697674418604</v>
          </cell>
          <cell r="G112">
            <v>1.3125</v>
          </cell>
        </row>
        <row r="113">
          <cell r="A113">
            <v>35615</v>
          </cell>
          <cell r="B113">
            <v>0.84570957095709576</v>
          </cell>
          <cell r="C113">
            <v>1.3151326053042123</v>
          </cell>
          <cell r="D113">
            <v>0.93421052631578949</v>
          </cell>
          <cell r="E113">
            <v>1.2348993288590604</v>
          </cell>
          <cell r="F113">
            <v>1.4290697674418604</v>
          </cell>
          <cell r="G113">
            <v>1.3125</v>
          </cell>
        </row>
        <row r="114">
          <cell r="A114">
            <v>35618</v>
          </cell>
          <cell r="B114">
            <v>0.84158415841584155</v>
          </cell>
          <cell r="C114">
            <v>1.3018720748829953</v>
          </cell>
          <cell r="D114">
            <v>0.93984962406015038</v>
          </cell>
          <cell r="E114">
            <v>1.238255033557047</v>
          </cell>
          <cell r="F114">
            <v>1.4162790697674419</v>
          </cell>
          <cell r="G114">
            <v>1.3181818181818181</v>
          </cell>
        </row>
        <row r="115">
          <cell r="A115">
            <v>35619</v>
          </cell>
          <cell r="B115">
            <v>0.85808580858085803</v>
          </cell>
          <cell r="C115">
            <v>1.3112324492979719</v>
          </cell>
          <cell r="D115">
            <v>0.9285714285714286</v>
          </cell>
          <cell r="E115">
            <v>1.2315436241610738</v>
          </cell>
          <cell r="F115">
            <v>1.4953488372093022</v>
          </cell>
          <cell r="G115">
            <v>1.3181818181818181</v>
          </cell>
        </row>
        <row r="116">
          <cell r="A116">
            <v>35620</v>
          </cell>
          <cell r="B116">
            <v>0.86303630363036299</v>
          </cell>
          <cell r="C116">
            <v>1.2893915756630265</v>
          </cell>
          <cell r="D116">
            <v>0.90977443609022557</v>
          </cell>
          <cell r="E116">
            <v>1.2348993288590604</v>
          </cell>
          <cell r="F116">
            <v>1.4441860465116279</v>
          </cell>
          <cell r="G116">
            <v>1.3295454545454546</v>
          </cell>
        </row>
        <row r="117">
          <cell r="A117">
            <v>35621</v>
          </cell>
          <cell r="B117">
            <v>0.86138613861386137</v>
          </cell>
          <cell r="C117">
            <v>1.2901716068642746</v>
          </cell>
          <cell r="D117">
            <v>0.91917293233082709</v>
          </cell>
          <cell r="E117">
            <v>1.261744966442953</v>
          </cell>
          <cell r="F117">
            <v>1.4744186046511627</v>
          </cell>
          <cell r="G117">
            <v>1.3295454545454546</v>
          </cell>
        </row>
        <row r="118">
          <cell r="A118">
            <v>35622</v>
          </cell>
          <cell r="B118">
            <v>0.83333333333333337</v>
          </cell>
          <cell r="C118">
            <v>1.3096723868954758</v>
          </cell>
          <cell r="D118">
            <v>0.9135338345864662</v>
          </cell>
          <cell r="E118">
            <v>1.2751677852348993</v>
          </cell>
          <cell r="F118">
            <v>1.5069767441860464</v>
          </cell>
          <cell r="G118">
            <v>1.3181818181818181</v>
          </cell>
        </row>
        <row r="119">
          <cell r="A119">
            <v>35625</v>
          </cell>
          <cell r="B119">
            <v>0.84818481848184824</v>
          </cell>
          <cell r="C119">
            <v>1.3010920436817472</v>
          </cell>
          <cell r="D119">
            <v>0.92293233082706772</v>
          </cell>
          <cell r="E119">
            <v>1.261744966442953</v>
          </cell>
          <cell r="F119">
            <v>1.4697674418604652</v>
          </cell>
          <cell r="G119">
            <v>1.3295454545454546</v>
          </cell>
        </row>
        <row r="120">
          <cell r="A120">
            <v>35626</v>
          </cell>
          <cell r="B120">
            <v>0.85231023102310233</v>
          </cell>
          <cell r="C120">
            <v>1.3042121684867394</v>
          </cell>
          <cell r="D120">
            <v>0.93045112781954886</v>
          </cell>
          <cell r="E120">
            <v>1.2651006711409396</v>
          </cell>
          <cell r="F120">
            <v>1.5139534883720931</v>
          </cell>
          <cell r="G120">
            <v>1.3181818181818181</v>
          </cell>
        </row>
        <row r="121">
          <cell r="A121">
            <v>35627</v>
          </cell>
          <cell r="B121">
            <v>0.84983498349834985</v>
          </cell>
          <cell r="C121">
            <v>1.3424336973478939</v>
          </cell>
          <cell r="D121">
            <v>0.9135338345864662</v>
          </cell>
          <cell r="E121">
            <v>1.2885906040268456</v>
          </cell>
          <cell r="F121">
            <v>1.569767441860465</v>
          </cell>
          <cell r="G121">
            <v>1.2954545454545454</v>
          </cell>
        </row>
        <row r="122">
          <cell r="A122">
            <v>35628</v>
          </cell>
          <cell r="B122">
            <v>0.85313531353135319</v>
          </cell>
          <cell r="C122">
            <v>1.3338533541341653</v>
          </cell>
          <cell r="D122">
            <v>0.91541353383458646</v>
          </cell>
          <cell r="E122">
            <v>1.2684563758389262</v>
          </cell>
          <cell r="F122">
            <v>1.6069767441860465</v>
          </cell>
          <cell r="G122">
            <v>1.3068181818181819</v>
          </cell>
        </row>
        <row r="123">
          <cell r="A123">
            <v>35629</v>
          </cell>
          <cell r="B123">
            <v>0.84653465346534651</v>
          </cell>
          <cell r="C123">
            <v>1.3018720748829953</v>
          </cell>
          <cell r="D123">
            <v>0.91541353383458646</v>
          </cell>
          <cell r="E123">
            <v>1.2583892617449663</v>
          </cell>
          <cell r="F123">
            <v>1.6046511627906976</v>
          </cell>
          <cell r="G123">
            <v>1.2954545454545454</v>
          </cell>
        </row>
        <row r="124">
          <cell r="A124">
            <v>35632</v>
          </cell>
          <cell r="B124">
            <v>0.83993399339933994</v>
          </cell>
          <cell r="C124">
            <v>1.3252730109204369</v>
          </cell>
          <cell r="D124">
            <v>0.90037593984962405</v>
          </cell>
          <cell r="E124">
            <v>1.2483221476510067</v>
          </cell>
          <cell r="F124">
            <v>1.5488372093023255</v>
          </cell>
          <cell r="G124">
            <v>1.3125</v>
          </cell>
        </row>
        <row r="125">
          <cell r="A125">
            <v>35633</v>
          </cell>
          <cell r="B125">
            <v>0.84488448844884489</v>
          </cell>
          <cell r="C125">
            <v>1.3400936037441498</v>
          </cell>
          <cell r="D125">
            <v>0.90413533834586468</v>
          </cell>
          <cell r="E125">
            <v>1.2751677852348993</v>
          </cell>
          <cell r="F125">
            <v>1.5813953488372092</v>
          </cell>
          <cell r="G125">
            <v>1.3238636363636365</v>
          </cell>
        </row>
        <row r="126">
          <cell r="A126">
            <v>35634</v>
          </cell>
          <cell r="B126">
            <v>0.84158415841584155</v>
          </cell>
          <cell r="C126">
            <v>1.3837753510140405</v>
          </cell>
          <cell r="D126">
            <v>0.90601503759398494</v>
          </cell>
          <cell r="E126">
            <v>1.2483221476510067</v>
          </cell>
          <cell r="F126">
            <v>1.5930232558139534</v>
          </cell>
          <cell r="G126">
            <v>1.3238636363636365</v>
          </cell>
        </row>
        <row r="127">
          <cell r="A127">
            <v>35635</v>
          </cell>
          <cell r="B127">
            <v>0.86551155115511547</v>
          </cell>
          <cell r="C127">
            <v>1.43603744149766</v>
          </cell>
          <cell r="D127">
            <v>0.95676691729323304</v>
          </cell>
          <cell r="E127">
            <v>1.3154362416107384</v>
          </cell>
          <cell r="F127">
            <v>1.6279069767441861</v>
          </cell>
          <cell r="G127">
            <v>1.3238636363636365</v>
          </cell>
        </row>
        <row r="128">
          <cell r="A128">
            <v>35636</v>
          </cell>
          <cell r="B128">
            <v>0.86963696369636967</v>
          </cell>
          <cell r="C128">
            <v>1.4056162246489861</v>
          </cell>
          <cell r="D128">
            <v>0.9285714285714286</v>
          </cell>
          <cell r="E128">
            <v>1.2651006711409396</v>
          </cell>
          <cell r="F128">
            <v>1.5837209302325581</v>
          </cell>
          <cell r="G128">
            <v>1.3238636363636365</v>
          </cell>
        </row>
        <row r="129">
          <cell r="A129">
            <v>35639</v>
          </cell>
          <cell r="B129">
            <v>0.85643564356435642</v>
          </cell>
          <cell r="C129">
            <v>1.3759750390015602</v>
          </cell>
          <cell r="D129">
            <v>0.9285714285714286</v>
          </cell>
          <cell r="E129">
            <v>1.2416107382550337</v>
          </cell>
          <cell r="F129">
            <v>1.5418604651162791</v>
          </cell>
          <cell r="G129">
            <v>1.3181818181818181</v>
          </cell>
        </row>
        <row r="130">
          <cell r="A130">
            <v>35640</v>
          </cell>
          <cell r="B130">
            <v>0.8729372937293729</v>
          </cell>
          <cell r="C130">
            <v>1.4149765990639624</v>
          </cell>
          <cell r="D130">
            <v>0.94360902255639101</v>
          </cell>
          <cell r="E130">
            <v>1.2550335570469799</v>
          </cell>
          <cell r="F130">
            <v>1.5441860465116279</v>
          </cell>
          <cell r="G130">
            <v>1.3125</v>
          </cell>
        </row>
        <row r="131">
          <cell r="A131">
            <v>35641</v>
          </cell>
          <cell r="B131">
            <v>0.9455445544554455</v>
          </cell>
          <cell r="C131">
            <v>1.4266770670826834</v>
          </cell>
          <cell r="D131">
            <v>0.96804511278195493</v>
          </cell>
          <cell r="E131">
            <v>1.2751677852348993</v>
          </cell>
          <cell r="F131">
            <v>1.5767441860465117</v>
          </cell>
          <cell r="G131">
            <v>1.3181818181818181</v>
          </cell>
        </row>
        <row r="132">
          <cell r="A132">
            <v>35642</v>
          </cell>
          <cell r="B132">
            <v>0.93399339933993397</v>
          </cell>
          <cell r="C132">
            <v>1.421996879875195</v>
          </cell>
          <cell r="D132">
            <v>0.97368421052631582</v>
          </cell>
          <cell r="E132">
            <v>1.3087248322147651</v>
          </cell>
          <cell r="F132">
            <v>1.5639534883720929</v>
          </cell>
          <cell r="G132">
            <v>1.3181818181818181</v>
          </cell>
        </row>
        <row r="133">
          <cell r="A133">
            <v>35643</v>
          </cell>
          <cell r="B133">
            <v>0.8910891089108911</v>
          </cell>
          <cell r="C133">
            <v>1.422776911076443</v>
          </cell>
          <cell r="D133">
            <v>0.96240601503759393</v>
          </cell>
          <cell r="E133">
            <v>1.2852348993288591</v>
          </cell>
          <cell r="F133">
            <v>1.5488372093023255</v>
          </cell>
          <cell r="G133">
            <v>1.3181818181818181</v>
          </cell>
        </row>
        <row r="134">
          <cell r="A134">
            <v>35646</v>
          </cell>
          <cell r="B134">
            <v>0.90594059405940597</v>
          </cell>
          <cell r="C134">
            <v>1.4602184087363494</v>
          </cell>
          <cell r="D134">
            <v>0.99436090225563911</v>
          </cell>
          <cell r="E134">
            <v>1.3087248322147651</v>
          </cell>
          <cell r="F134">
            <v>1.5965116279069766</v>
          </cell>
          <cell r="G134">
            <v>1.3181818181818181</v>
          </cell>
        </row>
        <row r="135">
          <cell r="A135">
            <v>35647</v>
          </cell>
          <cell r="B135">
            <v>0.8952145214521452</v>
          </cell>
          <cell r="C135">
            <v>1.282371294851794</v>
          </cell>
          <cell r="D135">
            <v>0.97556390977443608</v>
          </cell>
          <cell r="E135">
            <v>1.2885906040268456</v>
          </cell>
          <cell r="F135">
            <v>1.527906976744186</v>
          </cell>
          <cell r="G135">
            <v>1.3238636363636365</v>
          </cell>
        </row>
        <row r="136">
          <cell r="A136">
            <v>35648</v>
          </cell>
          <cell r="B136">
            <v>0.8910891089108911</v>
          </cell>
          <cell r="C136">
            <v>1.2730109204368174</v>
          </cell>
          <cell r="D136">
            <v>0.94736842105263153</v>
          </cell>
          <cell r="E136">
            <v>1.3154362416107384</v>
          </cell>
          <cell r="F136">
            <v>1.4744186046511627</v>
          </cell>
          <cell r="G136">
            <v>1.3125</v>
          </cell>
        </row>
        <row r="137">
          <cell r="A137">
            <v>35649</v>
          </cell>
          <cell r="B137">
            <v>0.88778877887788776</v>
          </cell>
          <cell r="C137">
            <v>1.2074882995319813</v>
          </cell>
          <cell r="D137">
            <v>0.91165413533834583</v>
          </cell>
          <cell r="E137">
            <v>1.2751677852348993</v>
          </cell>
          <cell r="F137">
            <v>1.3767441860465117</v>
          </cell>
          <cell r="G137">
            <v>1.2954545454545454</v>
          </cell>
        </row>
        <row r="138">
          <cell r="A138">
            <v>35650</v>
          </cell>
          <cell r="B138">
            <v>0.91089108910891092</v>
          </cell>
          <cell r="C138">
            <v>1.218408736349454</v>
          </cell>
          <cell r="D138">
            <v>0.91729323308270672</v>
          </cell>
          <cell r="E138">
            <v>1.2583892617449663</v>
          </cell>
          <cell r="F138">
            <v>1.3767441860465117</v>
          </cell>
          <cell r="G138">
            <v>1.3125</v>
          </cell>
        </row>
        <row r="139">
          <cell r="A139">
            <v>35653</v>
          </cell>
          <cell r="B139">
            <v>0.91749174917491749</v>
          </cell>
          <cell r="C139">
            <v>1.2199687987519501</v>
          </cell>
          <cell r="D139">
            <v>0.9135338345864662</v>
          </cell>
          <cell r="E139">
            <v>1.2818791946308725</v>
          </cell>
          <cell r="F139">
            <v>1.3813953488372093</v>
          </cell>
          <cell r="G139">
            <v>1.3295454545454546</v>
          </cell>
        </row>
        <row r="140">
          <cell r="A140">
            <v>35654</v>
          </cell>
          <cell r="B140">
            <v>0.91254125412541254</v>
          </cell>
          <cell r="C140">
            <v>1.217628705148206</v>
          </cell>
          <cell r="D140">
            <v>0.90789473684210531</v>
          </cell>
          <cell r="E140">
            <v>1.2550335570469799</v>
          </cell>
          <cell r="F140">
            <v>1.386046511627907</v>
          </cell>
          <cell r="G140">
            <v>1.3295454545454546</v>
          </cell>
        </row>
        <row r="141">
          <cell r="A141">
            <v>35655</v>
          </cell>
          <cell r="B141">
            <v>0.93399339933993397</v>
          </cell>
          <cell r="C141">
            <v>1.2012480499219969</v>
          </cell>
          <cell r="D141">
            <v>0.9135338345864662</v>
          </cell>
          <cell r="E141">
            <v>1.2248322147651007</v>
          </cell>
          <cell r="F141">
            <v>1.3558139534883722</v>
          </cell>
          <cell r="G141">
            <v>1.3295454545454546</v>
          </cell>
        </row>
        <row r="142">
          <cell r="A142">
            <v>35656</v>
          </cell>
          <cell r="B142">
            <v>0.95132013201320131</v>
          </cell>
          <cell r="C142">
            <v>1.2082683307332294</v>
          </cell>
          <cell r="D142">
            <v>0.9135338345864662</v>
          </cell>
          <cell r="E142">
            <v>1.2483221476510067</v>
          </cell>
          <cell r="F142">
            <v>1.3953488372093024</v>
          </cell>
          <cell r="G142">
            <v>1.3295454545454546</v>
          </cell>
        </row>
        <row r="143">
          <cell r="A143">
            <v>35657</v>
          </cell>
          <cell r="B143">
            <v>0.94884488448844884</v>
          </cell>
          <cell r="C143">
            <v>1.1950078003120126</v>
          </cell>
          <cell r="D143">
            <v>0.90977443609022557</v>
          </cell>
          <cell r="E143">
            <v>1.2684563758389262</v>
          </cell>
          <cell r="F143">
            <v>1.4</v>
          </cell>
          <cell r="G143">
            <v>1.3295454545454546</v>
          </cell>
        </row>
        <row r="144">
          <cell r="A144">
            <v>35660</v>
          </cell>
          <cell r="B144">
            <v>0.9356435643564357</v>
          </cell>
          <cell r="C144">
            <v>1.1895475819032761</v>
          </cell>
          <cell r="D144">
            <v>0.90601503759398494</v>
          </cell>
          <cell r="E144">
            <v>1.2651006711409396</v>
          </cell>
          <cell r="F144">
            <v>1.413953488372093</v>
          </cell>
          <cell r="G144">
            <v>1.3352272727272727</v>
          </cell>
        </row>
        <row r="145">
          <cell r="A145">
            <v>35661</v>
          </cell>
          <cell r="B145">
            <v>0.94224422442244227</v>
          </cell>
          <cell r="C145">
            <v>1.1770670826833074</v>
          </cell>
          <cell r="D145">
            <v>0.92481203007518797</v>
          </cell>
          <cell r="E145">
            <v>1.2986577181208054</v>
          </cell>
          <cell r="F145">
            <v>1.4604651162790698</v>
          </cell>
          <cell r="G145">
            <v>1.3522727272727273</v>
          </cell>
        </row>
        <row r="146">
          <cell r="A146">
            <v>35662</v>
          </cell>
          <cell r="B146">
            <v>0.95049504950495045</v>
          </cell>
          <cell r="C146">
            <v>1.173166926677067</v>
          </cell>
          <cell r="D146">
            <v>0.9135338345864662</v>
          </cell>
          <cell r="E146">
            <v>1.2986577181208054</v>
          </cell>
          <cell r="F146">
            <v>1.4767441860465116</v>
          </cell>
          <cell r="G146">
            <v>1.3522727272727273</v>
          </cell>
        </row>
        <row r="147">
          <cell r="A147">
            <v>35663</v>
          </cell>
          <cell r="B147">
            <v>0.92904290429042902</v>
          </cell>
          <cell r="C147">
            <v>1.1669266770670828</v>
          </cell>
          <cell r="D147">
            <v>0.91165413533834583</v>
          </cell>
          <cell r="E147">
            <v>1.2684563758389262</v>
          </cell>
          <cell r="F147">
            <v>1.4279069767441861</v>
          </cell>
          <cell r="G147">
            <v>1.3522727272727273</v>
          </cell>
        </row>
        <row r="148">
          <cell r="A148">
            <v>35664</v>
          </cell>
          <cell r="B148">
            <v>0.93894389438943893</v>
          </cell>
          <cell r="C148">
            <v>1.1653666146645867</v>
          </cell>
          <cell r="D148">
            <v>0.93984962406015038</v>
          </cell>
          <cell r="E148">
            <v>1.261744966442953</v>
          </cell>
          <cell r="F148">
            <v>1.430232558139535</v>
          </cell>
          <cell r="G148">
            <v>1.3522727272727273</v>
          </cell>
        </row>
        <row r="149">
          <cell r="A149">
            <v>35667</v>
          </cell>
          <cell r="B149">
            <v>0.91584158415841588</v>
          </cell>
          <cell r="C149">
            <v>1.187207488299532</v>
          </cell>
          <cell r="D149">
            <v>0.94548872180451127</v>
          </cell>
          <cell r="E149">
            <v>1.2919463087248322</v>
          </cell>
          <cell r="F149">
            <v>1.4244186046511629</v>
          </cell>
          <cell r="G149">
            <v>1.3465909090909092</v>
          </cell>
        </row>
        <row r="150">
          <cell r="A150">
            <v>35668</v>
          </cell>
          <cell r="B150">
            <v>0.92409240924092406</v>
          </cell>
          <cell r="C150">
            <v>1.1981279251170047</v>
          </cell>
          <cell r="D150">
            <v>0.92669172932330823</v>
          </cell>
          <cell r="E150">
            <v>1.2953020134228188</v>
          </cell>
          <cell r="F150">
            <v>1.4162790697674419</v>
          </cell>
          <cell r="G150">
            <v>1.3465909090909092</v>
          </cell>
        </row>
        <row r="151">
          <cell r="A151">
            <v>35669</v>
          </cell>
          <cell r="B151">
            <v>0.91254125412541254</v>
          </cell>
          <cell r="C151">
            <v>1.2098283931357254</v>
          </cell>
          <cell r="D151">
            <v>0.94736842105263153</v>
          </cell>
          <cell r="E151">
            <v>1.2818791946308725</v>
          </cell>
          <cell r="F151">
            <v>1.3930232558139535</v>
          </cell>
          <cell r="G151">
            <v>1.3522727272727273</v>
          </cell>
        </row>
        <row r="152">
          <cell r="A152">
            <v>35670</v>
          </cell>
          <cell r="B152">
            <v>0.9092409240924092</v>
          </cell>
          <cell r="C152">
            <v>1.1989079563182528</v>
          </cell>
          <cell r="D152">
            <v>0.95864661654135341</v>
          </cell>
          <cell r="E152">
            <v>1.2785234899328859</v>
          </cell>
          <cell r="F152">
            <v>1.3651162790697675</v>
          </cell>
          <cell r="G152">
            <v>1.3522727272727273</v>
          </cell>
        </row>
        <row r="153">
          <cell r="A153">
            <v>35671</v>
          </cell>
          <cell r="B153">
            <v>0.90264026402640263</v>
          </cell>
          <cell r="C153">
            <v>1.1911076443057722</v>
          </cell>
          <cell r="D153">
            <v>0.95676691729323304</v>
          </cell>
          <cell r="E153">
            <v>1.2651006711409396</v>
          </cell>
          <cell r="F153">
            <v>1.3604651162790697</v>
          </cell>
          <cell r="G153">
            <v>1.3522727272727273</v>
          </cell>
        </row>
        <row r="154">
          <cell r="A154">
            <v>35674</v>
          </cell>
          <cell r="B154">
            <v>0.90264026402640263</v>
          </cell>
          <cell r="C154">
            <v>1.1911076443057722</v>
          </cell>
          <cell r="D154">
            <v>0.95676691729323304</v>
          </cell>
          <cell r="E154">
            <v>1.2651006711409396</v>
          </cell>
          <cell r="F154">
            <v>1.3604651162790697</v>
          </cell>
          <cell r="G154">
            <v>1.3522727272727273</v>
          </cell>
        </row>
        <row r="155">
          <cell r="A155">
            <v>35675</v>
          </cell>
          <cell r="B155">
            <v>0.94801980198019797</v>
          </cell>
          <cell r="C155">
            <v>1.2207488299531981</v>
          </cell>
          <cell r="D155">
            <v>0.97368421052631582</v>
          </cell>
          <cell r="E155">
            <v>1.2516778523489933</v>
          </cell>
          <cell r="F155">
            <v>1.3813953488372093</v>
          </cell>
          <cell r="G155">
            <v>1.3579545454545454</v>
          </cell>
        </row>
        <row r="156">
          <cell r="A156">
            <v>35676</v>
          </cell>
          <cell r="B156">
            <v>0.95049504950495045</v>
          </cell>
          <cell r="C156">
            <v>1.2394695787831513</v>
          </cell>
          <cell r="D156">
            <v>0.98872180451127822</v>
          </cell>
          <cell r="E156">
            <v>1.3087248322147651</v>
          </cell>
          <cell r="F156">
            <v>1.4075581395348837</v>
          </cell>
          <cell r="G156">
            <v>1.3636363636363635</v>
          </cell>
        </row>
        <row r="157">
          <cell r="A157">
            <v>35677</v>
          </cell>
          <cell r="B157">
            <v>0.94059405940594054</v>
          </cell>
          <cell r="C157">
            <v>1.2464898595943839</v>
          </cell>
          <cell r="D157">
            <v>0.97744360902255634</v>
          </cell>
          <cell r="E157">
            <v>1.2885906040268456</v>
          </cell>
          <cell r="F157">
            <v>1.4046511627906977</v>
          </cell>
          <cell r="G157">
            <v>1.3522727272727273</v>
          </cell>
        </row>
        <row r="158">
          <cell r="A158">
            <v>35678</v>
          </cell>
          <cell r="B158">
            <v>0.94884488448844884</v>
          </cell>
          <cell r="C158">
            <v>1.2636505460218408</v>
          </cell>
          <cell r="D158">
            <v>0.99812030075187974</v>
          </cell>
          <cell r="E158">
            <v>1.3120805369127517</v>
          </cell>
          <cell r="F158">
            <v>1.4395348837209303</v>
          </cell>
          <cell r="G158">
            <v>1.3522727272727273</v>
          </cell>
        </row>
        <row r="159">
          <cell r="A159">
            <v>35681</v>
          </cell>
          <cell r="B159">
            <v>0.94636963696369636</v>
          </cell>
          <cell r="C159">
            <v>1.2659906396255851</v>
          </cell>
          <cell r="D159">
            <v>0.99248120300751874</v>
          </cell>
          <cell r="E159">
            <v>1.2818791946308725</v>
          </cell>
          <cell r="F159">
            <v>1.4186046511627908</v>
          </cell>
          <cell r="G159">
            <v>1.3636363636363635</v>
          </cell>
        </row>
        <row r="160">
          <cell r="A160">
            <v>35682</v>
          </cell>
          <cell r="B160">
            <v>0.95049504950495045</v>
          </cell>
          <cell r="C160">
            <v>1.2730109204368174</v>
          </cell>
          <cell r="D160">
            <v>0.99624060150375937</v>
          </cell>
          <cell r="E160">
            <v>1.2953020134228188</v>
          </cell>
          <cell r="F160">
            <v>1.4209302325581394</v>
          </cell>
          <cell r="G160">
            <v>1.3579545454545454</v>
          </cell>
        </row>
        <row r="161">
          <cell r="A161">
            <v>35683</v>
          </cell>
          <cell r="B161">
            <v>0.95379537953795379</v>
          </cell>
          <cell r="C161">
            <v>1.2652106084243371</v>
          </cell>
          <cell r="D161">
            <v>0.99624060150375937</v>
          </cell>
          <cell r="E161">
            <v>1.2953020134228188</v>
          </cell>
          <cell r="F161">
            <v>1.4162790697674419</v>
          </cell>
          <cell r="G161">
            <v>1.3636363636363635</v>
          </cell>
        </row>
        <row r="162">
          <cell r="A162">
            <v>35684</v>
          </cell>
          <cell r="B162">
            <v>0.95049504950495045</v>
          </cell>
          <cell r="C162">
            <v>1.2480499219968799</v>
          </cell>
          <cell r="D162">
            <v>0.99060150375939848</v>
          </cell>
          <cell r="E162">
            <v>1.2785234899328859</v>
          </cell>
          <cell r="F162">
            <v>1.4395348837209303</v>
          </cell>
          <cell r="G162">
            <v>1.3579545454545454</v>
          </cell>
        </row>
        <row r="163">
          <cell r="A163">
            <v>35685</v>
          </cell>
          <cell r="B163">
            <v>0.98679867986798675</v>
          </cell>
          <cell r="C163">
            <v>1.2730109204368174</v>
          </cell>
          <cell r="D163">
            <v>1.013157894736842</v>
          </cell>
          <cell r="E163">
            <v>1.3389261744966443</v>
          </cell>
          <cell r="F163">
            <v>1.45</v>
          </cell>
          <cell r="G163">
            <v>1.3579545454545454</v>
          </cell>
        </row>
        <row r="164">
          <cell r="A164">
            <v>35688</v>
          </cell>
          <cell r="B164">
            <v>0.97689768976897695</v>
          </cell>
          <cell r="C164">
            <v>1.2862714508580344</v>
          </cell>
          <cell r="D164">
            <v>1.0018796992481203</v>
          </cell>
          <cell r="E164">
            <v>1.2885906040268456</v>
          </cell>
          <cell r="F164">
            <v>1.413953488372093</v>
          </cell>
          <cell r="G164">
            <v>1.3522727272727273</v>
          </cell>
        </row>
        <row r="165">
          <cell r="A165">
            <v>35689</v>
          </cell>
          <cell r="B165">
            <v>0.96534653465346532</v>
          </cell>
          <cell r="C165">
            <v>1.3213728549141965</v>
          </cell>
          <cell r="D165">
            <v>1.005639097744361</v>
          </cell>
          <cell r="E165">
            <v>1.3355704697986577</v>
          </cell>
          <cell r="F165">
            <v>1.4511627906976745</v>
          </cell>
          <cell r="G165">
            <v>1.3579545454545454</v>
          </cell>
        </row>
        <row r="166">
          <cell r="A166">
            <v>35690</v>
          </cell>
          <cell r="B166">
            <v>0.9636963696369637</v>
          </cell>
          <cell r="C166">
            <v>1.3237129485179406</v>
          </cell>
          <cell r="D166">
            <v>0.99436090225563911</v>
          </cell>
          <cell r="E166">
            <v>1.3355704697986577</v>
          </cell>
          <cell r="F166">
            <v>1.4279069767441861</v>
          </cell>
          <cell r="G166">
            <v>1.3636363636363635</v>
          </cell>
        </row>
        <row r="167">
          <cell r="A167">
            <v>35691</v>
          </cell>
          <cell r="B167">
            <v>0.96039603960396036</v>
          </cell>
          <cell r="C167">
            <v>1.3244929797191887</v>
          </cell>
          <cell r="D167">
            <v>1.0075187969924813</v>
          </cell>
          <cell r="E167">
            <v>1.3288590604026846</v>
          </cell>
          <cell r="F167">
            <v>1.430232558139535</v>
          </cell>
          <cell r="G167">
            <v>1.3636363636363635</v>
          </cell>
        </row>
        <row r="168">
          <cell r="A168">
            <v>35692</v>
          </cell>
          <cell r="B168">
            <v>0.96204620462046209</v>
          </cell>
          <cell r="C168">
            <v>1.3057722308892357</v>
          </cell>
          <cell r="D168">
            <v>1.0093984962406015</v>
          </cell>
          <cell r="E168">
            <v>1.3154362416107384</v>
          </cell>
          <cell r="F168">
            <v>1.4232558139534883</v>
          </cell>
          <cell r="G168">
            <v>1.3636363636363635</v>
          </cell>
        </row>
        <row r="169">
          <cell r="A169">
            <v>35695</v>
          </cell>
          <cell r="B169">
            <v>0.95709570957095713</v>
          </cell>
          <cell r="C169">
            <v>1.282371294851794</v>
          </cell>
          <cell r="D169">
            <v>1.0075187969924813</v>
          </cell>
          <cell r="E169">
            <v>1.3020134228187918</v>
          </cell>
          <cell r="F169">
            <v>1.4476744186046511</v>
          </cell>
          <cell r="G169">
            <v>1.3636363636363635</v>
          </cell>
        </row>
        <row r="170">
          <cell r="A170">
            <v>35696</v>
          </cell>
          <cell r="B170">
            <v>0.92574257425742579</v>
          </cell>
          <cell r="C170">
            <v>1.1692667706708268</v>
          </cell>
          <cell r="D170">
            <v>0.99812030075187974</v>
          </cell>
          <cell r="E170">
            <v>1.2785234899328859</v>
          </cell>
          <cell r="F170">
            <v>1.4313953488372093</v>
          </cell>
          <cell r="G170">
            <v>1.3636363636363635</v>
          </cell>
        </row>
        <row r="171">
          <cell r="A171">
            <v>35697</v>
          </cell>
          <cell r="B171">
            <v>0.92409240924092406</v>
          </cell>
          <cell r="C171">
            <v>1.1560062402496101</v>
          </cell>
          <cell r="D171">
            <v>0.98872180451127822</v>
          </cell>
          <cell r="E171">
            <v>1.2684563758389262</v>
          </cell>
          <cell r="F171">
            <v>1.4162790697674419</v>
          </cell>
          <cell r="G171">
            <v>1.3636363636363635</v>
          </cell>
        </row>
        <row r="172">
          <cell r="A172">
            <v>35698</v>
          </cell>
          <cell r="B172">
            <v>0.92079207920792083</v>
          </cell>
          <cell r="C172">
            <v>1.1248049921996879</v>
          </cell>
          <cell r="D172">
            <v>0.99436090225563911</v>
          </cell>
          <cell r="E172">
            <v>1.238255033557047</v>
          </cell>
          <cell r="F172">
            <v>1.3941860465116278</v>
          </cell>
          <cell r="G172">
            <v>1.3636363636363635</v>
          </cell>
        </row>
        <row r="173">
          <cell r="A173">
            <v>35699</v>
          </cell>
          <cell r="B173">
            <v>0.8952145214521452</v>
          </cell>
          <cell r="C173">
            <v>1.1294851794071763</v>
          </cell>
          <cell r="D173">
            <v>0.97556390977443608</v>
          </cell>
          <cell r="E173">
            <v>1.2550335570469799</v>
          </cell>
          <cell r="F173">
            <v>1.4511627906976745</v>
          </cell>
          <cell r="G173">
            <v>1.3636363636363635</v>
          </cell>
        </row>
        <row r="174">
          <cell r="A174">
            <v>35702</v>
          </cell>
          <cell r="B174">
            <v>0.88778877887788776</v>
          </cell>
          <cell r="C174">
            <v>1.0109204368174727</v>
          </cell>
          <cell r="D174">
            <v>0.96052631578947367</v>
          </cell>
          <cell r="E174">
            <v>1.2550335570469799</v>
          </cell>
          <cell r="F174">
            <v>1.4116279069767441</v>
          </cell>
          <cell r="G174">
            <v>1.3636363636363635</v>
          </cell>
        </row>
        <row r="175">
          <cell r="A175">
            <v>35703</v>
          </cell>
          <cell r="B175">
            <v>0.89933993399339929</v>
          </cell>
          <cell r="C175">
            <v>1.0163806552262091</v>
          </cell>
          <cell r="D175">
            <v>0.96240601503759393</v>
          </cell>
          <cell r="E175">
            <v>1.2785234899328859</v>
          </cell>
          <cell r="F175">
            <v>1.3930232558139535</v>
          </cell>
          <cell r="G175">
            <v>1.3636363636363635</v>
          </cell>
        </row>
        <row r="176">
          <cell r="A176">
            <v>35704</v>
          </cell>
          <cell r="B176">
            <v>0.88448844884488453</v>
          </cell>
          <cell r="C176">
            <v>0.99531981279251169</v>
          </cell>
          <cell r="D176">
            <v>0.97932330827067671</v>
          </cell>
          <cell r="E176">
            <v>1.2550335570469799</v>
          </cell>
          <cell r="F176">
            <v>1.336046511627907</v>
          </cell>
          <cell r="G176">
            <v>1.3636363636363635</v>
          </cell>
        </row>
        <row r="177">
          <cell r="A177">
            <v>35705</v>
          </cell>
          <cell r="B177">
            <v>0.88531353135313529</v>
          </cell>
          <cell r="C177">
            <v>0.97659906396255847</v>
          </cell>
          <cell r="D177">
            <v>0.96240601503759393</v>
          </cell>
          <cell r="E177">
            <v>1.1946308724832215</v>
          </cell>
          <cell r="F177">
            <v>1.3255813953488371</v>
          </cell>
          <cell r="G177">
            <v>1.3636363636363635</v>
          </cell>
        </row>
        <row r="178">
          <cell r="A178">
            <v>35706</v>
          </cell>
          <cell r="B178">
            <v>0.89603960396039606</v>
          </cell>
          <cell r="C178">
            <v>0.9726989079563183</v>
          </cell>
          <cell r="D178">
            <v>0.96240601503759393</v>
          </cell>
          <cell r="E178">
            <v>1.2516778523489933</v>
          </cell>
          <cell r="F178">
            <v>1.3720930232558139</v>
          </cell>
          <cell r="G178">
            <v>1.3636363636363635</v>
          </cell>
        </row>
        <row r="179">
          <cell r="A179">
            <v>35709</v>
          </cell>
          <cell r="B179">
            <v>0.90594059405940597</v>
          </cell>
          <cell r="C179">
            <v>0.9726989079563183</v>
          </cell>
          <cell r="D179">
            <v>0.95676691729323304</v>
          </cell>
          <cell r="E179">
            <v>1.2348993288590604</v>
          </cell>
          <cell r="F179">
            <v>1.3232558139534885</v>
          </cell>
          <cell r="G179">
            <v>1.3636363636363635</v>
          </cell>
        </row>
        <row r="180">
          <cell r="A180">
            <v>35710</v>
          </cell>
          <cell r="B180">
            <v>0.94059405940594054</v>
          </cell>
          <cell r="C180">
            <v>1.0015600624024961</v>
          </cell>
          <cell r="D180">
            <v>1.0037593984962405</v>
          </cell>
          <cell r="E180">
            <v>1.3154362416107384</v>
          </cell>
          <cell r="F180">
            <v>1.4267441860465115</v>
          </cell>
          <cell r="G180">
            <v>1.3636363636363635</v>
          </cell>
        </row>
        <row r="181">
          <cell r="A181">
            <v>35711</v>
          </cell>
          <cell r="B181">
            <v>0.92904290429042902</v>
          </cell>
          <cell r="C181">
            <v>0.98751950078003126</v>
          </cell>
          <cell r="D181">
            <v>0.99812030075187974</v>
          </cell>
          <cell r="E181">
            <v>1.2718120805369129</v>
          </cell>
          <cell r="F181">
            <v>1.4488372093023256</v>
          </cell>
          <cell r="G181">
            <v>1.3636363636363635</v>
          </cell>
        </row>
        <row r="182">
          <cell r="A182">
            <v>35712</v>
          </cell>
          <cell r="B182">
            <v>0.93234323432343236</v>
          </cell>
          <cell r="C182">
            <v>0.98595943837753508</v>
          </cell>
          <cell r="D182">
            <v>0.98308270676691734</v>
          </cell>
          <cell r="E182">
            <v>1.2785234899328859</v>
          </cell>
          <cell r="F182">
            <v>1.430232558139535</v>
          </cell>
          <cell r="G182">
            <v>1.3636363636363635</v>
          </cell>
        </row>
        <row r="183">
          <cell r="A183">
            <v>35713</v>
          </cell>
          <cell r="B183">
            <v>0.92079207920792083</v>
          </cell>
          <cell r="C183">
            <v>0.98049921996879874</v>
          </cell>
          <cell r="D183">
            <v>0.98308270676691734</v>
          </cell>
          <cell r="E183">
            <v>1.2651006711409396</v>
          </cell>
          <cell r="F183">
            <v>1.3720930232558139</v>
          </cell>
          <cell r="G183">
            <v>1.3636363636363635</v>
          </cell>
        </row>
        <row r="184">
          <cell r="A184">
            <v>35716</v>
          </cell>
          <cell r="B184">
            <v>0.91419141914191415</v>
          </cell>
          <cell r="C184">
            <v>0.99687987519500776</v>
          </cell>
          <cell r="D184">
            <v>0.98684210526315785</v>
          </cell>
          <cell r="E184">
            <v>1.2885906040268456</v>
          </cell>
          <cell r="F184">
            <v>1.4162790697674419</v>
          </cell>
          <cell r="G184">
            <v>1.3636363636363635</v>
          </cell>
        </row>
        <row r="185">
          <cell r="A185">
            <v>35717</v>
          </cell>
          <cell r="B185">
            <v>0.91914191419141911</v>
          </cell>
          <cell r="C185">
            <v>0.98985959438377535</v>
          </cell>
          <cell r="D185">
            <v>0.99248120300751874</v>
          </cell>
          <cell r="E185">
            <v>1.2818791946308725</v>
          </cell>
          <cell r="F185">
            <v>1.3767441860465117</v>
          </cell>
          <cell r="G185">
            <v>1.3636363636363635</v>
          </cell>
        </row>
        <row r="186">
          <cell r="A186">
            <v>35718</v>
          </cell>
          <cell r="B186">
            <v>0.91089108910891092</v>
          </cell>
          <cell r="C186">
            <v>0.98361934477379098</v>
          </cell>
          <cell r="D186">
            <v>0.98308270676691734</v>
          </cell>
          <cell r="E186">
            <v>1.2919463087248322</v>
          </cell>
          <cell r="F186">
            <v>1.3674418604651162</v>
          </cell>
          <cell r="G186">
            <v>1.3636363636363635</v>
          </cell>
        </row>
        <row r="187">
          <cell r="A187">
            <v>35719</v>
          </cell>
          <cell r="B187">
            <v>0.91419141914191415</v>
          </cell>
          <cell r="C187">
            <v>0.95865834633385338</v>
          </cell>
          <cell r="D187">
            <v>0.95864661654135341</v>
          </cell>
          <cell r="E187">
            <v>1.2651006711409396</v>
          </cell>
          <cell r="F187">
            <v>1.3465116279069766</v>
          </cell>
          <cell r="G187">
            <v>1.3636363636363635</v>
          </cell>
        </row>
        <row r="188">
          <cell r="A188">
            <v>35720</v>
          </cell>
          <cell r="B188">
            <v>0.90594059405940597</v>
          </cell>
          <cell r="C188">
            <v>0.93369734789391579</v>
          </cell>
          <cell r="D188">
            <v>0.96804511278195493</v>
          </cell>
          <cell r="E188">
            <v>1.2718120805369129</v>
          </cell>
          <cell r="F188">
            <v>1.3104651162790697</v>
          </cell>
          <cell r="G188">
            <v>1.3636363636363635</v>
          </cell>
        </row>
        <row r="189">
          <cell r="A189">
            <v>35723</v>
          </cell>
          <cell r="B189">
            <v>0.91584158415841588</v>
          </cell>
          <cell r="C189">
            <v>0.9430577223088924</v>
          </cell>
          <cell r="D189">
            <v>0.99624060150375937</v>
          </cell>
          <cell r="E189">
            <v>1.2986577181208054</v>
          </cell>
          <cell r="F189">
            <v>1.3511627906976744</v>
          </cell>
          <cell r="G189">
            <v>1.3636363636363635</v>
          </cell>
        </row>
        <row r="190">
          <cell r="A190">
            <v>35724</v>
          </cell>
          <cell r="B190">
            <v>0.94059405940594054</v>
          </cell>
          <cell r="C190">
            <v>0.96567862714508579</v>
          </cell>
          <cell r="D190">
            <v>0.98308270676691734</v>
          </cell>
          <cell r="E190">
            <v>1.3221476510067114</v>
          </cell>
          <cell r="F190">
            <v>1.3604651162790697</v>
          </cell>
          <cell r="G190">
            <v>1.3636363636363635</v>
          </cell>
        </row>
        <row r="191">
          <cell r="A191">
            <v>35725</v>
          </cell>
          <cell r="B191">
            <v>0.93151815181518149</v>
          </cell>
          <cell r="C191">
            <v>0.95865834633385338</v>
          </cell>
          <cell r="D191">
            <v>0.96992481203007519</v>
          </cell>
          <cell r="E191">
            <v>1.2818791946308725</v>
          </cell>
          <cell r="F191">
            <v>1.3627906976744186</v>
          </cell>
          <cell r="G191">
            <v>1.3636363636363635</v>
          </cell>
        </row>
        <row r="192">
          <cell r="A192">
            <v>35726</v>
          </cell>
          <cell r="B192">
            <v>0.93069306930693074</v>
          </cell>
          <cell r="C192">
            <v>0.95163806552262087</v>
          </cell>
          <cell r="D192">
            <v>0.96052631578947367</v>
          </cell>
          <cell r="E192">
            <v>1.2449664429530201</v>
          </cell>
          <cell r="F192">
            <v>1.3209302325581396</v>
          </cell>
          <cell r="G192">
            <v>1.3636363636363635</v>
          </cell>
        </row>
        <row r="193">
          <cell r="A193">
            <v>35727</v>
          </cell>
          <cell r="B193">
            <v>0.9092409240924092</v>
          </cell>
          <cell r="C193">
            <v>0.94071762870514819</v>
          </cell>
          <cell r="D193">
            <v>0.96240601503759393</v>
          </cell>
          <cell r="E193">
            <v>1.2147651006711409</v>
          </cell>
          <cell r="F193">
            <v>1.2790697674418605</v>
          </cell>
          <cell r="G193">
            <v>1.3636363636363635</v>
          </cell>
        </row>
        <row r="194">
          <cell r="A194">
            <v>35730</v>
          </cell>
          <cell r="B194">
            <v>0.83333333333333337</v>
          </cell>
          <cell r="C194">
            <v>0.86115444617784709</v>
          </cell>
          <cell r="D194">
            <v>0.89473684210526316</v>
          </cell>
          <cell r="E194">
            <v>1.1241610738255035</v>
          </cell>
          <cell r="F194">
            <v>0.4813953488372093</v>
          </cell>
          <cell r="G194">
            <v>1.3636363636363635</v>
          </cell>
        </row>
        <row r="195">
          <cell r="A195">
            <v>35731</v>
          </cell>
          <cell r="B195">
            <v>0.87458745874587462</v>
          </cell>
          <cell r="C195">
            <v>0.89781591263650551</v>
          </cell>
          <cell r="D195">
            <v>0.91917293233082709</v>
          </cell>
          <cell r="E195">
            <v>1.1543624161073827</v>
          </cell>
          <cell r="F195">
            <v>0.47209302325581393</v>
          </cell>
          <cell r="G195">
            <v>1.3636363636363635</v>
          </cell>
        </row>
        <row r="196">
          <cell r="A196">
            <v>35732</v>
          </cell>
          <cell r="B196">
            <v>0.85973597359735976</v>
          </cell>
          <cell r="C196">
            <v>0.90561622464898595</v>
          </cell>
          <cell r="D196">
            <v>0.90601503759398494</v>
          </cell>
          <cell r="E196">
            <v>1.1577181208053691</v>
          </cell>
          <cell r="F196">
            <v>0.5058139534883721</v>
          </cell>
          <cell r="G196">
            <v>1.3636363636363635</v>
          </cell>
        </row>
        <row r="197">
          <cell r="A197">
            <v>35733</v>
          </cell>
          <cell r="B197">
            <v>0.85313531353135319</v>
          </cell>
          <cell r="C197">
            <v>0.8931357254290172</v>
          </cell>
          <cell r="D197">
            <v>0.89097744360902253</v>
          </cell>
          <cell r="E197">
            <v>1.1208053691275168</v>
          </cell>
          <cell r="F197">
            <v>0.48023255813953486</v>
          </cell>
          <cell r="G197">
            <v>1.3636363636363635</v>
          </cell>
        </row>
        <row r="198">
          <cell r="A198">
            <v>35734</v>
          </cell>
          <cell r="B198">
            <v>0.8547854785478548</v>
          </cell>
          <cell r="C198">
            <v>0.88689547581903272</v>
          </cell>
          <cell r="D198">
            <v>0.86466165413533835</v>
          </cell>
          <cell r="E198">
            <v>1.1241610738255035</v>
          </cell>
          <cell r="F198">
            <v>0.48023255813953486</v>
          </cell>
          <cell r="G198">
            <v>1.3636363636363635</v>
          </cell>
        </row>
        <row r="199">
          <cell r="A199">
            <v>35737</v>
          </cell>
          <cell r="B199">
            <v>0.86138613861386137</v>
          </cell>
          <cell r="C199">
            <v>0.90717628705148201</v>
          </cell>
          <cell r="D199">
            <v>0.8778195488721805</v>
          </cell>
          <cell r="E199">
            <v>1.1677852348993289</v>
          </cell>
          <cell r="F199">
            <v>0.48372093023255813</v>
          </cell>
          <cell r="G199">
            <v>1.3636363636363635</v>
          </cell>
        </row>
        <row r="200">
          <cell r="A200">
            <v>35738</v>
          </cell>
          <cell r="B200">
            <v>0.85973597359735976</v>
          </cell>
          <cell r="C200">
            <v>0.92433697347893917</v>
          </cell>
          <cell r="D200">
            <v>0.88157894736842102</v>
          </cell>
          <cell r="E200">
            <v>1.1845637583892616</v>
          </cell>
          <cell r="F200">
            <v>0.47093023255813954</v>
          </cell>
          <cell r="G200">
            <v>1.3636363636363635</v>
          </cell>
        </row>
        <row r="201">
          <cell r="A201">
            <v>35739</v>
          </cell>
          <cell r="B201">
            <v>0.86138613861386137</v>
          </cell>
          <cell r="C201">
            <v>0.89937597503900157</v>
          </cell>
          <cell r="D201">
            <v>0.89473684210526316</v>
          </cell>
          <cell r="E201">
            <v>1.1845637583892616</v>
          </cell>
          <cell r="F201">
            <v>0.44418604651162791</v>
          </cell>
          <cell r="G201">
            <v>1.3636363636363635</v>
          </cell>
        </row>
        <row r="202">
          <cell r="A202">
            <v>35740</v>
          </cell>
          <cell r="B202">
            <v>0.90264026402640263</v>
          </cell>
          <cell r="C202">
            <v>0.90639625585023398</v>
          </cell>
          <cell r="D202">
            <v>0.89097744360902253</v>
          </cell>
          <cell r="E202">
            <v>1.2080536912751678</v>
          </cell>
          <cell r="F202">
            <v>0.45930232558139533</v>
          </cell>
          <cell r="G202">
            <v>1.3636363636363635</v>
          </cell>
        </row>
        <row r="203">
          <cell r="A203">
            <v>35741</v>
          </cell>
          <cell r="B203">
            <v>0.9273927392739274</v>
          </cell>
          <cell r="C203">
            <v>0.92667706708268327</v>
          </cell>
          <cell r="D203">
            <v>0.87593984962406013</v>
          </cell>
          <cell r="E203">
            <v>1.2013422818791946</v>
          </cell>
          <cell r="F203">
            <v>0.47325581395348837</v>
          </cell>
          <cell r="G203">
            <v>1.3636363636363635</v>
          </cell>
        </row>
        <row r="204">
          <cell r="A204">
            <v>35744</v>
          </cell>
          <cell r="B204">
            <v>0.94389438943894388</v>
          </cell>
          <cell r="C204">
            <v>0.94461778471138846</v>
          </cell>
          <cell r="D204">
            <v>0.89473684210526316</v>
          </cell>
          <cell r="E204">
            <v>1.2214765100671141</v>
          </cell>
          <cell r="F204">
            <v>0.46046511627906977</v>
          </cell>
          <cell r="G204">
            <v>1.3636363636363635</v>
          </cell>
        </row>
        <row r="205">
          <cell r="A205">
            <v>35745</v>
          </cell>
          <cell r="B205">
            <v>0.94884488448844884</v>
          </cell>
          <cell r="C205">
            <v>0.97191887675507016</v>
          </cell>
          <cell r="D205">
            <v>0.92105263157894735</v>
          </cell>
          <cell r="E205">
            <v>1.2214765100671141</v>
          </cell>
          <cell r="F205">
            <v>0.46395348837209305</v>
          </cell>
          <cell r="G205">
            <v>1.3636363636363635</v>
          </cell>
        </row>
        <row r="206">
          <cell r="A206">
            <v>35746</v>
          </cell>
          <cell r="B206">
            <v>0.9092409240924092</v>
          </cell>
          <cell r="C206">
            <v>0.96099843993759748</v>
          </cell>
          <cell r="D206">
            <v>0.90601503759398494</v>
          </cell>
          <cell r="E206">
            <v>1.1812080536912752</v>
          </cell>
          <cell r="F206">
            <v>0.44534883720930235</v>
          </cell>
          <cell r="G206">
            <v>1.3636363636363635</v>
          </cell>
        </row>
        <row r="207">
          <cell r="A207">
            <v>35747</v>
          </cell>
          <cell r="B207">
            <v>0.91254125412541254</v>
          </cell>
          <cell r="C207">
            <v>0.95865834633385338</v>
          </cell>
          <cell r="D207">
            <v>0.91541353383458646</v>
          </cell>
          <cell r="E207">
            <v>1.1644295302013423</v>
          </cell>
          <cell r="F207">
            <v>0.43604651162790697</v>
          </cell>
          <cell r="G207">
            <v>1.3636363636363635</v>
          </cell>
        </row>
        <row r="208">
          <cell r="A208">
            <v>35748</v>
          </cell>
          <cell r="B208">
            <v>0.89768976897689767</v>
          </cell>
          <cell r="C208">
            <v>0.96723868954758185</v>
          </cell>
          <cell r="D208">
            <v>0.89473684210526316</v>
          </cell>
          <cell r="E208">
            <v>1.1644295302013423</v>
          </cell>
          <cell r="F208">
            <v>0.46279069767441861</v>
          </cell>
          <cell r="G208">
            <v>1.3636363636363635</v>
          </cell>
        </row>
        <row r="209">
          <cell r="A209">
            <v>35751</v>
          </cell>
          <cell r="B209">
            <v>0.90429042904290424</v>
          </cell>
          <cell r="C209">
            <v>0.98595943837753508</v>
          </cell>
          <cell r="D209">
            <v>0.90601503759398494</v>
          </cell>
          <cell r="E209">
            <v>1.1946308724832215</v>
          </cell>
          <cell r="F209">
            <v>0.44883720930232557</v>
          </cell>
          <cell r="G209">
            <v>1.3636363636363635</v>
          </cell>
        </row>
        <row r="210">
          <cell r="A210">
            <v>35752</v>
          </cell>
          <cell r="B210">
            <v>0.89273927392739272</v>
          </cell>
          <cell r="C210">
            <v>0.9773790951638065</v>
          </cell>
          <cell r="D210">
            <v>0.89849624060150379</v>
          </cell>
          <cell r="E210">
            <v>1.1979865771812082</v>
          </cell>
          <cell r="F210">
            <v>0.4325581395348837</v>
          </cell>
          <cell r="G210">
            <v>1.3636363636363635</v>
          </cell>
        </row>
        <row r="211">
          <cell r="A211">
            <v>35753</v>
          </cell>
          <cell r="B211">
            <v>0.89603960396039606</v>
          </cell>
          <cell r="C211">
            <v>0.97581903276131043</v>
          </cell>
          <cell r="D211">
            <v>0.87969924812030076</v>
          </cell>
          <cell r="E211">
            <v>1.1711409395973154</v>
          </cell>
          <cell r="F211">
            <v>0.44069767441860463</v>
          </cell>
          <cell r="G211">
            <v>1.3636363636363635</v>
          </cell>
        </row>
        <row r="212">
          <cell r="A212">
            <v>35754</v>
          </cell>
          <cell r="B212">
            <v>0.87128712871287128</v>
          </cell>
          <cell r="C212">
            <v>0.9726989079563183</v>
          </cell>
          <cell r="D212">
            <v>0.90037593984962405</v>
          </cell>
          <cell r="E212">
            <v>1.1812080536912752</v>
          </cell>
          <cell r="F212">
            <v>0.4325581395348837</v>
          </cell>
          <cell r="G212">
            <v>1.3636363636363635</v>
          </cell>
        </row>
        <row r="213">
          <cell r="A213">
            <v>35755</v>
          </cell>
          <cell r="B213">
            <v>0.88613861386138615</v>
          </cell>
          <cell r="C213">
            <v>0.97035881435257409</v>
          </cell>
          <cell r="D213">
            <v>0.8928571428571429</v>
          </cell>
          <cell r="E213">
            <v>1.1912751677852349</v>
          </cell>
          <cell r="F213">
            <v>0.42674418604651165</v>
          </cell>
          <cell r="G213">
            <v>1.3636363636363635</v>
          </cell>
        </row>
        <row r="214">
          <cell r="A214">
            <v>35758</v>
          </cell>
          <cell r="B214">
            <v>0.86468646864686471</v>
          </cell>
          <cell r="C214">
            <v>0.94929797191887677</v>
          </cell>
          <cell r="D214">
            <v>0.8928571428571429</v>
          </cell>
          <cell r="E214">
            <v>1.174496644295302</v>
          </cell>
          <cell r="F214">
            <v>0.42441860465116277</v>
          </cell>
          <cell r="G214">
            <v>1.3636363636363635</v>
          </cell>
        </row>
        <row r="215">
          <cell r="A215">
            <v>35759</v>
          </cell>
          <cell r="B215">
            <v>0.68151815181518149</v>
          </cell>
          <cell r="C215">
            <v>0.93369734789391579</v>
          </cell>
          <cell r="D215">
            <v>0.88721804511278191</v>
          </cell>
          <cell r="E215">
            <v>1.1812080536912752</v>
          </cell>
          <cell r="F215">
            <v>0.42790697674418604</v>
          </cell>
          <cell r="G215">
            <v>1.3636363636363635</v>
          </cell>
        </row>
        <row r="216">
          <cell r="A216">
            <v>35760</v>
          </cell>
          <cell r="B216">
            <v>0.70792079207920788</v>
          </cell>
          <cell r="C216">
            <v>0.93447737909516382</v>
          </cell>
          <cell r="D216">
            <v>0.84774436090225569</v>
          </cell>
          <cell r="E216">
            <v>1.1845637583892616</v>
          </cell>
          <cell r="F216">
            <v>0.43604651162790697</v>
          </cell>
          <cell r="G216">
            <v>1.3636363636363635</v>
          </cell>
        </row>
        <row r="217">
          <cell r="A217">
            <v>35761</v>
          </cell>
          <cell r="B217">
            <v>0.70792079207920788</v>
          </cell>
          <cell r="C217">
            <v>0.93447737909516382</v>
          </cell>
          <cell r="D217">
            <v>0.84774436090225569</v>
          </cell>
          <cell r="E217">
            <v>1.1845637583892616</v>
          </cell>
          <cell r="F217">
            <v>0.43604651162790697</v>
          </cell>
          <cell r="G217">
            <v>1.3636363636363635</v>
          </cell>
        </row>
        <row r="218">
          <cell r="A218">
            <v>35762</v>
          </cell>
          <cell r="B218">
            <v>0.70957095709570961</v>
          </cell>
          <cell r="C218">
            <v>0.93603744149765988</v>
          </cell>
          <cell r="D218">
            <v>0.84398496240601506</v>
          </cell>
          <cell r="E218">
            <v>1.1912751677852349</v>
          </cell>
          <cell r="F218">
            <v>0.44418604651162791</v>
          </cell>
          <cell r="G218">
            <v>1.3636363636363635</v>
          </cell>
        </row>
        <row r="219">
          <cell r="A219">
            <v>35765</v>
          </cell>
          <cell r="B219">
            <v>0.72277227722772275</v>
          </cell>
          <cell r="C219">
            <v>0.96723868954758185</v>
          </cell>
          <cell r="D219">
            <v>0.85902255639097747</v>
          </cell>
          <cell r="E219">
            <v>1.2281879194630871</v>
          </cell>
          <cell r="F219">
            <v>0.45348837209302323</v>
          </cell>
          <cell r="G219">
            <v>1.3636363636363635</v>
          </cell>
        </row>
        <row r="220">
          <cell r="A220">
            <v>35766</v>
          </cell>
          <cell r="B220">
            <v>0.70132013201320131</v>
          </cell>
          <cell r="C220">
            <v>0.98283931357254295</v>
          </cell>
          <cell r="D220">
            <v>0.84586466165413532</v>
          </cell>
          <cell r="E220">
            <v>1.2080536912751678</v>
          </cell>
          <cell r="F220">
            <v>0.43720930232558142</v>
          </cell>
          <cell r="G220">
            <v>1.3636363636363635</v>
          </cell>
        </row>
        <row r="221">
          <cell r="A221">
            <v>35767</v>
          </cell>
          <cell r="B221">
            <v>0.71122112211221122</v>
          </cell>
          <cell r="C221">
            <v>1.0015600624024961</v>
          </cell>
          <cell r="D221">
            <v>0.84586466165413532</v>
          </cell>
          <cell r="E221">
            <v>1.1879194630872483</v>
          </cell>
          <cell r="F221">
            <v>0.44186046511627908</v>
          </cell>
          <cell r="G221">
            <v>1.3636363636363635</v>
          </cell>
        </row>
        <row r="222">
          <cell r="A222">
            <v>35768</v>
          </cell>
          <cell r="B222">
            <v>0.70709570957095713</v>
          </cell>
          <cell r="C222">
            <v>0.9929797191887676</v>
          </cell>
          <cell r="D222">
            <v>0.84210526315789469</v>
          </cell>
          <cell r="E222">
            <v>1.2483221476510067</v>
          </cell>
          <cell r="F222">
            <v>0.39302325581395348</v>
          </cell>
          <cell r="G222">
            <v>1.3636363636363635</v>
          </cell>
        </row>
        <row r="223">
          <cell r="A223">
            <v>35769</v>
          </cell>
          <cell r="B223">
            <v>0.71452145214521456</v>
          </cell>
          <cell r="C223">
            <v>0.99687987519500776</v>
          </cell>
          <cell r="D223">
            <v>0.84210526315789469</v>
          </cell>
          <cell r="E223">
            <v>1.2583892617449663</v>
          </cell>
          <cell r="F223">
            <v>0.413953488372093</v>
          </cell>
          <cell r="G223">
            <v>1.3636363636363635</v>
          </cell>
        </row>
        <row r="224">
          <cell r="A224">
            <v>35772</v>
          </cell>
          <cell r="B224">
            <v>0.72277227722772275</v>
          </cell>
          <cell r="C224">
            <v>0.98673946957878311</v>
          </cell>
          <cell r="D224">
            <v>0.82518796992481203</v>
          </cell>
          <cell r="E224">
            <v>1.2483221476510067</v>
          </cell>
          <cell r="F224">
            <v>0.39767441860465114</v>
          </cell>
          <cell r="G224">
            <v>1.3636363636363635</v>
          </cell>
        </row>
        <row r="225">
          <cell r="A225">
            <v>35773</v>
          </cell>
          <cell r="B225">
            <v>0.71617161716171618</v>
          </cell>
          <cell r="C225">
            <v>0.99219968798751945</v>
          </cell>
          <cell r="D225">
            <v>0.80639097744360899</v>
          </cell>
          <cell r="E225">
            <v>1.2751677852348993</v>
          </cell>
          <cell r="F225">
            <v>0.37325581395348839</v>
          </cell>
          <cell r="G225">
            <v>1.3636363636363635</v>
          </cell>
        </row>
        <row r="226">
          <cell r="A226">
            <v>35774</v>
          </cell>
          <cell r="B226">
            <v>0.70792079207920788</v>
          </cell>
          <cell r="C226">
            <v>0.98751950078003126</v>
          </cell>
          <cell r="D226">
            <v>0.76315789473684215</v>
          </cell>
          <cell r="E226">
            <v>1.1476510067114094</v>
          </cell>
          <cell r="F226">
            <v>0.31860465116279069</v>
          </cell>
          <cell r="G226">
            <v>1.3636363636363635</v>
          </cell>
        </row>
        <row r="227">
          <cell r="A227">
            <v>35775</v>
          </cell>
          <cell r="B227">
            <v>0.70709570957095713</v>
          </cell>
          <cell r="C227">
            <v>0.9750390015600624</v>
          </cell>
          <cell r="D227">
            <v>0.75939849624060152</v>
          </cell>
          <cell r="E227">
            <v>1.1275167785234899</v>
          </cell>
          <cell r="F227">
            <v>0.30813953488372092</v>
          </cell>
          <cell r="G227">
            <v>1.3636363636363635</v>
          </cell>
        </row>
        <row r="228">
          <cell r="A228">
            <v>35776</v>
          </cell>
          <cell r="B228">
            <v>0.70297029702970293</v>
          </cell>
          <cell r="C228">
            <v>0.98517940717628705</v>
          </cell>
          <cell r="D228">
            <v>0.75939849624060152</v>
          </cell>
          <cell r="E228">
            <v>1.1241610738255035</v>
          </cell>
          <cell r="F228">
            <v>0.28953488372093023</v>
          </cell>
          <cell r="G228">
            <v>1.3636363636363635</v>
          </cell>
        </row>
        <row r="229">
          <cell r="A229">
            <v>35779</v>
          </cell>
          <cell r="B229">
            <v>0.71122112211221122</v>
          </cell>
          <cell r="C229">
            <v>1.0031201248049921</v>
          </cell>
          <cell r="D229">
            <v>0.73684210526315785</v>
          </cell>
          <cell r="E229">
            <v>1.1174496644295302</v>
          </cell>
          <cell r="F229">
            <v>0.2930232558139535</v>
          </cell>
          <cell r="G229">
            <v>1.3636363636363635</v>
          </cell>
        </row>
        <row r="230">
          <cell r="A230">
            <v>35780</v>
          </cell>
          <cell r="B230">
            <v>0.71947194719471952</v>
          </cell>
          <cell r="C230">
            <v>0.99375975039001563</v>
          </cell>
          <cell r="D230">
            <v>0.73872180451127822</v>
          </cell>
          <cell r="E230">
            <v>1.0906040268456376</v>
          </cell>
          <cell r="F230">
            <v>0.30116279069767443</v>
          </cell>
          <cell r="G230">
            <v>1.3636363636363635</v>
          </cell>
        </row>
        <row r="231">
          <cell r="A231">
            <v>35781</v>
          </cell>
          <cell r="B231">
            <v>0.71782178217821779</v>
          </cell>
          <cell r="C231">
            <v>0.98439937597503901</v>
          </cell>
          <cell r="D231">
            <v>0.75375939849624063</v>
          </cell>
          <cell r="E231">
            <v>1.080536912751678</v>
          </cell>
          <cell r="F231">
            <v>0.3</v>
          </cell>
          <cell r="G231">
            <v>1.3636363636363635</v>
          </cell>
        </row>
        <row r="232">
          <cell r="A232">
            <v>35782</v>
          </cell>
          <cell r="B232">
            <v>0.71122112211221122</v>
          </cell>
          <cell r="C232">
            <v>0.86739469578783146</v>
          </cell>
          <cell r="D232">
            <v>0.71240601503759393</v>
          </cell>
          <cell r="E232">
            <v>1.0671140939597314</v>
          </cell>
          <cell r="F232">
            <v>0.27790697674418607</v>
          </cell>
          <cell r="G232">
            <v>1.3636363636363635</v>
          </cell>
        </row>
        <row r="233">
          <cell r="A233">
            <v>35783</v>
          </cell>
          <cell r="B233">
            <v>0.70379537953795379</v>
          </cell>
          <cell r="C233">
            <v>0.84789391575663031</v>
          </cell>
          <cell r="D233">
            <v>0.68045112781954886</v>
          </cell>
          <cell r="E233">
            <v>1.0503355704697988</v>
          </cell>
          <cell r="F233">
            <v>0.28255813953488373</v>
          </cell>
          <cell r="G233">
            <v>1.3636363636363635</v>
          </cell>
        </row>
        <row r="234">
          <cell r="A234">
            <v>35786</v>
          </cell>
          <cell r="B234">
            <v>0.71947194719471952</v>
          </cell>
          <cell r="C234">
            <v>0.8408736349453978</v>
          </cell>
          <cell r="D234">
            <v>0.68045112781954886</v>
          </cell>
          <cell r="E234">
            <v>1.0402684563758389</v>
          </cell>
          <cell r="F234">
            <v>0.28139534883720929</v>
          </cell>
          <cell r="G234">
            <v>1.3636363636363635</v>
          </cell>
        </row>
        <row r="235">
          <cell r="A235">
            <v>35787</v>
          </cell>
          <cell r="B235">
            <v>0.70627062706270627</v>
          </cell>
          <cell r="C235">
            <v>0.8408736349453978</v>
          </cell>
          <cell r="D235">
            <v>0.67669172932330823</v>
          </cell>
          <cell r="E235">
            <v>1.0201342281879195</v>
          </cell>
          <cell r="F235">
            <v>0.27209302325581397</v>
          </cell>
          <cell r="G235">
            <v>1.3636363636363635</v>
          </cell>
        </row>
        <row r="236">
          <cell r="A236">
            <v>35788</v>
          </cell>
          <cell r="B236">
            <v>0.70297029702970293</v>
          </cell>
          <cell r="C236">
            <v>0.83619344773790949</v>
          </cell>
          <cell r="D236">
            <v>0.68421052631578949</v>
          </cell>
          <cell r="E236">
            <v>1.0134228187919463</v>
          </cell>
          <cell r="F236">
            <v>0.26976744186046514</v>
          </cell>
          <cell r="G236">
            <v>1.3636363636363635</v>
          </cell>
        </row>
        <row r="237">
          <cell r="A237">
            <v>35789</v>
          </cell>
          <cell r="B237">
            <v>0.70297029702970293</v>
          </cell>
          <cell r="C237">
            <v>0.83619344773790949</v>
          </cell>
          <cell r="D237">
            <v>0.68421052631578949</v>
          </cell>
          <cell r="E237">
            <v>1.0134228187919463</v>
          </cell>
          <cell r="F237">
            <v>0.26976744186046514</v>
          </cell>
          <cell r="G237">
            <v>1.3636363636363635</v>
          </cell>
        </row>
        <row r="238">
          <cell r="A238">
            <v>35790</v>
          </cell>
          <cell r="B238">
            <v>0.70462046204620465</v>
          </cell>
          <cell r="C238">
            <v>0.8408736349453978</v>
          </cell>
          <cell r="D238">
            <v>0.68233082706766912</v>
          </cell>
          <cell r="E238">
            <v>1.0134228187919463</v>
          </cell>
          <cell r="F238">
            <v>0.2686046511627907</v>
          </cell>
          <cell r="G238">
            <v>1.3636363636363635</v>
          </cell>
        </row>
        <row r="239">
          <cell r="A239">
            <v>35793</v>
          </cell>
          <cell r="B239">
            <v>0.68976897689768979</v>
          </cell>
          <cell r="C239">
            <v>0.84165366614664583</v>
          </cell>
          <cell r="D239">
            <v>0.68045112781954886</v>
          </cell>
          <cell r="E239">
            <v>1.0335570469798658</v>
          </cell>
          <cell r="F239">
            <v>0.2686046511627907</v>
          </cell>
          <cell r="G239">
            <v>1.3636363636363635</v>
          </cell>
        </row>
        <row r="240">
          <cell r="A240">
            <v>35794</v>
          </cell>
          <cell r="B240">
            <v>0.69471947194719474</v>
          </cell>
          <cell r="C240">
            <v>0.87363494539781594</v>
          </cell>
          <cell r="D240">
            <v>0.6992481203007519</v>
          </cell>
          <cell r="E240">
            <v>1.080536912751678</v>
          </cell>
          <cell r="F240">
            <v>0.28837209302325584</v>
          </cell>
          <cell r="G240">
            <v>1.3636363636363635</v>
          </cell>
        </row>
        <row r="241">
          <cell r="A241">
            <v>35795</v>
          </cell>
          <cell r="B241">
            <v>0.6914191419141914</v>
          </cell>
          <cell r="C241">
            <v>0.88065522620904835</v>
          </cell>
          <cell r="D241">
            <v>0.66917293233082709</v>
          </cell>
          <cell r="E241">
            <v>1.1140939597315436</v>
          </cell>
          <cell r="F241">
            <v>0.28953488372093023</v>
          </cell>
          <cell r="G241">
            <v>1.3636363636363635</v>
          </cell>
        </row>
        <row r="242">
          <cell r="A242">
            <v>35796</v>
          </cell>
          <cell r="B242">
            <v>0.6914191419141914</v>
          </cell>
          <cell r="C242">
            <v>0.88065522620904835</v>
          </cell>
          <cell r="D242">
            <v>0.66917293233082709</v>
          </cell>
          <cell r="E242">
            <v>1.1140939597315436</v>
          </cell>
          <cell r="F242">
            <v>0.28953488372093023</v>
          </cell>
          <cell r="G242">
            <v>1.3636363636363635</v>
          </cell>
        </row>
        <row r="243">
          <cell r="A243">
            <v>35797</v>
          </cell>
          <cell r="B243">
            <v>0.69636963696369636</v>
          </cell>
          <cell r="C243">
            <v>0.87363494539781594</v>
          </cell>
          <cell r="D243">
            <v>0.69548872180451127</v>
          </cell>
          <cell r="E243">
            <v>1.1342281879194631</v>
          </cell>
          <cell r="F243">
            <v>0.31860465116279069</v>
          </cell>
          <cell r="G243">
            <v>1.3636363636363635</v>
          </cell>
        </row>
        <row r="244">
          <cell r="A244">
            <v>35800</v>
          </cell>
          <cell r="B244">
            <v>0.68811881188118806</v>
          </cell>
          <cell r="C244">
            <v>0.87831513260530425</v>
          </cell>
          <cell r="D244">
            <v>0.69548872180451127</v>
          </cell>
          <cell r="E244">
            <v>1.1409395973154361</v>
          </cell>
          <cell r="F244">
            <v>0.33953488372093021</v>
          </cell>
          <cell r="G244">
            <v>1.3636363636363635</v>
          </cell>
        </row>
        <row r="245">
          <cell r="A245">
            <v>35801</v>
          </cell>
          <cell r="B245">
            <v>0.66666666666666663</v>
          </cell>
          <cell r="C245">
            <v>0.9024960998439937</v>
          </cell>
          <cell r="D245">
            <v>0.69172932330827064</v>
          </cell>
          <cell r="E245">
            <v>1.1140939597315436</v>
          </cell>
          <cell r="F245">
            <v>0.32558139534883723</v>
          </cell>
          <cell r="G245">
            <v>1.3636363636363635</v>
          </cell>
        </row>
        <row r="246">
          <cell r="A246">
            <v>35802</v>
          </cell>
          <cell r="B246">
            <v>0.72607260726072609</v>
          </cell>
          <cell r="C246">
            <v>0.91107644305772228</v>
          </cell>
          <cell r="D246">
            <v>0.73308270676691734</v>
          </cell>
          <cell r="E246">
            <v>1.1677852348993289</v>
          </cell>
          <cell r="F246">
            <v>0.3174418604651163</v>
          </cell>
          <cell r="G246">
            <v>1.3636363636363635</v>
          </cell>
        </row>
        <row r="247">
          <cell r="A247">
            <v>35803</v>
          </cell>
          <cell r="B247">
            <v>0.68646864686468645</v>
          </cell>
          <cell r="C247">
            <v>0.88767550702028086</v>
          </cell>
          <cell r="D247">
            <v>0.74060150375939848</v>
          </cell>
          <cell r="E247">
            <v>1.1174496644295302</v>
          </cell>
          <cell r="F247">
            <v>0.30465116279069765</v>
          </cell>
          <cell r="G247">
            <v>1.3636363636363635</v>
          </cell>
        </row>
        <row r="248">
          <cell r="A248">
            <v>35804</v>
          </cell>
          <cell r="B248">
            <v>0.65841584158415845</v>
          </cell>
          <cell r="C248">
            <v>0.86895475819032764</v>
          </cell>
          <cell r="D248">
            <v>0.74060150375939848</v>
          </cell>
          <cell r="E248">
            <v>1.0536912751677852</v>
          </cell>
          <cell r="F248">
            <v>0.29186046511627906</v>
          </cell>
          <cell r="G248">
            <v>1.3636363636363635</v>
          </cell>
        </row>
        <row r="249">
          <cell r="A249">
            <v>35807</v>
          </cell>
          <cell r="B249">
            <v>0.65676567656765672</v>
          </cell>
          <cell r="C249">
            <v>0.87909516380655228</v>
          </cell>
          <cell r="D249">
            <v>0.74060150375939848</v>
          </cell>
          <cell r="E249">
            <v>1.0738255033557047</v>
          </cell>
          <cell r="F249">
            <v>0.28255813953488373</v>
          </cell>
          <cell r="G249">
            <v>1.3636363636363635</v>
          </cell>
        </row>
        <row r="250">
          <cell r="A250">
            <v>35808</v>
          </cell>
          <cell r="B250">
            <v>0.66666666666666663</v>
          </cell>
          <cell r="C250">
            <v>0.87753510140405622</v>
          </cell>
          <cell r="D250">
            <v>0.73684210526315785</v>
          </cell>
          <cell r="E250">
            <v>1.0604026845637584</v>
          </cell>
          <cell r="F250">
            <v>0.28720930232558139</v>
          </cell>
          <cell r="G250">
            <v>1.3636363636363635</v>
          </cell>
        </row>
        <row r="251">
          <cell r="A251">
            <v>35809</v>
          </cell>
          <cell r="B251">
            <v>0.68316831683168322</v>
          </cell>
          <cell r="C251">
            <v>0.87597503900156004</v>
          </cell>
          <cell r="D251">
            <v>0.72556390977443608</v>
          </cell>
          <cell r="E251">
            <v>1.0939597315436242</v>
          </cell>
          <cell r="F251">
            <v>0.29534883720930233</v>
          </cell>
          <cell r="G251">
            <v>1.3636363636363635</v>
          </cell>
        </row>
        <row r="252">
          <cell r="A252">
            <v>35810</v>
          </cell>
          <cell r="B252">
            <v>0.71287128712871284</v>
          </cell>
          <cell r="C252">
            <v>0.89235569422776906</v>
          </cell>
          <cell r="D252">
            <v>0.73496240601503759</v>
          </cell>
          <cell r="E252">
            <v>1.0704697986577181</v>
          </cell>
          <cell r="F252">
            <v>0.29418604651162789</v>
          </cell>
          <cell r="G252">
            <v>1.3636363636363635</v>
          </cell>
        </row>
        <row r="253">
          <cell r="A253">
            <v>35811</v>
          </cell>
          <cell r="B253">
            <v>0.7277227722772277</v>
          </cell>
          <cell r="C253">
            <v>0.89703588143525737</v>
          </cell>
          <cell r="D253">
            <v>0.75187969924812026</v>
          </cell>
          <cell r="E253">
            <v>1.0838926174496644</v>
          </cell>
          <cell r="F253">
            <v>0.29534883720930233</v>
          </cell>
          <cell r="G253">
            <v>1.3636363636363635</v>
          </cell>
        </row>
        <row r="254">
          <cell r="A254">
            <v>35814</v>
          </cell>
          <cell r="B254">
            <v>0.7277227722772277</v>
          </cell>
          <cell r="C254">
            <v>0.89703588143525737</v>
          </cell>
          <cell r="D254">
            <v>0.75187969924812026</v>
          </cell>
          <cell r="E254">
            <v>1.0838926174496644</v>
          </cell>
          <cell r="F254">
            <v>0.29534883720930233</v>
          </cell>
          <cell r="G254">
            <v>1.3636363636363635</v>
          </cell>
        </row>
        <row r="255">
          <cell r="A255">
            <v>35815</v>
          </cell>
          <cell r="B255">
            <v>0.73019801980198018</v>
          </cell>
          <cell r="C255">
            <v>0.90873634945397819</v>
          </cell>
          <cell r="D255">
            <v>0.77067669172932329</v>
          </cell>
          <cell r="E255">
            <v>1.0738255033557047</v>
          </cell>
          <cell r="F255">
            <v>0.27906976744186046</v>
          </cell>
          <cell r="G255">
            <v>1.3636363636363635</v>
          </cell>
        </row>
        <row r="256">
          <cell r="A256">
            <v>35816</v>
          </cell>
          <cell r="B256">
            <v>0.76567656765676573</v>
          </cell>
          <cell r="C256">
            <v>0.91575663026521059</v>
          </cell>
          <cell r="D256">
            <v>0.77631578947368418</v>
          </cell>
          <cell r="E256">
            <v>1.0704697986577181</v>
          </cell>
          <cell r="F256">
            <v>0.27209302325581397</v>
          </cell>
          <cell r="G256">
            <v>1.3636363636363635</v>
          </cell>
        </row>
        <row r="257">
          <cell r="A257">
            <v>35817</v>
          </cell>
          <cell r="B257">
            <v>0.7722772277227723</v>
          </cell>
          <cell r="C257">
            <v>0.92823712948517945</v>
          </cell>
          <cell r="D257">
            <v>0.77819548872180455</v>
          </cell>
          <cell r="E257">
            <v>1.063758389261745</v>
          </cell>
          <cell r="F257">
            <v>0.2744186046511628</v>
          </cell>
          <cell r="G257">
            <v>1.3636363636363635</v>
          </cell>
        </row>
        <row r="258">
          <cell r="A258">
            <v>35818</v>
          </cell>
          <cell r="B258">
            <v>0.77516501650165015</v>
          </cell>
          <cell r="C258">
            <v>0.92199687987519496</v>
          </cell>
          <cell r="D258">
            <v>0.75563909774436089</v>
          </cell>
          <cell r="E258">
            <v>1.0469798657718121</v>
          </cell>
          <cell r="F258">
            <v>0.27325581395348836</v>
          </cell>
          <cell r="G258">
            <v>1.3636363636363635</v>
          </cell>
        </row>
        <row r="259">
          <cell r="A259">
            <v>35821</v>
          </cell>
          <cell r="B259">
            <v>0.7722772277227723</v>
          </cell>
          <cell r="C259">
            <v>0.93447737909516382</v>
          </cell>
          <cell r="D259">
            <v>0.74812030075187974</v>
          </cell>
          <cell r="E259">
            <v>1.0604026845637584</v>
          </cell>
          <cell r="F259">
            <v>0.27093023255813953</v>
          </cell>
          <cell r="G259">
            <v>1.3636363636363635</v>
          </cell>
        </row>
        <row r="260">
          <cell r="A260">
            <v>35822</v>
          </cell>
          <cell r="B260">
            <v>0.78382838283828382</v>
          </cell>
          <cell r="C260">
            <v>0.94929797191887677</v>
          </cell>
          <cell r="D260">
            <v>0.75187969924812026</v>
          </cell>
          <cell r="E260">
            <v>1.0704697986577181</v>
          </cell>
          <cell r="F260">
            <v>0.2686046511627907</v>
          </cell>
          <cell r="G260">
            <v>1.3636363636363635</v>
          </cell>
        </row>
        <row r="261">
          <cell r="A261">
            <v>35823</v>
          </cell>
          <cell r="B261">
            <v>0.77557755775577553</v>
          </cell>
          <cell r="C261">
            <v>0.94149765990639622</v>
          </cell>
          <cell r="D261">
            <v>0.76879699248120303</v>
          </cell>
          <cell r="E261">
            <v>1.0771812080536913</v>
          </cell>
          <cell r="F261">
            <v>0.26279069767441859</v>
          </cell>
          <cell r="G261">
            <v>1.3636363636363635</v>
          </cell>
        </row>
        <row r="262">
          <cell r="A262">
            <v>35824</v>
          </cell>
          <cell r="B262">
            <v>0.75247524752475248</v>
          </cell>
          <cell r="C262">
            <v>0.93837753510140409</v>
          </cell>
          <cell r="D262">
            <v>0.78947368421052633</v>
          </cell>
          <cell r="E262">
            <v>1.080536912751678</v>
          </cell>
          <cell r="F262">
            <v>0.2686046511627907</v>
          </cell>
          <cell r="G262">
            <v>1.3636363636363635</v>
          </cell>
        </row>
        <row r="263">
          <cell r="A263">
            <v>35825</v>
          </cell>
          <cell r="B263">
            <v>0.76567656765676573</v>
          </cell>
          <cell r="C263">
            <v>0.91731669266770666</v>
          </cell>
          <cell r="D263">
            <v>0.78007518796992481</v>
          </cell>
          <cell r="E263">
            <v>1.0771812080536913</v>
          </cell>
          <cell r="F263">
            <v>0.32558139534883723</v>
          </cell>
          <cell r="G263">
            <v>1.3636363636363635</v>
          </cell>
        </row>
        <row r="264">
          <cell r="A264">
            <v>35828</v>
          </cell>
          <cell r="B264">
            <v>0.7722772277227723</v>
          </cell>
          <cell r="C264">
            <v>0.95709828393135721</v>
          </cell>
          <cell r="D264">
            <v>0.79135338345864659</v>
          </cell>
          <cell r="E264">
            <v>1.1073825503355705</v>
          </cell>
          <cell r="F264">
            <v>0.33023255813953489</v>
          </cell>
          <cell r="G264">
            <v>1.3636363636363635</v>
          </cell>
        </row>
        <row r="265">
          <cell r="A265">
            <v>35829</v>
          </cell>
          <cell r="B265">
            <v>0.78877887788778878</v>
          </cell>
          <cell r="C265">
            <v>0.95397815912636508</v>
          </cell>
          <cell r="D265">
            <v>0.77631578947368418</v>
          </cell>
          <cell r="E265">
            <v>1.0973154362416107</v>
          </cell>
          <cell r="F265">
            <v>0.30813953488372092</v>
          </cell>
          <cell r="G265">
            <v>1.3636363636363635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>
        <row r="4">
          <cell r="A4" t="str">
            <v>Customer Name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tAss"/>
      <sheetName val="CFFO Growth"/>
      <sheetName val="WH Growth Rate"/>
      <sheetName val="WH Growth Rate #2"/>
      <sheetName val="WH Growth Rate #3"/>
      <sheetName val="WH Growth Rate #4"/>
      <sheetName val="WH Growth Rate #5"/>
      <sheetName val="WH Growth Rate #6"/>
      <sheetName val="CFFO_EBITDA Bar graph"/>
      <sheetName val="CFFO_EBITDA Bar graph#2"/>
      <sheetName val="Current Trading"/>
      <sheetName val="Current Trading (2)"/>
      <sheetName val="Trading Charac. 2002"/>
      <sheetName val="Current Trading #3"/>
      <sheetName val="Ares-Serono"/>
      <sheetName val="Breaking the IPO"/>
      <sheetName val="Cari-pot"/>
      <sheetName val="case study"/>
      <sheetName val="Conver-pot"/>
      <sheetName val="Distribution Capability"/>
      <sheetName val="Equity supply v. demand"/>
      <sheetName val="targeted public"/>
      <sheetName val="eSpeed"/>
      <sheetName val="Tech Fund Flows"/>
      <sheetName val="espeed-1"/>
      <sheetName val="espeed-pot"/>
      <sheetName val="FO21"/>
      <sheetName val="telecom offerings by month"/>
      <sheetName val="Followons"/>
      <sheetName val="Funds Flow - updated"/>
      <sheetName val="Funds Flow - updated (2)"/>
      <sheetName val="HC offerings by mo"/>
      <sheetName val="Hearme-pot"/>
      <sheetName val="Increase in Suppl"/>
      <sheetName val="european funds invested "/>
      <sheetName val="Infonet"/>
      <sheetName val="Inst Sales People"/>
      <sheetName val="Institutional Pot"/>
      <sheetName val="MNMD"/>
      <sheetName val="MNMD-PV"/>
      <sheetName val="PriceVolume"/>
      <sheetName val="Shadow Calendar"/>
      <sheetName val="CVAS"/>
      <sheetName val="Summary - IPO "/>
      <sheetName val="Summary - IPO  (2)"/>
      <sheetName val="Aclara"/>
      <sheetName val="biotech"/>
      <sheetName val="Conver-pot (2)"/>
      <sheetName val="Funds Flow  updated"/>
      <sheetName val="genentech"/>
      <sheetName val="IPO 1 day return"/>
      <sheetName val="Luminex"/>
      <sheetName val="MNMD-PV axis"/>
      <sheetName val="Tech flows and offerings"/>
      <sheetName val="volume"/>
      <sheetName val="volatil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 Image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 Characteristics"/>
      <sheetName val="Trading Graphs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Details"/>
      <sheetName val="ARSummary"/>
      <sheetName val="Graph"/>
      <sheetName val="Sales"/>
      <sheetName val="E"/>
      <sheetName val="100152"/>
      <sheetName val="100143"/>
      <sheetName val="100142"/>
      <sheetName val="Sheet3"/>
      <sheetName val="100152 (2)"/>
      <sheetName val="100143 (2)"/>
      <sheetName val="100142 (2)"/>
    </sheetNames>
    <sheetDataSet>
      <sheetData sheetId="0" refreshError="1">
        <row r="15">
          <cell r="A15">
            <v>17033</v>
          </cell>
        </row>
        <row r="332">
          <cell r="A332">
            <v>16858</v>
          </cell>
        </row>
        <row r="342">
          <cell r="A342">
            <v>16945</v>
          </cell>
        </row>
        <row r="379">
          <cell r="A379">
            <v>16465</v>
          </cell>
        </row>
        <row r="411">
          <cell r="A411">
            <v>16489</v>
          </cell>
        </row>
        <row r="572">
          <cell r="A572">
            <v>16547</v>
          </cell>
        </row>
        <row r="593">
          <cell r="A593">
            <v>16724</v>
          </cell>
        </row>
        <row r="600">
          <cell r="A600">
            <v>16817</v>
          </cell>
        </row>
        <row r="659">
          <cell r="A659">
            <v>16305</v>
          </cell>
        </row>
        <row r="664">
          <cell r="A664">
            <v>16358</v>
          </cell>
        </row>
        <row r="794">
          <cell r="A794">
            <v>16332</v>
          </cell>
        </row>
        <row r="811">
          <cell r="A811">
            <v>16642</v>
          </cell>
        </row>
        <row r="824">
          <cell r="A824">
            <v>16983</v>
          </cell>
        </row>
        <row r="866">
          <cell r="A866">
            <v>92683</v>
          </cell>
        </row>
        <row r="889">
          <cell r="A889">
            <v>16959</v>
          </cell>
        </row>
      </sheetData>
      <sheetData sheetId="1" refreshError="1"/>
      <sheetData sheetId="2" refreshError="1">
        <row r="69">
          <cell r="D69">
            <v>4.7837014499999997</v>
          </cell>
        </row>
        <row r="70">
          <cell r="D70">
            <v>2.946913579999999</v>
          </cell>
        </row>
        <row r="71">
          <cell r="D71">
            <v>3.0260697900000002</v>
          </cell>
        </row>
        <row r="72">
          <cell r="D72">
            <v>3.9133342399999997</v>
          </cell>
        </row>
        <row r="73">
          <cell r="D73">
            <v>2.62333755</v>
          </cell>
        </row>
        <row r="74">
          <cell r="D74">
            <v>2.3457837400000003</v>
          </cell>
        </row>
        <row r="75">
          <cell r="D75">
            <v>1.4572855</v>
          </cell>
        </row>
        <row r="76">
          <cell r="D76">
            <v>2.78504277</v>
          </cell>
        </row>
        <row r="77">
          <cell r="D77">
            <v>1.5696284300000003</v>
          </cell>
        </row>
        <row r="78">
          <cell r="D78">
            <v>0.33798090000000003</v>
          </cell>
        </row>
        <row r="79">
          <cell r="D79">
            <v>1.1245943700000001</v>
          </cell>
        </row>
        <row r="80">
          <cell r="D80">
            <v>-26.913672320000007</v>
          </cell>
        </row>
      </sheetData>
      <sheetData sheetId="3" refreshError="1">
        <row r="164">
          <cell r="C164">
            <v>5.2789999999999999</v>
          </cell>
        </row>
        <row r="165">
          <cell r="C165">
            <v>3.4540000000000002</v>
          </cell>
        </row>
        <row r="166">
          <cell r="C166">
            <v>2.9180000000000001</v>
          </cell>
        </row>
        <row r="167">
          <cell r="C167">
            <v>2.4900000000000002</v>
          </cell>
        </row>
        <row r="168">
          <cell r="C168">
            <v>2.3879999999999999</v>
          </cell>
        </row>
        <row r="169">
          <cell r="C169">
            <v>2.1749999999999998</v>
          </cell>
        </row>
        <row r="170">
          <cell r="C170">
            <v>2.1680000000000001</v>
          </cell>
        </row>
        <row r="171">
          <cell r="C171">
            <v>1.9990000000000001</v>
          </cell>
        </row>
        <row r="172">
          <cell r="C172">
            <v>1.32</v>
          </cell>
        </row>
        <row r="173">
          <cell r="C173">
            <v>1.2889999999999999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rols"/>
      <sheetName val="Index"/>
      <sheetName val="Sum"/>
      <sheetName val="Toggles"/>
      <sheetName val="Acc-Dil Output"/>
      <sheetName val="Purchase Price Multiples"/>
      <sheetName val="Rate Sensitivities"/>
      <sheetName val="Summary Output"/>
      <sheetName val="Assump"/>
      <sheetName val="Cost of Capital"/>
      <sheetName val="Rev Rqrment"/>
      <sheetName val="P&amp;L"/>
      <sheetName val="CVPS_Utility Projections"/>
      <sheetName val="BS"/>
      <sheetName val="CFS"/>
      <sheetName val="Revenue Buildup"/>
      <sheetName val="Purchased Power"/>
      <sheetName val="O&amp;M Expense"/>
      <sheetName val="Equity In Earnings"/>
      <sheetName val="Other Income-Expense"/>
      <sheetName val="Shareholders' Equity &amp; Shares"/>
      <sheetName val="Other liabilities"/>
      <sheetName val="Reg Assets_Liabilities"/>
      <sheetName val="Depr"/>
      <sheetName val="Amort"/>
      <sheetName val="Depr - CVPS"/>
      <sheetName val="Amort "/>
      <sheetName val="Tax "/>
      <sheetName val="Deb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Preferred "/>
      <sheetName val="DCF_10"/>
      <sheetName val="IRR Analysis"/>
      <sheetName val="DCF"/>
      <sheetName val="DCF of Synergies"/>
      <sheetName val="Football Field - Public"/>
      <sheetName val="Football Field - Private"/>
      <sheetName val="SOTP Graph"/>
      <sheetName val="Value Creation Graph"/>
      <sheetName val="WACC"/>
      <sheetName val="Eversant_P&amp;L"/>
      <sheetName val="Eversant_BS"/>
      <sheetName val="Eversant_CFS"/>
      <sheetName val="Consol Entries (Eversant)_ P&amp;L"/>
      <sheetName val="Consol Entries (Eversant)_BS"/>
      <sheetName val="Consol Entries (Eversant)_CFS"/>
      <sheetName val="CVPS Consol_ P&amp;L"/>
      <sheetName val="CVPS Consol_BS"/>
      <sheetName val="CVPS Consol_CFS"/>
      <sheetName val="Combo Cover"/>
      <sheetName val="-FX-"/>
      <sheetName val="Assumptions"/>
      <sheetName val="S &amp; U"/>
      <sheetName val="Summ"/>
      <sheetName val="Sensitivity Analysis"/>
      <sheetName val="Credit Output"/>
      <sheetName val="Credit Analysis"/>
      <sheetName val="Contrib."/>
      <sheetName val="Synergies"/>
      <sheetName val="D&amp;A Adj."/>
      <sheetName val="Redemption"/>
      <sheetName val="Revolver"/>
      <sheetName val="Purch. Acc."/>
      <sheetName val="BS Adj. 2005"/>
      <sheetName val="2005 P&amp;L Adj."/>
      <sheetName val="2006 P&amp;L Adj."/>
      <sheetName val="PF P&amp;L"/>
      <sheetName val="PF BS"/>
      <sheetName val="PF CFS"/>
      <sheetName val="Reconc."/>
      <sheetName val="Acquiror"/>
      <sheetName val="GazMetro Forecasts"/>
      <sheetName val="Target"/>
      <sheetName val="Target_USD"/>
      <sheetName val="Eversant_CVPS"/>
      <sheetName val="CVPS_Consol Entries"/>
      <sheetName val="CVPS_Utility_Deferred Tax"/>
      <sheetName val="CVPS_Cost of Service"/>
      <sheetName val="Reconciliation"/>
      <sheetName val="2005 Impact"/>
      <sheetName val="2006 Impact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 Characteristics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Sources &amp; Uses"/>
      <sheetName val="Opening BS by Location"/>
      <sheetName val="Opening BS"/>
      <sheetName val="Assumptions"/>
      <sheetName val="Annual Financials"/>
      <sheetName val="Assumptions &amp; Forecast"/>
      <sheetName val="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 and Uses Summary"/>
      <sheetName val="Sensitivity"/>
      <sheetName val="Purchase Price"/>
      <sheetName val="Control Panel"/>
      <sheetName val="Summary"/>
      <sheetName val="Annual Financials"/>
      <sheetName val="LBO"/>
      <sheetName val="LBO-Monthly"/>
      <sheetName val="Comp-Pres"/>
      <sheetName val="DCF"/>
      <sheetName val="ValMatrix"/>
      <sheetName val="Val Chart"/>
      <sheetName val="WACC"/>
      <sheetName val="Print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"/>
      <sheetName val="Football Field - LDC"/>
      <sheetName val="Football Field - Propane"/>
      <sheetName val="PPLGasComps"/>
      <sheetName val="Sheet1"/>
      <sheetName val="Sheet2"/>
      <sheetName val="Sheet3"/>
    </sheetNames>
    <sheetDataSet>
      <sheetData sheetId="0" refreshError="1"/>
      <sheetData sheetId="1" refreshError="1"/>
      <sheetData sheetId="2">
        <row r="1">
          <cell r="A1" t="str">
            <v>Football Field</v>
          </cell>
        </row>
        <row r="4">
          <cell r="B4" t="str">
            <v>($ in Millions)</v>
          </cell>
          <cell r="F4" t="str">
            <v>($ in Millions)</v>
          </cell>
        </row>
        <row r="5">
          <cell r="B5" t="str">
            <v>Methodology</v>
          </cell>
          <cell r="C5" t="str">
            <v>Low</v>
          </cell>
          <cell r="D5" t="str">
            <v>High</v>
          </cell>
          <cell r="F5" t="str">
            <v>Metric</v>
          </cell>
          <cell r="G5" t="str">
            <v>Low</v>
          </cell>
          <cell r="H5" t="str">
            <v>Range</v>
          </cell>
          <cell r="I5" t="str">
            <v>High</v>
          </cell>
        </row>
        <row r="6">
          <cell r="F6" t="str">
            <v>Strategic Ability to Pay</v>
          </cell>
          <cell r="G6">
            <v>21.599999999999998</v>
          </cell>
          <cell r="H6">
            <v>2.4000000000000021</v>
          </cell>
          <cell r="I6">
            <v>24</v>
          </cell>
        </row>
        <row r="7">
          <cell r="B7" t="str">
            <v>Precedents</v>
          </cell>
          <cell r="C7">
            <v>24.699057470973074</v>
          </cell>
          <cell r="D7">
            <v>28.941076644643026</v>
          </cell>
          <cell r="F7" t="str">
            <v>DCF - Management Projections</v>
          </cell>
          <cell r="G7">
            <v>18</v>
          </cell>
          <cell r="H7">
            <v>2.6000000000000014</v>
          </cell>
          <cell r="I7">
            <v>20.6</v>
          </cell>
        </row>
        <row r="8">
          <cell r="F8" t="str">
            <v>Precedents Transactions</v>
          </cell>
          <cell r="G8">
            <v>24.699057470973074</v>
          </cell>
          <cell r="H8">
            <v>4.2420191736699522</v>
          </cell>
          <cell r="I8">
            <v>28.941076644643026</v>
          </cell>
        </row>
        <row r="22">
          <cell r="E22" t="str">
            <v>Firm Value</v>
          </cell>
        </row>
        <row r="23">
          <cell r="E23" t="str">
            <v>($ in millions)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idend"/>
      <sheetName val="CS"/>
      <sheetName val="P&amp;L (2)"/>
      <sheetName val="Controls"/>
      <sheetName val="Index"/>
      <sheetName val="Sum"/>
      <sheetName val="LTM"/>
      <sheetName val="BS"/>
      <sheetName val="Lease Calc"/>
      <sheetName val="EME CrdMetrc Output"/>
      <sheetName val="SCE CrdMetrc Output"/>
      <sheetName val="S&amp;P Metrics"/>
      <sheetName val="S&amp;PBM"/>
      <sheetName val="Cons S&amp;P Metrics"/>
      <sheetName val="Credit Calcs"/>
      <sheetName val="Debt"/>
      <sheetName val="CFS"/>
      <sheetName val="EIX EqtyNdsOtpt"/>
      <sheetName val="SCE EqtyNdsOtpt"/>
      <sheetName val="Assump"/>
      <sheetName val="P&amp;L"/>
      <sheetName val="Rev Rqrment"/>
      <sheetName val="Depr"/>
      <sheetName val="Amor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DCF_10"/>
      <sheetName val="DCF_5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1">
          <cell r="B1" t="str">
            <v>Edison Mission Energy</v>
          </cell>
        </row>
        <row r="2">
          <cell r="B2" t="str">
            <v>Credit Metrics Output</v>
          </cell>
        </row>
        <row r="3">
          <cell r="B3" t="str">
            <v>Base Case</v>
          </cell>
        </row>
        <row r="5">
          <cell r="E5" t="str">
            <v>Projected Fiscal Year Ending December 31,</v>
          </cell>
        </row>
        <row r="6">
          <cell r="B6" t="str">
            <v>(Dollars in millions, Except per Share Data)</v>
          </cell>
          <cell r="E6">
            <v>2007</v>
          </cell>
          <cell r="F6">
            <v>2008</v>
          </cell>
          <cell r="G6">
            <v>2009</v>
          </cell>
          <cell r="H6">
            <v>2010</v>
          </cell>
          <cell r="I6">
            <v>2011</v>
          </cell>
        </row>
        <row r="8">
          <cell r="B8" t="str">
            <v>S&amp;P Adjusted Credit Metrics:</v>
          </cell>
        </row>
        <row r="9">
          <cell r="B9" t="str">
            <v>Funds from Operations</v>
          </cell>
          <cell r="E9">
            <v>1026.3890567031633</v>
          </cell>
          <cell r="F9">
            <v>1168.9517686724757</v>
          </cell>
          <cell r="G9">
            <v>1368.8928108120724</v>
          </cell>
          <cell r="H9">
            <v>1404.3573396818006</v>
          </cell>
          <cell r="I9">
            <v>1464.4791191432503</v>
          </cell>
        </row>
        <row r="10">
          <cell r="B10" t="str">
            <v>Interest Expense</v>
          </cell>
          <cell r="C10">
            <v>-1</v>
          </cell>
          <cell r="E10">
            <v>466.81884186289722</v>
          </cell>
          <cell r="F10">
            <v>441.77456701424978</v>
          </cell>
          <cell r="G10">
            <v>418.79503398017368</v>
          </cell>
          <cell r="H10">
            <v>452.95101969620225</v>
          </cell>
          <cell r="I10">
            <v>420.1779626116637</v>
          </cell>
        </row>
        <row r="11">
          <cell r="B11" t="str">
            <v>Total Debt</v>
          </cell>
          <cell r="C11">
            <v>-2</v>
          </cell>
          <cell r="E11">
            <v>4759.3997144100013</v>
          </cell>
          <cell r="F11">
            <v>4643.3611493999997</v>
          </cell>
          <cell r="G11">
            <v>4516.6148772299994</v>
          </cell>
          <cell r="H11">
            <v>4896.4570089499994</v>
          </cell>
          <cell r="I11">
            <v>5285.2689820399992</v>
          </cell>
        </row>
        <row r="12">
          <cell r="B12" t="str">
            <v>Total Equity</v>
          </cell>
          <cell r="E12">
            <v>1980.9758614221901</v>
          </cell>
          <cell r="F12">
            <v>2365.9437335662169</v>
          </cell>
          <cell r="G12">
            <v>2792.5547021957855</v>
          </cell>
          <cell r="H12">
            <v>3184.1803777726973</v>
          </cell>
          <cell r="I12">
            <v>3591.6949172759078</v>
          </cell>
        </row>
        <row r="13">
          <cell r="B13" t="str">
            <v>Total Capitalization</v>
          </cell>
          <cell r="E13">
            <v>6783.9300225734969</v>
          </cell>
          <cell r="F13">
            <v>7096.4137764488269</v>
          </cell>
          <cell r="G13">
            <v>7439.8329196497007</v>
          </cell>
          <cell r="H13">
            <v>8254.8551736879181</v>
          </cell>
          <cell r="I13">
            <v>9094.7361330224321</v>
          </cell>
        </row>
        <row r="15">
          <cell r="B15" t="str">
            <v>EBITDA</v>
          </cell>
          <cell r="E15">
            <v>1119.0504847189181</v>
          </cell>
          <cell r="F15">
            <v>1083.7284813678866</v>
          </cell>
          <cell r="G15">
            <v>1142.6652397396288</v>
          </cell>
          <cell r="H15">
            <v>1183.2799526379436</v>
          </cell>
          <cell r="I15">
            <v>1249.1299069782274</v>
          </cell>
        </row>
        <row r="17">
          <cell r="B17" t="str">
            <v>S&amp;P Adjusted Credit Ratios:</v>
          </cell>
        </row>
        <row r="18">
          <cell r="B18" t="str">
            <v>FFO/Interest</v>
          </cell>
          <cell r="E18">
            <v>2.1986881519332711</v>
          </cell>
          <cell r="F18">
            <v>2.6460368159554335</v>
          </cell>
          <cell r="G18">
            <v>3.2686462344175684</v>
          </cell>
          <cell r="H18">
            <v>3.1004618128991384</v>
          </cell>
          <cell r="I18">
            <v>3.4853782193635632</v>
          </cell>
        </row>
        <row r="19">
          <cell r="B19" t="str">
            <v>FFO/Debt</v>
          </cell>
          <cell r="E19">
            <v>0.21565514944995529</v>
          </cell>
          <cell r="F19">
            <v>0.25174689864981187</v>
          </cell>
          <cell r="G19">
            <v>0.30307937427058257</v>
          </cell>
          <cell r="H19">
            <v>0.28681092004174508</v>
          </cell>
          <cell r="I19">
            <v>0.27708696078094269</v>
          </cell>
        </row>
        <row r="20">
          <cell r="B20" t="str">
            <v>Total Debt/Total Capitalization</v>
          </cell>
          <cell r="E20">
            <v>0.70156969464206143</v>
          </cell>
          <cell r="F20">
            <v>0.65432502890546229</v>
          </cell>
          <cell r="G20">
            <v>0.60708552544250693</v>
          </cell>
          <cell r="H20">
            <v>0.59316086181103411</v>
          </cell>
          <cell r="I20">
            <v>0.58113494495453366</v>
          </cell>
        </row>
        <row r="22">
          <cell r="B22" t="str">
            <v>Total Debt/EBITDA</v>
          </cell>
          <cell r="E22">
            <v>4.2530697045410442</v>
          </cell>
          <cell r="F22">
            <v>4.2846166998759045</v>
          </cell>
          <cell r="G22">
            <v>3.9527017363888386</v>
          </cell>
          <cell r="H22">
            <v>4.1380376622067239</v>
          </cell>
          <cell r="I22">
            <v>4.2311603881341719</v>
          </cell>
        </row>
        <row r="31">
          <cell r="B31" t="str">
            <v>(1) Includes Midwest Generation cash lease rent.</v>
          </cell>
        </row>
        <row r="32">
          <cell r="B32" t="str">
            <v>(2) Includes Midwest Generation capital lease liability.</v>
          </cell>
        </row>
      </sheetData>
      <sheetData sheetId="10" refreshError="1">
        <row r="1">
          <cell r="B1" t="str">
            <v>Southern California Edison</v>
          </cell>
        </row>
        <row r="2">
          <cell r="B2" t="str">
            <v>Credit Metrics Output</v>
          </cell>
        </row>
        <row r="3">
          <cell r="B3" t="str">
            <v>Base Case</v>
          </cell>
        </row>
        <row r="5">
          <cell r="E5" t="str">
            <v>Projected Fiscal Year Ending December 31,</v>
          </cell>
        </row>
        <row r="6">
          <cell r="B6" t="str">
            <v>(Dollars in millions)</v>
          </cell>
          <cell r="E6">
            <v>2007</v>
          </cell>
          <cell r="F6">
            <v>2008</v>
          </cell>
          <cell r="G6">
            <v>2009</v>
          </cell>
          <cell r="H6">
            <v>2010</v>
          </cell>
          <cell r="I6">
            <v>2011</v>
          </cell>
        </row>
        <row r="8">
          <cell r="B8" t="str">
            <v>S&amp;P Adjusted Credit Metrics:</v>
          </cell>
        </row>
        <row r="9">
          <cell r="B9" t="str">
            <v>Funds from Operations</v>
          </cell>
          <cell r="E9">
            <v>2250.1665821230645</v>
          </cell>
          <cell r="F9">
            <v>2256.8503890299307</v>
          </cell>
          <cell r="G9">
            <v>2335.3160447998534</v>
          </cell>
          <cell r="H9">
            <v>2686.7023155463867</v>
          </cell>
          <cell r="I9">
            <v>2751.6502366039736</v>
          </cell>
        </row>
        <row r="10">
          <cell r="B10" t="str">
            <v>Interest Expense</v>
          </cell>
          <cell r="C10">
            <v>-1</v>
          </cell>
          <cell r="E10">
            <v>636.82973325321598</v>
          </cell>
          <cell r="F10">
            <v>601.29984124601617</v>
          </cell>
          <cell r="G10">
            <v>630.41733374292619</v>
          </cell>
          <cell r="H10">
            <v>729.71969613802298</v>
          </cell>
          <cell r="I10">
            <v>824.65762585737286</v>
          </cell>
        </row>
        <row r="11">
          <cell r="B11" t="str">
            <v>Total Debt</v>
          </cell>
          <cell r="C11">
            <v>-2</v>
          </cell>
          <cell r="E11">
            <v>8734.9872190430015</v>
          </cell>
          <cell r="F11">
            <v>9184.0161011710388</v>
          </cell>
          <cell r="G11">
            <v>10725.207518571931</v>
          </cell>
          <cell r="H11">
            <v>12220.053364199734</v>
          </cell>
          <cell r="I11">
            <v>13462.672187959046</v>
          </cell>
        </row>
        <row r="12">
          <cell r="B12" t="str">
            <v>Total Equity</v>
          </cell>
          <cell r="E12">
            <v>7258.5604946571602</v>
          </cell>
          <cell r="F12">
            <v>8354.6086609829472</v>
          </cell>
          <cell r="G12">
            <v>9548.3921994810116</v>
          </cell>
          <cell r="H12">
            <v>10891.264007606525</v>
          </cell>
          <cell r="I12">
            <v>12339.123288198847</v>
          </cell>
        </row>
        <row r="13">
          <cell r="B13" t="str">
            <v>Total Capitalization</v>
          </cell>
          <cell r="E13">
            <v>15993.547713700162</v>
          </cell>
          <cell r="F13">
            <v>17538.624762153988</v>
          </cell>
          <cell r="G13">
            <v>20273.599718052945</v>
          </cell>
          <cell r="H13">
            <v>23111.317371806261</v>
          </cell>
          <cell r="I13">
            <v>25801.795476157895</v>
          </cell>
        </row>
        <row r="17">
          <cell r="B17" t="str">
            <v>S&amp;P Adjusted Credit Ratios:</v>
          </cell>
        </row>
        <row r="18">
          <cell r="B18" t="str">
            <v>FFO/Interest</v>
          </cell>
          <cell r="E18">
            <v>4.5333880700390514</v>
          </cell>
          <cell r="F18">
            <v>4.7532861880576505</v>
          </cell>
          <cell r="G18">
            <v>4.7043969443774154</v>
          </cell>
          <cell r="H18">
            <v>4.6818278713943471</v>
          </cell>
          <cell r="I18">
            <v>4.3367183547756101</v>
          </cell>
        </row>
        <row r="19">
          <cell r="B19" t="str">
            <v>FFO/Debt</v>
          </cell>
          <cell r="E19">
            <v>0.25760387802486001</v>
          </cell>
          <cell r="F19">
            <v>0.24573676310760861</v>
          </cell>
          <cell r="G19">
            <v>0.21774087268297465</v>
          </cell>
          <cell r="H19">
            <v>0.21986011316590787</v>
          </cell>
          <cell r="I19">
            <v>0.20439108953904689</v>
          </cell>
        </row>
        <row r="20">
          <cell r="B20" t="str">
            <v>Total Debt/Total Capitalization</v>
          </cell>
          <cell r="E20">
            <v>0.54615694875256249</v>
          </cell>
          <cell r="F20">
            <v>0.52364516749277401</v>
          </cell>
          <cell r="G20">
            <v>0.52902334403995865</v>
          </cell>
          <cell r="H20">
            <v>0.52874759009225092</v>
          </cell>
          <cell r="I20">
            <v>0.52177268827664358</v>
          </cell>
        </row>
        <row r="31">
          <cell r="B31" t="str">
            <v>(1) Includes operating lease amortization.</v>
          </cell>
        </row>
        <row r="32">
          <cell r="B32" t="str">
            <v>(2) Includes present value of operating lease.</v>
          </cell>
        </row>
        <row r="35">
          <cell r="B35" t="str">
            <v>Preferred Equity Treatment</v>
          </cell>
          <cell r="C35">
            <v>0.5</v>
          </cell>
        </row>
        <row r="36">
          <cell r="B36" t="str">
            <v>PPA risk factor</v>
          </cell>
          <cell r="C36">
            <v>0.3</v>
          </cell>
        </row>
        <row r="38">
          <cell r="B38" t="str">
            <v>FFO Interest Coverage  (x)</v>
          </cell>
        </row>
        <row r="39">
          <cell r="D39" t="str">
            <v>AA</v>
          </cell>
          <cell r="F39" t="str">
            <v>A</v>
          </cell>
          <cell r="H39" t="str">
            <v>BBB</v>
          </cell>
          <cell r="J39" t="str">
            <v>BB</v>
          </cell>
          <cell r="N39" t="str">
            <v>AA+</v>
          </cell>
          <cell r="O39" t="str">
            <v>AA</v>
          </cell>
          <cell r="P39" t="str">
            <v>AA-</v>
          </cell>
          <cell r="Q39" t="str">
            <v>A+</v>
          </cell>
          <cell r="R39" t="str">
            <v>A</v>
          </cell>
          <cell r="S39" t="str">
            <v>A-</v>
          </cell>
          <cell r="T39" t="str">
            <v>BBB+</v>
          </cell>
          <cell r="U39" t="str">
            <v>BBB</v>
          </cell>
          <cell r="V39" t="str">
            <v>BBB-</v>
          </cell>
          <cell r="W39" t="str">
            <v>BB+</v>
          </cell>
          <cell r="X39" t="str">
            <v>BB</v>
          </cell>
        </row>
        <row r="40">
          <cell r="C40">
            <v>1</v>
          </cell>
          <cell r="D40">
            <v>3</v>
          </cell>
          <cell r="E40">
            <v>2.5</v>
          </cell>
          <cell r="F40">
            <v>2.5</v>
          </cell>
          <cell r="G40">
            <v>1.5</v>
          </cell>
          <cell r="H40">
            <v>1.5</v>
          </cell>
          <cell r="I40">
            <v>1</v>
          </cell>
          <cell r="N40">
            <v>5.5</v>
          </cell>
          <cell r="O40">
            <v>2.75</v>
          </cell>
          <cell r="P40">
            <v>0</v>
          </cell>
          <cell r="Q40">
            <v>0</v>
          </cell>
          <cell r="R40">
            <v>2</v>
          </cell>
          <cell r="S40">
            <v>0</v>
          </cell>
          <cell r="T40">
            <v>0</v>
          </cell>
          <cell r="U40">
            <v>1.25</v>
          </cell>
          <cell r="V40">
            <v>1.25</v>
          </cell>
          <cell r="W40">
            <v>1.25</v>
          </cell>
          <cell r="X40">
            <v>1.25</v>
          </cell>
        </row>
        <row r="41">
          <cell r="C41">
            <v>2</v>
          </cell>
          <cell r="D41">
            <v>4</v>
          </cell>
          <cell r="E41">
            <v>3</v>
          </cell>
          <cell r="F41">
            <v>3</v>
          </cell>
          <cell r="G41">
            <v>2</v>
          </cell>
          <cell r="H41">
            <v>2</v>
          </cell>
          <cell r="I41">
            <v>1</v>
          </cell>
          <cell r="N41">
            <v>7</v>
          </cell>
          <cell r="O41">
            <v>3.5</v>
          </cell>
          <cell r="P41">
            <v>0</v>
          </cell>
          <cell r="Q41">
            <v>0</v>
          </cell>
          <cell r="R41">
            <v>2.5</v>
          </cell>
          <cell r="S41">
            <v>0</v>
          </cell>
          <cell r="T41">
            <v>0</v>
          </cell>
          <cell r="U41">
            <v>1.5</v>
          </cell>
          <cell r="V41">
            <v>1.5</v>
          </cell>
          <cell r="W41">
            <v>1.5</v>
          </cell>
          <cell r="X41">
            <v>1.5</v>
          </cell>
        </row>
        <row r="42">
          <cell r="C42">
            <v>3</v>
          </cell>
          <cell r="D42">
            <v>4.5</v>
          </cell>
          <cell r="E42">
            <v>3.5</v>
          </cell>
          <cell r="F42">
            <v>3.5</v>
          </cell>
          <cell r="G42">
            <v>2.5</v>
          </cell>
          <cell r="H42">
            <v>2.5</v>
          </cell>
          <cell r="I42">
            <v>1.5</v>
          </cell>
          <cell r="J42">
            <v>1.5</v>
          </cell>
          <cell r="K42">
            <v>1</v>
          </cell>
          <cell r="N42">
            <v>8</v>
          </cell>
          <cell r="O42">
            <v>4</v>
          </cell>
          <cell r="P42">
            <v>0</v>
          </cell>
          <cell r="Q42">
            <v>0</v>
          </cell>
          <cell r="R42">
            <v>3</v>
          </cell>
          <cell r="S42">
            <v>0</v>
          </cell>
          <cell r="T42">
            <v>0</v>
          </cell>
          <cell r="U42">
            <v>2</v>
          </cell>
          <cell r="V42">
            <v>0</v>
          </cell>
          <cell r="W42">
            <v>0</v>
          </cell>
          <cell r="X42">
            <v>1.25</v>
          </cell>
        </row>
        <row r="43">
          <cell r="C43">
            <v>4</v>
          </cell>
          <cell r="D43">
            <v>5</v>
          </cell>
          <cell r="E43">
            <v>4.2</v>
          </cell>
          <cell r="F43">
            <v>4.2</v>
          </cell>
          <cell r="G43">
            <v>3.5</v>
          </cell>
          <cell r="H43">
            <v>3.5</v>
          </cell>
          <cell r="I43">
            <v>2.5</v>
          </cell>
          <cell r="J43">
            <v>2.5</v>
          </cell>
          <cell r="K43">
            <v>1.5</v>
          </cell>
          <cell r="N43">
            <v>9.1999999999999993</v>
          </cell>
          <cell r="O43">
            <v>4.5999999999999996</v>
          </cell>
          <cell r="P43">
            <v>0</v>
          </cell>
          <cell r="Q43">
            <v>0</v>
          </cell>
          <cell r="R43">
            <v>3.85</v>
          </cell>
          <cell r="S43">
            <v>0</v>
          </cell>
          <cell r="T43">
            <v>0</v>
          </cell>
          <cell r="U43">
            <v>3</v>
          </cell>
          <cell r="V43">
            <v>0</v>
          </cell>
          <cell r="W43">
            <v>0</v>
          </cell>
          <cell r="X43">
            <v>2</v>
          </cell>
        </row>
        <row r="44">
          <cell r="C44">
            <v>5</v>
          </cell>
          <cell r="D44">
            <v>5.5</v>
          </cell>
          <cell r="E44">
            <v>4.5</v>
          </cell>
          <cell r="F44">
            <v>4.5</v>
          </cell>
          <cell r="G44">
            <v>3.8</v>
          </cell>
          <cell r="H44">
            <v>3.8</v>
          </cell>
          <cell r="I44">
            <v>2.8</v>
          </cell>
          <cell r="J44">
            <v>2.8</v>
          </cell>
          <cell r="K44">
            <v>1.8</v>
          </cell>
          <cell r="N44">
            <v>10</v>
          </cell>
          <cell r="O44">
            <v>5</v>
          </cell>
          <cell r="P44">
            <v>0</v>
          </cell>
          <cell r="Q44">
            <v>0</v>
          </cell>
          <cell r="R44">
            <v>4.1500000000000004</v>
          </cell>
          <cell r="S44">
            <v>0</v>
          </cell>
          <cell r="T44">
            <v>0</v>
          </cell>
          <cell r="U44">
            <v>3.3</v>
          </cell>
          <cell r="V44">
            <v>0</v>
          </cell>
          <cell r="W44">
            <v>0</v>
          </cell>
          <cell r="X44">
            <v>2.2999999999999998</v>
          </cell>
        </row>
        <row r="45">
          <cell r="C45">
            <v>6</v>
          </cell>
          <cell r="D45">
            <v>6</v>
          </cell>
          <cell r="E45">
            <v>5.2</v>
          </cell>
          <cell r="F45">
            <v>5.2</v>
          </cell>
          <cell r="G45">
            <v>4.2</v>
          </cell>
          <cell r="H45">
            <v>4.2</v>
          </cell>
          <cell r="I45">
            <v>3</v>
          </cell>
          <cell r="J45">
            <v>3</v>
          </cell>
          <cell r="K45">
            <v>2</v>
          </cell>
          <cell r="N45">
            <v>11.2</v>
          </cell>
          <cell r="O45">
            <v>5.6</v>
          </cell>
          <cell r="P45">
            <v>0</v>
          </cell>
          <cell r="Q45">
            <v>0</v>
          </cell>
          <cell r="R45">
            <v>4.7</v>
          </cell>
          <cell r="S45">
            <v>0</v>
          </cell>
          <cell r="T45">
            <v>0</v>
          </cell>
          <cell r="U45">
            <v>3.6</v>
          </cell>
          <cell r="V45">
            <v>0</v>
          </cell>
          <cell r="W45">
            <v>0</v>
          </cell>
          <cell r="X45">
            <v>2.5</v>
          </cell>
        </row>
        <row r="46">
          <cell r="C46">
            <v>7</v>
          </cell>
          <cell r="D46">
            <v>8</v>
          </cell>
          <cell r="E46">
            <v>6.5</v>
          </cell>
          <cell r="F46">
            <v>6.5</v>
          </cell>
          <cell r="G46">
            <v>4.5</v>
          </cell>
          <cell r="H46">
            <v>4.5</v>
          </cell>
          <cell r="I46">
            <v>3.2</v>
          </cell>
          <cell r="J46">
            <v>3.2</v>
          </cell>
          <cell r="K46">
            <v>2.2000000000000002</v>
          </cell>
          <cell r="N46">
            <v>14.5</v>
          </cell>
          <cell r="O46">
            <v>7.25</v>
          </cell>
          <cell r="P46">
            <v>0</v>
          </cell>
          <cell r="Q46">
            <v>0</v>
          </cell>
          <cell r="R46">
            <v>5.5</v>
          </cell>
          <cell r="S46">
            <v>0</v>
          </cell>
          <cell r="T46">
            <v>0</v>
          </cell>
          <cell r="U46">
            <v>3.85</v>
          </cell>
          <cell r="V46">
            <v>0</v>
          </cell>
          <cell r="W46">
            <v>0</v>
          </cell>
          <cell r="X46">
            <v>2.7</v>
          </cell>
        </row>
        <row r="47">
          <cell r="C47">
            <v>8</v>
          </cell>
          <cell r="D47">
            <v>10</v>
          </cell>
          <cell r="E47">
            <v>7.5</v>
          </cell>
          <cell r="F47">
            <v>7.5</v>
          </cell>
          <cell r="G47">
            <v>5.5</v>
          </cell>
          <cell r="H47">
            <v>5.5</v>
          </cell>
          <cell r="I47">
            <v>3.5</v>
          </cell>
          <cell r="J47">
            <v>3.5</v>
          </cell>
          <cell r="K47">
            <v>2.5</v>
          </cell>
          <cell r="N47">
            <v>17.5</v>
          </cell>
          <cell r="O47">
            <v>8.75</v>
          </cell>
          <cell r="P47">
            <v>0</v>
          </cell>
          <cell r="Q47">
            <v>0</v>
          </cell>
          <cell r="R47">
            <v>6.5</v>
          </cell>
          <cell r="S47">
            <v>0</v>
          </cell>
          <cell r="T47">
            <v>0</v>
          </cell>
          <cell r="U47">
            <v>4.5</v>
          </cell>
          <cell r="V47">
            <v>0</v>
          </cell>
          <cell r="W47">
            <v>0</v>
          </cell>
          <cell r="X47">
            <v>3</v>
          </cell>
        </row>
        <row r="48">
          <cell r="C48">
            <v>9</v>
          </cell>
          <cell r="F48">
            <v>10</v>
          </cell>
          <cell r="G48">
            <v>7</v>
          </cell>
          <cell r="H48">
            <v>7</v>
          </cell>
          <cell r="I48">
            <v>4</v>
          </cell>
          <cell r="J48">
            <v>4</v>
          </cell>
          <cell r="K48">
            <v>2.8</v>
          </cell>
          <cell r="N48">
            <v>8.5</v>
          </cell>
          <cell r="O48">
            <v>8.5</v>
          </cell>
          <cell r="P48">
            <v>8.5</v>
          </cell>
          <cell r="Q48">
            <v>8.5</v>
          </cell>
          <cell r="R48">
            <v>8.5</v>
          </cell>
          <cell r="S48">
            <v>0</v>
          </cell>
          <cell r="T48">
            <v>0</v>
          </cell>
          <cell r="U48">
            <v>5.5</v>
          </cell>
          <cell r="V48">
            <v>0</v>
          </cell>
          <cell r="W48">
            <v>0</v>
          </cell>
          <cell r="X48">
            <v>3.4</v>
          </cell>
        </row>
        <row r="49">
          <cell r="C49">
            <v>10</v>
          </cell>
          <cell r="F49">
            <v>11</v>
          </cell>
          <cell r="G49">
            <v>8</v>
          </cell>
          <cell r="H49">
            <v>8</v>
          </cell>
          <cell r="I49">
            <v>5</v>
          </cell>
          <cell r="J49">
            <v>5</v>
          </cell>
          <cell r="K49">
            <v>3</v>
          </cell>
          <cell r="N49">
            <v>9.5</v>
          </cell>
          <cell r="O49">
            <v>9.5</v>
          </cell>
          <cell r="P49">
            <v>9.5</v>
          </cell>
          <cell r="Q49">
            <v>9.5</v>
          </cell>
          <cell r="R49">
            <v>9.5</v>
          </cell>
          <cell r="S49">
            <v>0</v>
          </cell>
          <cell r="T49">
            <v>0</v>
          </cell>
          <cell r="U49">
            <v>6.5</v>
          </cell>
          <cell r="V49">
            <v>0</v>
          </cell>
          <cell r="W49">
            <v>0</v>
          </cell>
          <cell r="X49">
            <v>4</v>
          </cell>
        </row>
        <row r="52">
          <cell r="B52" t="str">
            <v>FFO / total debt (%)</v>
          </cell>
        </row>
        <row r="54">
          <cell r="C54">
            <v>1</v>
          </cell>
          <cell r="D54">
            <v>0.2</v>
          </cell>
          <cell r="E54">
            <v>0.15</v>
          </cell>
          <cell r="F54">
            <v>0.15</v>
          </cell>
          <cell r="G54">
            <v>0.1</v>
          </cell>
          <cell r="H54">
            <v>0.1</v>
          </cell>
          <cell r="I54">
            <v>0.05</v>
          </cell>
          <cell r="N54">
            <v>0.35</v>
          </cell>
          <cell r="O54">
            <v>0.17499999999999999</v>
          </cell>
          <cell r="P54">
            <v>0</v>
          </cell>
          <cell r="Q54">
            <v>0</v>
          </cell>
          <cell r="R54">
            <v>0.125</v>
          </cell>
          <cell r="S54">
            <v>0</v>
          </cell>
          <cell r="T54">
            <v>0</v>
          </cell>
          <cell r="U54">
            <v>7.5000000000000011E-2</v>
          </cell>
          <cell r="V54">
            <v>7.5000000000000011E-2</v>
          </cell>
          <cell r="W54">
            <v>7.5000000000000011E-2</v>
          </cell>
          <cell r="X54">
            <v>7.5000000000000011E-2</v>
          </cell>
        </row>
        <row r="55">
          <cell r="C55">
            <v>2</v>
          </cell>
          <cell r="D55">
            <v>0.25</v>
          </cell>
          <cell r="E55">
            <v>0.2</v>
          </cell>
          <cell r="F55">
            <v>0.2</v>
          </cell>
          <cell r="G55">
            <v>0.12</v>
          </cell>
          <cell r="H55">
            <v>0.12</v>
          </cell>
          <cell r="I55">
            <v>0.08</v>
          </cell>
          <cell r="N55">
            <v>0.45</v>
          </cell>
          <cell r="O55">
            <v>0.22500000000000001</v>
          </cell>
          <cell r="P55">
            <v>0</v>
          </cell>
          <cell r="Q55">
            <v>0</v>
          </cell>
          <cell r="R55">
            <v>0.16</v>
          </cell>
          <cell r="S55">
            <v>0</v>
          </cell>
          <cell r="T55">
            <v>0</v>
          </cell>
          <cell r="U55">
            <v>0.1</v>
          </cell>
          <cell r="V55">
            <v>0.1</v>
          </cell>
          <cell r="W55">
            <v>0.1</v>
          </cell>
          <cell r="X55">
            <v>0.1</v>
          </cell>
        </row>
        <row r="56">
          <cell r="C56">
            <v>3</v>
          </cell>
          <cell r="D56">
            <v>0.3</v>
          </cell>
          <cell r="E56">
            <v>0.25</v>
          </cell>
          <cell r="F56">
            <v>0.25</v>
          </cell>
          <cell r="G56">
            <v>0.15</v>
          </cell>
          <cell r="H56">
            <v>0.15</v>
          </cell>
          <cell r="I56">
            <v>0.1</v>
          </cell>
          <cell r="J56">
            <v>0.1</v>
          </cell>
          <cell r="K56">
            <v>0.05</v>
          </cell>
          <cell r="N56">
            <v>0.55000000000000004</v>
          </cell>
          <cell r="O56">
            <v>0.27500000000000002</v>
          </cell>
          <cell r="P56">
            <v>0</v>
          </cell>
          <cell r="Q56">
            <v>0</v>
          </cell>
          <cell r="R56">
            <v>0.2</v>
          </cell>
          <cell r="S56">
            <v>0</v>
          </cell>
          <cell r="T56">
            <v>0</v>
          </cell>
          <cell r="U56">
            <v>0.125</v>
          </cell>
          <cell r="V56">
            <v>0</v>
          </cell>
          <cell r="W56">
            <v>0</v>
          </cell>
          <cell r="X56">
            <v>7.5000000000000011E-2</v>
          </cell>
        </row>
        <row r="57">
          <cell r="C57">
            <v>4</v>
          </cell>
          <cell r="D57">
            <v>0.35</v>
          </cell>
          <cell r="E57">
            <v>0.28000000000000003</v>
          </cell>
          <cell r="F57">
            <v>0.28000000000000003</v>
          </cell>
          <cell r="G57">
            <v>0.2</v>
          </cell>
          <cell r="H57">
            <v>0.2</v>
          </cell>
          <cell r="I57">
            <v>0.12</v>
          </cell>
          <cell r="J57">
            <v>0.12</v>
          </cell>
          <cell r="K57">
            <v>0.08</v>
          </cell>
          <cell r="N57">
            <v>0.63</v>
          </cell>
          <cell r="O57">
            <v>0.315</v>
          </cell>
          <cell r="P57">
            <v>0</v>
          </cell>
          <cell r="Q57">
            <v>0</v>
          </cell>
          <cell r="R57">
            <v>0.24000000000000002</v>
          </cell>
          <cell r="S57">
            <v>0</v>
          </cell>
          <cell r="T57">
            <v>0</v>
          </cell>
          <cell r="U57">
            <v>0.16</v>
          </cell>
          <cell r="V57">
            <v>0</v>
          </cell>
          <cell r="W57">
            <v>0</v>
          </cell>
          <cell r="X57">
            <v>0.1</v>
          </cell>
        </row>
        <row r="58">
          <cell r="C58">
            <v>5</v>
          </cell>
          <cell r="D58">
            <v>0.4</v>
          </cell>
          <cell r="E58">
            <v>0.3</v>
          </cell>
          <cell r="F58">
            <v>0.3</v>
          </cell>
          <cell r="G58">
            <v>0.22</v>
          </cell>
          <cell r="H58">
            <v>0.22</v>
          </cell>
          <cell r="I58">
            <v>0.15</v>
          </cell>
          <cell r="J58">
            <v>0.15</v>
          </cell>
          <cell r="K58">
            <v>0.1</v>
          </cell>
          <cell r="N58">
            <v>0.7</v>
          </cell>
          <cell r="O58">
            <v>0.35</v>
          </cell>
          <cell r="P58">
            <v>0</v>
          </cell>
          <cell r="Q58">
            <v>0</v>
          </cell>
          <cell r="R58">
            <v>0.26</v>
          </cell>
          <cell r="S58">
            <v>0</v>
          </cell>
          <cell r="T58">
            <v>0</v>
          </cell>
          <cell r="U58">
            <v>0.185</v>
          </cell>
          <cell r="V58">
            <v>0</v>
          </cell>
          <cell r="W58">
            <v>0</v>
          </cell>
          <cell r="X58">
            <v>0.125</v>
          </cell>
        </row>
        <row r="59">
          <cell r="C59">
            <v>6</v>
          </cell>
          <cell r="D59">
            <v>0.45</v>
          </cell>
          <cell r="E59">
            <v>0.35</v>
          </cell>
          <cell r="F59">
            <v>0.35</v>
          </cell>
          <cell r="G59">
            <v>0.28000000000000003</v>
          </cell>
          <cell r="H59">
            <v>0.28000000000000003</v>
          </cell>
          <cell r="I59">
            <v>0.18</v>
          </cell>
          <cell r="J59">
            <v>0.18</v>
          </cell>
          <cell r="K59">
            <v>0.12</v>
          </cell>
          <cell r="N59">
            <v>0.8</v>
          </cell>
          <cell r="O59">
            <v>0.4</v>
          </cell>
          <cell r="P59">
            <v>0</v>
          </cell>
          <cell r="Q59">
            <v>0</v>
          </cell>
          <cell r="R59">
            <v>0.315</v>
          </cell>
          <cell r="S59">
            <v>0</v>
          </cell>
          <cell r="T59">
            <v>0</v>
          </cell>
          <cell r="U59">
            <v>0.23</v>
          </cell>
          <cell r="V59">
            <v>0</v>
          </cell>
          <cell r="W59">
            <v>0</v>
          </cell>
          <cell r="X59">
            <v>0.15</v>
          </cell>
        </row>
        <row r="60">
          <cell r="C60">
            <v>7</v>
          </cell>
          <cell r="D60">
            <v>0.55000000000000004</v>
          </cell>
          <cell r="E60">
            <v>0.45</v>
          </cell>
          <cell r="F60">
            <v>0.45</v>
          </cell>
          <cell r="G60">
            <v>0.3</v>
          </cell>
          <cell r="H60">
            <v>0.3</v>
          </cell>
          <cell r="I60">
            <v>0.2</v>
          </cell>
          <cell r="J60">
            <v>0.2</v>
          </cell>
          <cell r="K60">
            <v>0.15</v>
          </cell>
          <cell r="N60">
            <v>1</v>
          </cell>
          <cell r="O60">
            <v>0.5</v>
          </cell>
          <cell r="P60">
            <v>0</v>
          </cell>
          <cell r="Q60">
            <v>0</v>
          </cell>
          <cell r="R60">
            <v>0.375</v>
          </cell>
          <cell r="S60">
            <v>0</v>
          </cell>
          <cell r="T60">
            <v>0</v>
          </cell>
          <cell r="U60">
            <v>0.25</v>
          </cell>
          <cell r="V60">
            <v>0</v>
          </cell>
          <cell r="W60">
            <v>0</v>
          </cell>
          <cell r="X60">
            <v>0.17499999999999999</v>
          </cell>
        </row>
        <row r="61">
          <cell r="C61">
            <v>8</v>
          </cell>
          <cell r="D61">
            <v>0.7</v>
          </cell>
          <cell r="E61">
            <v>0.55000000000000004</v>
          </cell>
          <cell r="F61">
            <v>0.55000000000000004</v>
          </cell>
          <cell r="G61">
            <v>0.4</v>
          </cell>
          <cell r="H61">
            <v>0.4</v>
          </cell>
          <cell r="I61">
            <v>0.25</v>
          </cell>
          <cell r="J61">
            <v>0.25</v>
          </cell>
          <cell r="K61">
            <v>0.15</v>
          </cell>
          <cell r="N61">
            <v>1.25</v>
          </cell>
          <cell r="O61">
            <v>0.625</v>
          </cell>
          <cell r="P61">
            <v>0</v>
          </cell>
          <cell r="Q61">
            <v>0</v>
          </cell>
          <cell r="R61">
            <v>0.47500000000000003</v>
          </cell>
          <cell r="S61">
            <v>0</v>
          </cell>
          <cell r="T61">
            <v>0</v>
          </cell>
          <cell r="U61">
            <v>0.32500000000000001</v>
          </cell>
          <cell r="V61">
            <v>0</v>
          </cell>
          <cell r="W61">
            <v>0</v>
          </cell>
          <cell r="X61">
            <v>0.2</v>
          </cell>
        </row>
        <row r="62">
          <cell r="C62">
            <v>9</v>
          </cell>
          <cell r="F62">
            <v>0.65</v>
          </cell>
          <cell r="G62">
            <v>0.45</v>
          </cell>
          <cell r="H62">
            <v>0.45</v>
          </cell>
          <cell r="I62">
            <v>0.3</v>
          </cell>
          <cell r="J62">
            <v>0.3</v>
          </cell>
          <cell r="K62">
            <v>0.2</v>
          </cell>
          <cell r="N62">
            <v>0.55000000000000004</v>
          </cell>
          <cell r="O62">
            <v>0.55000000000000004</v>
          </cell>
          <cell r="P62">
            <v>0.55000000000000004</v>
          </cell>
          <cell r="Q62">
            <v>0.55000000000000004</v>
          </cell>
          <cell r="R62">
            <v>0.55000000000000004</v>
          </cell>
          <cell r="S62">
            <v>0</v>
          </cell>
          <cell r="T62">
            <v>0</v>
          </cell>
          <cell r="U62">
            <v>0.375</v>
          </cell>
          <cell r="V62">
            <v>0</v>
          </cell>
          <cell r="W62">
            <v>0</v>
          </cell>
          <cell r="X62">
            <v>0.25</v>
          </cell>
        </row>
        <row r="63">
          <cell r="C63">
            <v>10</v>
          </cell>
          <cell r="F63">
            <v>0.7</v>
          </cell>
          <cell r="G63">
            <v>0.55000000000000004</v>
          </cell>
          <cell r="H63">
            <v>0.55000000000000004</v>
          </cell>
          <cell r="I63">
            <v>0.4</v>
          </cell>
          <cell r="J63">
            <v>0.4</v>
          </cell>
          <cell r="K63">
            <v>0.25</v>
          </cell>
          <cell r="N63">
            <v>0.625</v>
          </cell>
          <cell r="O63">
            <v>0.625</v>
          </cell>
          <cell r="P63">
            <v>0.625</v>
          </cell>
          <cell r="Q63">
            <v>0.625</v>
          </cell>
          <cell r="R63">
            <v>0.625</v>
          </cell>
          <cell r="S63">
            <v>0</v>
          </cell>
          <cell r="T63">
            <v>0</v>
          </cell>
          <cell r="U63">
            <v>0.47500000000000003</v>
          </cell>
          <cell r="V63">
            <v>0</v>
          </cell>
          <cell r="W63">
            <v>0</v>
          </cell>
          <cell r="X63">
            <v>0.32500000000000001</v>
          </cell>
        </row>
        <row r="65">
          <cell r="B65" t="str">
            <v>Total debt / toal capital (%)</v>
          </cell>
        </row>
        <row r="67">
          <cell r="C67">
            <v>1</v>
          </cell>
          <cell r="D67">
            <v>0.48</v>
          </cell>
          <cell r="E67">
            <v>0.55000000000000004</v>
          </cell>
          <cell r="F67">
            <v>0.55000000000000004</v>
          </cell>
          <cell r="G67">
            <v>0.6</v>
          </cell>
          <cell r="H67">
            <v>0.6</v>
          </cell>
          <cell r="I67">
            <v>0.7</v>
          </cell>
          <cell r="N67">
            <v>1.03</v>
          </cell>
          <cell r="O67">
            <v>0.51500000000000001</v>
          </cell>
          <cell r="P67">
            <v>0</v>
          </cell>
          <cell r="Q67">
            <v>0</v>
          </cell>
          <cell r="R67">
            <v>0.57499999999999996</v>
          </cell>
          <cell r="S67">
            <v>0</v>
          </cell>
          <cell r="T67">
            <v>0</v>
          </cell>
          <cell r="U67">
            <v>0.64999999999999991</v>
          </cell>
          <cell r="V67">
            <v>0.64999999999999991</v>
          </cell>
          <cell r="W67">
            <v>0.64999999999999991</v>
          </cell>
          <cell r="X67">
            <v>0.64999999999999991</v>
          </cell>
        </row>
        <row r="68">
          <cell r="C68">
            <v>2</v>
          </cell>
          <cell r="D68">
            <v>0.45</v>
          </cell>
          <cell r="E68">
            <v>0.52</v>
          </cell>
          <cell r="F68">
            <v>0.52</v>
          </cell>
          <cell r="G68">
            <v>0.57999999999999996</v>
          </cell>
          <cell r="H68">
            <v>0.57999999999999996</v>
          </cell>
          <cell r="I68">
            <v>0.68</v>
          </cell>
          <cell r="N68">
            <v>0.97</v>
          </cell>
          <cell r="O68">
            <v>0.48499999999999999</v>
          </cell>
          <cell r="P68">
            <v>0</v>
          </cell>
          <cell r="Q68">
            <v>0</v>
          </cell>
          <cell r="R68">
            <v>0.55000000000000004</v>
          </cell>
          <cell r="S68">
            <v>0</v>
          </cell>
          <cell r="T68">
            <v>0</v>
          </cell>
          <cell r="U68">
            <v>0.63</v>
          </cell>
          <cell r="V68">
            <v>0.63</v>
          </cell>
          <cell r="W68">
            <v>0.63</v>
          </cell>
          <cell r="X68">
            <v>0.63</v>
          </cell>
        </row>
        <row r="69">
          <cell r="C69">
            <v>3</v>
          </cell>
          <cell r="D69">
            <v>0.42</v>
          </cell>
          <cell r="E69">
            <v>0.5</v>
          </cell>
          <cell r="F69">
            <v>0.5</v>
          </cell>
          <cell r="G69">
            <v>0.55000000000000004</v>
          </cell>
          <cell r="H69">
            <v>0.55000000000000004</v>
          </cell>
          <cell r="I69">
            <v>0.65</v>
          </cell>
          <cell r="J69">
            <v>0.65</v>
          </cell>
          <cell r="K69">
            <v>0.7</v>
          </cell>
          <cell r="N69">
            <v>0.91999999999999993</v>
          </cell>
          <cell r="O69">
            <v>0.45999999999999996</v>
          </cell>
          <cell r="P69">
            <v>0</v>
          </cell>
          <cell r="Q69">
            <v>0</v>
          </cell>
          <cell r="R69">
            <v>0.52500000000000002</v>
          </cell>
          <cell r="S69">
            <v>0</v>
          </cell>
          <cell r="T69">
            <v>0</v>
          </cell>
          <cell r="U69">
            <v>0.60000000000000009</v>
          </cell>
          <cell r="V69">
            <v>0</v>
          </cell>
          <cell r="W69">
            <v>0</v>
          </cell>
          <cell r="X69">
            <v>0.67500000000000004</v>
          </cell>
        </row>
        <row r="70">
          <cell r="C70">
            <v>4</v>
          </cell>
          <cell r="D70">
            <v>0.38</v>
          </cell>
          <cell r="E70">
            <v>0.45</v>
          </cell>
          <cell r="F70">
            <v>0.45</v>
          </cell>
          <cell r="G70">
            <v>0.52</v>
          </cell>
          <cell r="H70">
            <v>0.52</v>
          </cell>
          <cell r="I70">
            <v>0.62</v>
          </cell>
          <cell r="J70">
            <v>0.62</v>
          </cell>
          <cell r="K70">
            <v>0.68</v>
          </cell>
          <cell r="N70">
            <v>0.83000000000000007</v>
          </cell>
          <cell r="O70">
            <v>0.41500000000000004</v>
          </cell>
          <cell r="P70">
            <v>0</v>
          </cell>
          <cell r="Q70">
            <v>0</v>
          </cell>
          <cell r="R70">
            <v>0.48499999999999999</v>
          </cell>
          <cell r="S70">
            <v>0</v>
          </cell>
          <cell r="T70">
            <v>0</v>
          </cell>
          <cell r="U70">
            <v>0.57000000000000006</v>
          </cell>
          <cell r="V70">
            <v>0</v>
          </cell>
          <cell r="W70">
            <v>0</v>
          </cell>
          <cell r="X70">
            <v>0.65</v>
          </cell>
        </row>
        <row r="71">
          <cell r="C71">
            <v>5</v>
          </cell>
          <cell r="D71">
            <v>0.35</v>
          </cell>
          <cell r="E71">
            <v>0.42</v>
          </cell>
          <cell r="F71">
            <v>0.42</v>
          </cell>
          <cell r="G71">
            <v>0.5</v>
          </cell>
          <cell r="H71">
            <v>0.5</v>
          </cell>
          <cell r="I71">
            <v>0.6</v>
          </cell>
          <cell r="J71">
            <v>0.6</v>
          </cell>
          <cell r="K71">
            <v>0.65</v>
          </cell>
          <cell r="N71">
            <v>0.77</v>
          </cell>
          <cell r="O71">
            <v>0.38500000000000001</v>
          </cell>
          <cell r="P71">
            <v>0</v>
          </cell>
          <cell r="Q71">
            <v>0</v>
          </cell>
          <cell r="R71">
            <v>0.45999999999999996</v>
          </cell>
          <cell r="S71">
            <v>0</v>
          </cell>
          <cell r="T71">
            <v>0</v>
          </cell>
          <cell r="U71">
            <v>0.55000000000000004</v>
          </cell>
          <cell r="V71">
            <v>0</v>
          </cell>
          <cell r="W71">
            <v>0</v>
          </cell>
          <cell r="X71">
            <v>0.625</v>
          </cell>
        </row>
        <row r="72">
          <cell r="C72">
            <v>6</v>
          </cell>
          <cell r="D72">
            <v>0.32</v>
          </cell>
          <cell r="E72">
            <v>0.4</v>
          </cell>
          <cell r="F72">
            <v>0.4</v>
          </cell>
          <cell r="G72">
            <v>0.48</v>
          </cell>
          <cell r="H72">
            <v>0.48</v>
          </cell>
          <cell r="I72">
            <v>0.57999999999999996</v>
          </cell>
          <cell r="J72">
            <v>0.57999999999999996</v>
          </cell>
          <cell r="K72">
            <v>0.62</v>
          </cell>
          <cell r="N72">
            <v>0.72</v>
          </cell>
          <cell r="O72">
            <v>0.36</v>
          </cell>
          <cell r="P72">
            <v>0</v>
          </cell>
          <cell r="Q72">
            <v>0</v>
          </cell>
          <cell r="R72">
            <v>0.44</v>
          </cell>
          <cell r="S72">
            <v>0</v>
          </cell>
          <cell r="T72">
            <v>0</v>
          </cell>
          <cell r="U72">
            <v>0.53</v>
          </cell>
          <cell r="V72">
            <v>0</v>
          </cell>
          <cell r="W72">
            <v>0</v>
          </cell>
          <cell r="X72">
            <v>0.6</v>
          </cell>
        </row>
        <row r="73">
          <cell r="C73">
            <v>7</v>
          </cell>
          <cell r="D73">
            <v>0.3</v>
          </cell>
          <cell r="E73">
            <v>0.38</v>
          </cell>
          <cell r="F73">
            <v>0.38</v>
          </cell>
          <cell r="G73">
            <v>0.45</v>
          </cell>
          <cell r="H73">
            <v>0.45</v>
          </cell>
          <cell r="I73">
            <v>0.55000000000000004</v>
          </cell>
          <cell r="J73">
            <v>0.55000000000000004</v>
          </cell>
          <cell r="K73">
            <v>0.6</v>
          </cell>
          <cell r="N73">
            <v>0.67999999999999994</v>
          </cell>
          <cell r="O73">
            <v>0.33999999999999997</v>
          </cell>
          <cell r="P73">
            <v>0</v>
          </cell>
          <cell r="Q73">
            <v>0</v>
          </cell>
          <cell r="R73">
            <v>0.41500000000000004</v>
          </cell>
          <cell r="S73">
            <v>0</v>
          </cell>
          <cell r="T73">
            <v>0</v>
          </cell>
          <cell r="U73">
            <v>0.5</v>
          </cell>
          <cell r="V73">
            <v>0</v>
          </cell>
          <cell r="W73">
            <v>0</v>
          </cell>
          <cell r="X73">
            <v>0.57499999999999996</v>
          </cell>
        </row>
        <row r="74">
          <cell r="C74">
            <v>8</v>
          </cell>
          <cell r="D74">
            <v>0.25</v>
          </cell>
          <cell r="E74">
            <v>0.35</v>
          </cell>
          <cell r="F74">
            <v>0.35</v>
          </cell>
          <cell r="G74">
            <v>0.42</v>
          </cell>
          <cell r="H74">
            <v>0.42</v>
          </cell>
          <cell r="I74">
            <v>0.52</v>
          </cell>
          <cell r="J74">
            <v>0.52</v>
          </cell>
          <cell r="K74">
            <v>0.57999999999999996</v>
          </cell>
          <cell r="N74">
            <v>0.6</v>
          </cell>
          <cell r="O74">
            <v>0.3</v>
          </cell>
          <cell r="P74">
            <v>0</v>
          </cell>
          <cell r="Q74">
            <v>0</v>
          </cell>
          <cell r="R74">
            <v>0.38500000000000001</v>
          </cell>
          <cell r="S74">
            <v>0</v>
          </cell>
          <cell r="T74">
            <v>0</v>
          </cell>
          <cell r="U74">
            <v>0.47</v>
          </cell>
          <cell r="V74">
            <v>0</v>
          </cell>
          <cell r="W74">
            <v>0</v>
          </cell>
          <cell r="X74">
            <v>0.55000000000000004</v>
          </cell>
        </row>
        <row r="75">
          <cell r="C75">
            <v>9</v>
          </cell>
          <cell r="F75">
            <v>0.32</v>
          </cell>
          <cell r="G75">
            <v>0.4</v>
          </cell>
          <cell r="H75">
            <v>0.4</v>
          </cell>
          <cell r="I75">
            <v>0.5</v>
          </cell>
          <cell r="J75">
            <v>0.5</v>
          </cell>
          <cell r="K75">
            <v>0.55000000000000004</v>
          </cell>
          <cell r="N75">
            <v>0.36</v>
          </cell>
          <cell r="O75">
            <v>0.36</v>
          </cell>
          <cell r="P75">
            <v>0.36</v>
          </cell>
          <cell r="Q75">
            <v>0.36</v>
          </cell>
          <cell r="R75">
            <v>0.36</v>
          </cell>
          <cell r="S75">
            <v>0</v>
          </cell>
          <cell r="T75">
            <v>0</v>
          </cell>
          <cell r="U75">
            <v>0.45</v>
          </cell>
          <cell r="V75">
            <v>0</v>
          </cell>
          <cell r="W75">
            <v>0</v>
          </cell>
          <cell r="X75">
            <v>0.52500000000000002</v>
          </cell>
        </row>
        <row r="76">
          <cell r="C76">
            <v>10</v>
          </cell>
          <cell r="F76">
            <v>0.25</v>
          </cell>
          <cell r="G76">
            <v>0.35</v>
          </cell>
          <cell r="H76">
            <v>0.35</v>
          </cell>
          <cell r="I76">
            <v>0.48</v>
          </cell>
          <cell r="J76">
            <v>0.48</v>
          </cell>
          <cell r="K76">
            <v>0.52</v>
          </cell>
          <cell r="N76">
            <v>0.3</v>
          </cell>
          <cell r="O76">
            <v>0.3</v>
          </cell>
          <cell r="P76">
            <v>0.3</v>
          </cell>
          <cell r="Q76">
            <v>0.3</v>
          </cell>
          <cell r="R76">
            <v>0.3</v>
          </cell>
          <cell r="S76">
            <v>0</v>
          </cell>
          <cell r="T76">
            <v>0</v>
          </cell>
          <cell r="U76">
            <v>0.41499999999999998</v>
          </cell>
          <cell r="V76">
            <v>0</v>
          </cell>
          <cell r="W76">
            <v>0</v>
          </cell>
          <cell r="X76">
            <v>0.5</v>
          </cell>
        </row>
      </sheetData>
      <sheetData sheetId="11" refreshError="1">
        <row r="1">
          <cell r="A1" t="str">
            <v>Credit Metrics</v>
          </cell>
        </row>
        <row r="2">
          <cell r="B2" t="str">
            <v>S&amp;P Credit metrices</v>
          </cell>
        </row>
        <row r="3">
          <cell r="F3">
            <v>2007</v>
          </cell>
          <cell r="G3">
            <v>2008</v>
          </cell>
          <cell r="H3">
            <v>2009</v>
          </cell>
          <cell r="I3">
            <v>2010</v>
          </cell>
          <cell r="J3">
            <v>2011</v>
          </cell>
        </row>
        <row r="5">
          <cell r="B5" t="str">
            <v>S&amp;P Business Position</v>
          </cell>
          <cell r="E5">
            <v>9</v>
          </cell>
        </row>
        <row r="7">
          <cell r="B7" t="str">
            <v>Standalone</v>
          </cell>
        </row>
        <row r="8">
          <cell r="B8" t="str">
            <v>FFO / Interest</v>
          </cell>
          <cell r="F8">
            <v>4.5333880700390514</v>
          </cell>
          <cell r="G8">
            <v>4.7532861880576505</v>
          </cell>
          <cell r="H8">
            <v>4.7043969443774154</v>
          </cell>
          <cell r="I8">
            <v>4.6818278713943471</v>
          </cell>
          <cell r="J8">
            <v>4.3367183547756101</v>
          </cell>
        </row>
        <row r="9">
          <cell r="B9" t="str">
            <v>FFO / Total Debt</v>
          </cell>
          <cell r="F9">
            <v>0.25760387802486001</v>
          </cell>
          <cell r="G9">
            <v>0.24573676310760861</v>
          </cell>
          <cell r="H9">
            <v>0.21774087268297465</v>
          </cell>
          <cell r="I9">
            <v>0.21986011316590787</v>
          </cell>
          <cell r="J9">
            <v>0.20439108953904689</v>
          </cell>
        </row>
        <row r="10">
          <cell r="B10" t="str">
            <v>Debt/Cap</v>
          </cell>
          <cell r="F10">
            <v>0.54615694875256249</v>
          </cell>
          <cell r="G10">
            <v>0.52364516749277401</v>
          </cell>
          <cell r="H10">
            <v>0.52902334403995865</v>
          </cell>
          <cell r="I10">
            <v>0.52874759009225092</v>
          </cell>
          <cell r="J10">
            <v>0.52177268827664358</v>
          </cell>
        </row>
        <row r="13">
          <cell r="V13" t="str">
            <v>S&amp;P Published Metrics</v>
          </cell>
        </row>
        <row r="17">
          <cell r="B17" t="str">
            <v>Pro Forma</v>
          </cell>
        </row>
        <row r="18">
          <cell r="B18" t="str">
            <v>FFO / Interest</v>
          </cell>
          <cell r="F18">
            <v>2.1986881519332711</v>
          </cell>
          <cell r="G18">
            <v>2.6460368159554335</v>
          </cell>
          <cell r="H18">
            <v>3.2686462344175684</v>
          </cell>
          <cell r="I18">
            <v>3.1004618128991384</v>
          </cell>
          <cell r="J18">
            <v>3.4853782193635632</v>
          </cell>
        </row>
        <row r="19">
          <cell r="B19" t="str">
            <v>FFO / Total Debt</v>
          </cell>
          <cell r="F19">
            <v>0.21565514944995529</v>
          </cell>
          <cell r="G19">
            <v>0.25174689864981187</v>
          </cell>
          <cell r="H19">
            <v>0.30307937427058257</v>
          </cell>
          <cell r="I19">
            <v>0.28681092004174508</v>
          </cell>
          <cell r="J19">
            <v>0.27708696078094269</v>
          </cell>
        </row>
        <row r="20">
          <cell r="B20" t="str">
            <v>Debt/Cap</v>
          </cell>
          <cell r="F20">
            <v>0.70156969464206143</v>
          </cell>
          <cell r="G20">
            <v>0.65432502890546229</v>
          </cell>
          <cell r="H20">
            <v>0.60708552544250693</v>
          </cell>
          <cell r="I20">
            <v>0.59316086181103411</v>
          </cell>
          <cell r="J20">
            <v>0.58113494495453366</v>
          </cell>
        </row>
        <row r="21">
          <cell r="B21" t="str">
            <v>Debt/EBITDA</v>
          </cell>
          <cell r="F21">
            <v>4.2530697045410442</v>
          </cell>
          <cell r="G21">
            <v>4.2846166998759045</v>
          </cell>
          <cell r="H21">
            <v>3.9527017363888386</v>
          </cell>
          <cell r="I21">
            <v>4.1380376622067239</v>
          </cell>
          <cell r="J21">
            <v>4.2311603881341719</v>
          </cell>
        </row>
        <row r="27">
          <cell r="T27" t="str">
            <v>FFO interest coverage</v>
          </cell>
        </row>
        <row r="28">
          <cell r="V28" t="str">
            <v>AA</v>
          </cell>
          <cell r="X28" t="str">
            <v>A</v>
          </cell>
          <cell r="Z28" t="str">
            <v>BBB</v>
          </cell>
          <cell r="AB28" t="str">
            <v>BB</v>
          </cell>
          <cell r="AF28" t="str">
            <v>AA+</v>
          </cell>
          <cell r="AG28" t="str">
            <v>AA</v>
          </cell>
          <cell r="AH28" t="str">
            <v>AA-</v>
          </cell>
          <cell r="AI28" t="str">
            <v>A+</v>
          </cell>
          <cell r="AJ28" t="str">
            <v>A</v>
          </cell>
          <cell r="AK28" t="str">
            <v>A-</v>
          </cell>
          <cell r="AL28" t="str">
            <v>BBB+</v>
          </cell>
          <cell r="AM28" t="str">
            <v>BBB</v>
          </cell>
          <cell r="AN28" t="str">
            <v>BBB-</v>
          </cell>
          <cell r="AO28" t="str">
            <v>BB+</v>
          </cell>
          <cell r="AP28" t="str">
            <v>BB</v>
          </cell>
          <cell r="AQ28" t="str">
            <v>BB-</v>
          </cell>
          <cell r="AR28" t="str">
            <v>B+</v>
          </cell>
          <cell r="AS28" t="str">
            <v>B</v>
          </cell>
          <cell r="AT28" t="str">
            <v>B-</v>
          </cell>
        </row>
        <row r="29">
          <cell r="U29">
            <v>1</v>
          </cell>
          <cell r="V29">
            <v>3</v>
          </cell>
          <cell r="W29">
            <v>2.5</v>
          </cell>
          <cell r="X29">
            <v>2.5</v>
          </cell>
          <cell r="Y29">
            <v>1.5</v>
          </cell>
          <cell r="Z29">
            <v>1.5</v>
          </cell>
          <cell r="AA29">
            <v>1</v>
          </cell>
          <cell r="AB29">
            <v>1</v>
          </cell>
          <cell r="AC29">
            <v>0</v>
          </cell>
          <cell r="AE29">
            <v>1</v>
          </cell>
          <cell r="AF29">
            <v>3</v>
          </cell>
          <cell r="AG29">
            <v>2.75</v>
          </cell>
          <cell r="AH29">
            <v>2.5</v>
          </cell>
          <cell r="AI29">
            <v>2.25</v>
          </cell>
          <cell r="AJ29">
            <v>2</v>
          </cell>
          <cell r="AK29">
            <v>1.75</v>
          </cell>
          <cell r="AL29">
            <v>1.5</v>
          </cell>
          <cell r="AM29">
            <v>1.25</v>
          </cell>
          <cell r="AN29">
            <v>1</v>
          </cell>
          <cell r="AO29">
            <v>0.75</v>
          </cell>
          <cell r="AP29">
            <v>0.5</v>
          </cell>
          <cell r="AQ29">
            <v>0.25</v>
          </cell>
          <cell r="AR29">
            <v>0</v>
          </cell>
          <cell r="AS29">
            <v>-0.25</v>
          </cell>
          <cell r="AT29">
            <v>-0.5</v>
          </cell>
        </row>
        <row r="30">
          <cell r="U30">
            <v>2</v>
          </cell>
          <cell r="V30">
            <v>4</v>
          </cell>
          <cell r="W30">
            <v>3</v>
          </cell>
          <cell r="X30">
            <v>3</v>
          </cell>
          <cell r="Y30">
            <v>2</v>
          </cell>
          <cell r="Z30">
            <v>2</v>
          </cell>
          <cell r="AA30">
            <v>1</v>
          </cell>
          <cell r="AB30">
            <v>1</v>
          </cell>
          <cell r="AC30">
            <v>0</v>
          </cell>
          <cell r="AE30">
            <v>2</v>
          </cell>
          <cell r="AF30">
            <v>3.8333333333333335</v>
          </cell>
          <cell r="AG30">
            <v>3.5</v>
          </cell>
          <cell r="AH30">
            <v>3.1666666666666665</v>
          </cell>
          <cell r="AI30">
            <v>2.8333333333333335</v>
          </cell>
          <cell r="AJ30">
            <v>2.5</v>
          </cell>
          <cell r="AK30">
            <v>2.1666666666666665</v>
          </cell>
          <cell r="AL30">
            <v>1.8333333333333335</v>
          </cell>
          <cell r="AM30">
            <v>1.5</v>
          </cell>
          <cell r="AN30">
            <v>1.1666666666666665</v>
          </cell>
          <cell r="AO30">
            <v>0.83333333333333304</v>
          </cell>
          <cell r="AP30">
            <v>0.49999999999999956</v>
          </cell>
          <cell r="AQ30">
            <v>0.16666666666666607</v>
          </cell>
          <cell r="AR30">
            <v>-0.16666666666666741</v>
          </cell>
          <cell r="AS30">
            <v>-0.50000000000000089</v>
          </cell>
          <cell r="AT30">
            <v>-0.83333333333333437</v>
          </cell>
        </row>
        <row r="31">
          <cell r="U31">
            <v>3</v>
          </cell>
          <cell r="V31">
            <v>4.5</v>
          </cell>
          <cell r="W31">
            <v>3.5</v>
          </cell>
          <cell r="X31">
            <v>3.5</v>
          </cell>
          <cell r="Y31">
            <v>2.5</v>
          </cell>
          <cell r="Z31">
            <v>2.5</v>
          </cell>
          <cell r="AA31">
            <v>1.5</v>
          </cell>
          <cell r="AB31">
            <v>1.5</v>
          </cell>
          <cell r="AC31">
            <v>1</v>
          </cell>
          <cell r="AE31">
            <v>3</v>
          </cell>
          <cell r="AF31">
            <v>4.3333333333333339</v>
          </cell>
          <cell r="AG31">
            <v>4</v>
          </cell>
          <cell r="AH31">
            <v>3.6666666666666665</v>
          </cell>
          <cell r="AI31">
            <v>3.3333333333333335</v>
          </cell>
          <cell r="AJ31">
            <v>3</v>
          </cell>
          <cell r="AK31">
            <v>2.6666666666666665</v>
          </cell>
          <cell r="AL31">
            <v>2.3333333333333335</v>
          </cell>
          <cell r="AM31">
            <v>2</v>
          </cell>
          <cell r="AN31">
            <v>1.75</v>
          </cell>
          <cell r="AO31">
            <v>1.5</v>
          </cell>
          <cell r="AP31">
            <v>1.25</v>
          </cell>
          <cell r="AQ31">
            <v>1</v>
          </cell>
          <cell r="AR31">
            <v>0.75</v>
          </cell>
          <cell r="AS31">
            <v>0.5</v>
          </cell>
          <cell r="AT31">
            <v>0.25</v>
          </cell>
        </row>
        <row r="32">
          <cell r="U32">
            <v>4</v>
          </cell>
          <cell r="V32">
            <v>5</v>
          </cell>
          <cell r="W32">
            <v>4.2</v>
          </cell>
          <cell r="X32">
            <v>4.2</v>
          </cell>
          <cell r="Y32">
            <v>3.5</v>
          </cell>
          <cell r="Z32">
            <v>3.5</v>
          </cell>
          <cell r="AA32">
            <v>2.5</v>
          </cell>
          <cell r="AB32">
            <v>2.5</v>
          </cell>
          <cell r="AC32">
            <v>1.5</v>
          </cell>
          <cell r="AE32">
            <v>4</v>
          </cell>
          <cell r="AF32">
            <v>4.8499999999999996</v>
          </cell>
          <cell r="AG32">
            <v>4.5999999999999996</v>
          </cell>
          <cell r="AH32">
            <v>4.3499999999999996</v>
          </cell>
          <cell r="AI32">
            <v>4.0999999999999996</v>
          </cell>
          <cell r="AJ32">
            <v>3.85</v>
          </cell>
          <cell r="AK32">
            <v>3.5666666666666669</v>
          </cell>
          <cell r="AL32">
            <v>3.2833333333333332</v>
          </cell>
          <cell r="AM32">
            <v>3</v>
          </cell>
          <cell r="AN32">
            <v>2.6666666666666665</v>
          </cell>
          <cell r="AO32">
            <v>2.3333333333333335</v>
          </cell>
          <cell r="AP32">
            <v>2</v>
          </cell>
          <cell r="AQ32">
            <v>1.6666666666666665</v>
          </cell>
          <cell r="AR32">
            <v>1.333333333333333</v>
          </cell>
          <cell r="AS32">
            <v>0.99999999999999956</v>
          </cell>
          <cell r="AT32">
            <v>0.66666666666666607</v>
          </cell>
        </row>
        <row r="33">
          <cell r="U33">
            <v>5</v>
          </cell>
          <cell r="V33">
            <v>5.5</v>
          </cell>
          <cell r="W33">
            <v>4.5</v>
          </cell>
          <cell r="X33">
            <v>4.5</v>
          </cell>
          <cell r="Y33">
            <v>3.8</v>
          </cell>
          <cell r="Z33">
            <v>3.8</v>
          </cell>
          <cell r="AA33">
            <v>2.8</v>
          </cell>
          <cell r="AB33">
            <v>2.8</v>
          </cell>
          <cell r="AC33">
            <v>1.8</v>
          </cell>
          <cell r="AE33">
            <v>5</v>
          </cell>
          <cell r="AF33">
            <v>5.2833333333333332</v>
          </cell>
          <cell r="AG33">
            <v>5</v>
          </cell>
          <cell r="AH33">
            <v>4.7166666666666668</v>
          </cell>
          <cell r="AI33">
            <v>4.4333333333333336</v>
          </cell>
          <cell r="AJ33">
            <v>4.1500000000000004</v>
          </cell>
          <cell r="AK33">
            <v>3.8666666666666667</v>
          </cell>
          <cell r="AL33">
            <v>3.5833333333333335</v>
          </cell>
          <cell r="AM33">
            <v>3.3</v>
          </cell>
          <cell r="AN33">
            <v>2.9666666666666663</v>
          </cell>
          <cell r="AO33">
            <v>2.6333333333333333</v>
          </cell>
          <cell r="AP33">
            <v>2.2999999999999998</v>
          </cell>
          <cell r="AQ33">
            <v>1.9666666666666663</v>
          </cell>
          <cell r="AR33">
            <v>1.6333333333333329</v>
          </cell>
          <cell r="AS33">
            <v>1.2999999999999994</v>
          </cell>
          <cell r="AT33">
            <v>0.9666666666666659</v>
          </cell>
        </row>
        <row r="34">
          <cell r="U34">
            <v>6</v>
          </cell>
          <cell r="V34">
            <v>6</v>
          </cell>
          <cell r="W34">
            <v>5.2</v>
          </cell>
          <cell r="X34">
            <v>5.2</v>
          </cell>
          <cell r="Y34">
            <v>4.2</v>
          </cell>
          <cell r="Z34">
            <v>4.2</v>
          </cell>
          <cell r="AA34">
            <v>3</v>
          </cell>
          <cell r="AB34">
            <v>3</v>
          </cell>
          <cell r="AC34">
            <v>2</v>
          </cell>
          <cell r="AE34">
            <v>6</v>
          </cell>
          <cell r="AF34">
            <v>5.8999999999999995</v>
          </cell>
          <cell r="AG34">
            <v>5.6</v>
          </cell>
          <cell r="AH34">
            <v>5.3</v>
          </cell>
          <cell r="AI34">
            <v>5</v>
          </cell>
          <cell r="AJ34">
            <v>4.7</v>
          </cell>
          <cell r="AK34">
            <v>4.3333333333333339</v>
          </cell>
          <cell r="AL34">
            <v>3.9666666666666668</v>
          </cell>
          <cell r="AM34">
            <v>3.6</v>
          </cell>
          <cell r="AN34">
            <v>3.2333333333333334</v>
          </cell>
          <cell r="AO34">
            <v>2.8666666666666667</v>
          </cell>
          <cell r="AP34">
            <v>2.5</v>
          </cell>
          <cell r="AQ34">
            <v>2.1333333333333333</v>
          </cell>
          <cell r="AR34">
            <v>1.7666666666666666</v>
          </cell>
          <cell r="AS34">
            <v>1.4</v>
          </cell>
          <cell r="AT34">
            <v>1.0333333333333332</v>
          </cell>
        </row>
        <row r="35">
          <cell r="U35">
            <v>7</v>
          </cell>
          <cell r="V35">
            <v>8</v>
          </cell>
          <cell r="W35">
            <v>6.5</v>
          </cell>
          <cell r="X35">
            <v>6.5</v>
          </cell>
          <cell r="Y35">
            <v>4.5</v>
          </cell>
          <cell r="Z35">
            <v>4.5</v>
          </cell>
          <cell r="AA35">
            <v>3.2</v>
          </cell>
          <cell r="AB35">
            <v>3.2</v>
          </cell>
          <cell r="AC35">
            <v>2.2000000000000002</v>
          </cell>
          <cell r="AE35">
            <v>7</v>
          </cell>
          <cell r="AF35">
            <v>7.833333333333333</v>
          </cell>
          <cell r="AG35">
            <v>7.25</v>
          </cell>
          <cell r="AH35">
            <v>6.666666666666667</v>
          </cell>
          <cell r="AI35">
            <v>6.083333333333333</v>
          </cell>
          <cell r="AJ35">
            <v>5.5</v>
          </cell>
          <cell r="AK35">
            <v>4.95</v>
          </cell>
          <cell r="AL35">
            <v>4.4000000000000004</v>
          </cell>
          <cell r="AM35">
            <v>3.85</v>
          </cell>
          <cell r="AN35">
            <v>3.4666666666666668</v>
          </cell>
          <cell r="AO35">
            <v>3.0833333333333335</v>
          </cell>
          <cell r="AP35">
            <v>2.7</v>
          </cell>
          <cell r="AQ35">
            <v>2.3166666666666669</v>
          </cell>
          <cell r="AR35">
            <v>1.9333333333333336</v>
          </cell>
          <cell r="AS35">
            <v>1.5500000000000003</v>
          </cell>
          <cell r="AT35">
            <v>1.166666666666667</v>
          </cell>
        </row>
        <row r="36">
          <cell r="U36">
            <v>8</v>
          </cell>
          <cell r="V36">
            <v>10</v>
          </cell>
          <cell r="W36">
            <v>7.5</v>
          </cell>
          <cell r="X36">
            <v>7.5</v>
          </cell>
          <cell r="Y36">
            <v>5.5</v>
          </cell>
          <cell r="Z36">
            <v>5.5</v>
          </cell>
          <cell r="AA36">
            <v>3.5</v>
          </cell>
          <cell r="AB36">
            <v>3.5</v>
          </cell>
          <cell r="AC36">
            <v>2.5</v>
          </cell>
          <cell r="AE36">
            <v>8</v>
          </cell>
          <cell r="AF36">
            <v>9.5</v>
          </cell>
          <cell r="AG36">
            <v>8.75</v>
          </cell>
          <cell r="AH36">
            <v>8</v>
          </cell>
          <cell r="AI36">
            <v>7.25</v>
          </cell>
          <cell r="AJ36">
            <v>6.5</v>
          </cell>
          <cell r="AK36">
            <v>5.833333333333333</v>
          </cell>
          <cell r="AL36">
            <v>5.166666666666667</v>
          </cell>
          <cell r="AM36">
            <v>4.5</v>
          </cell>
          <cell r="AN36">
            <v>4</v>
          </cell>
          <cell r="AO36">
            <v>3.5</v>
          </cell>
          <cell r="AP36">
            <v>3</v>
          </cell>
          <cell r="AQ36">
            <v>2.5</v>
          </cell>
          <cell r="AR36">
            <v>2</v>
          </cell>
          <cell r="AS36">
            <v>1.5</v>
          </cell>
          <cell r="AT36">
            <v>1</v>
          </cell>
          <cell r="AU36">
            <v>0.5</v>
          </cell>
        </row>
        <row r="37">
          <cell r="U37">
            <v>9</v>
          </cell>
          <cell r="X37">
            <v>10</v>
          </cell>
          <cell r="Y37">
            <v>7</v>
          </cell>
          <cell r="Z37">
            <v>7</v>
          </cell>
          <cell r="AA37">
            <v>4</v>
          </cell>
          <cell r="AB37">
            <v>4</v>
          </cell>
          <cell r="AC37">
            <v>2.8</v>
          </cell>
          <cell r="AE37">
            <v>9</v>
          </cell>
          <cell r="AF37">
            <v>12.5</v>
          </cell>
          <cell r="AG37">
            <v>11.5</v>
          </cell>
          <cell r="AH37">
            <v>10.5</v>
          </cell>
          <cell r="AI37">
            <v>9.5</v>
          </cell>
          <cell r="AJ37">
            <v>8.5</v>
          </cell>
          <cell r="AK37">
            <v>7.5</v>
          </cell>
          <cell r="AL37">
            <v>6.5</v>
          </cell>
          <cell r="AM37">
            <v>5.5</v>
          </cell>
          <cell r="AN37">
            <v>4.8</v>
          </cell>
          <cell r="AO37">
            <v>4.0999999999999996</v>
          </cell>
          <cell r="AP37">
            <v>3.4</v>
          </cell>
          <cell r="AQ37">
            <v>2.7</v>
          </cell>
          <cell r="AR37">
            <v>2.0000000000000004</v>
          </cell>
          <cell r="AS37">
            <v>1.3000000000000007</v>
          </cell>
          <cell r="AT37">
            <v>0.60000000000000098</v>
          </cell>
          <cell r="AU37">
            <v>-9.9999999999998757E-2</v>
          </cell>
        </row>
        <row r="38">
          <cell r="U38">
            <v>10</v>
          </cell>
          <cell r="X38">
            <v>11</v>
          </cell>
          <cell r="Y38">
            <v>8</v>
          </cell>
          <cell r="Z38">
            <v>8</v>
          </cell>
          <cell r="AA38">
            <v>5</v>
          </cell>
          <cell r="AB38">
            <v>5</v>
          </cell>
          <cell r="AC38">
            <v>3</v>
          </cell>
          <cell r="AE38">
            <v>10</v>
          </cell>
          <cell r="AF38">
            <v>13.5</v>
          </cell>
          <cell r="AG38">
            <v>12.5</v>
          </cell>
          <cell r="AH38">
            <v>11.5</v>
          </cell>
          <cell r="AI38">
            <v>10.5</v>
          </cell>
          <cell r="AJ38">
            <v>9.5</v>
          </cell>
          <cell r="AK38">
            <v>8.5</v>
          </cell>
          <cell r="AL38">
            <v>7.5</v>
          </cell>
          <cell r="AM38">
            <v>6.5</v>
          </cell>
          <cell r="AN38">
            <v>5.666666666666667</v>
          </cell>
          <cell r="AO38">
            <v>4.833333333333333</v>
          </cell>
          <cell r="AP38">
            <v>4</v>
          </cell>
          <cell r="AQ38">
            <v>3.166666666666667</v>
          </cell>
          <cell r="AR38">
            <v>2.3333333333333339</v>
          </cell>
          <cell r="AS38">
            <v>1.5000000000000009</v>
          </cell>
          <cell r="AT38">
            <v>0.66666666666666785</v>
          </cell>
        </row>
        <row r="41">
          <cell r="T41" t="str">
            <v>FFO / total debt (%)</v>
          </cell>
        </row>
        <row r="43">
          <cell r="U43">
            <v>1</v>
          </cell>
          <cell r="V43">
            <v>0.2</v>
          </cell>
          <cell r="W43">
            <v>0.15</v>
          </cell>
          <cell r="X43">
            <v>0.15</v>
          </cell>
          <cell r="Y43">
            <v>0.1</v>
          </cell>
          <cell r="Z43">
            <v>0.1</v>
          </cell>
          <cell r="AA43">
            <v>0.05</v>
          </cell>
          <cell r="AB43">
            <v>0.05</v>
          </cell>
          <cell r="AC43">
            <v>0</v>
          </cell>
          <cell r="AE43">
            <v>1</v>
          </cell>
          <cell r="AF43">
            <v>0.19166666666666665</v>
          </cell>
          <cell r="AG43">
            <v>0.17499999999999999</v>
          </cell>
          <cell r="AH43">
            <v>0.15833333333333333</v>
          </cell>
          <cell r="AI43">
            <v>0.14166666666666666</v>
          </cell>
          <cell r="AJ43">
            <v>0.125</v>
          </cell>
          <cell r="AK43">
            <v>0.10833333333333334</v>
          </cell>
          <cell r="AL43">
            <v>9.1666666666666674E-2</v>
          </cell>
          <cell r="AM43">
            <v>7.5000000000000011E-2</v>
          </cell>
          <cell r="AN43">
            <v>5.8333333333333348E-2</v>
          </cell>
          <cell r="AO43">
            <v>4.1666666666666685E-2</v>
          </cell>
          <cell r="AP43">
            <v>2.5000000000000022E-2</v>
          </cell>
          <cell r="AQ43">
            <v>8.3333333333333592E-3</v>
          </cell>
          <cell r="AR43">
            <v>-8.3333333333333037E-3</v>
          </cell>
          <cell r="AS43">
            <v>-2.4999999999999967E-2</v>
          </cell>
          <cell r="AT43">
            <v>-4.166666666666663E-2</v>
          </cell>
        </row>
        <row r="44">
          <cell r="U44">
            <v>2</v>
          </cell>
          <cell r="V44">
            <v>0.25</v>
          </cell>
          <cell r="W44">
            <v>0.2</v>
          </cell>
          <cell r="X44">
            <v>0.2</v>
          </cell>
          <cell r="Y44">
            <v>0.12</v>
          </cell>
          <cell r="Z44">
            <v>0.12</v>
          </cell>
          <cell r="AA44">
            <v>0.08</v>
          </cell>
          <cell r="AB44">
            <v>0.08</v>
          </cell>
          <cell r="AC44">
            <v>0.04</v>
          </cell>
          <cell r="AE44">
            <v>2</v>
          </cell>
          <cell r="AF44">
            <v>0.24666666666666667</v>
          </cell>
          <cell r="AG44">
            <v>0.22500000000000001</v>
          </cell>
          <cell r="AH44">
            <v>0.20333333333333334</v>
          </cell>
          <cell r="AI44">
            <v>0.18166666666666667</v>
          </cell>
          <cell r="AJ44">
            <v>0.16</v>
          </cell>
          <cell r="AK44">
            <v>0.14000000000000001</v>
          </cell>
          <cell r="AL44">
            <v>0.12</v>
          </cell>
          <cell r="AM44">
            <v>0.1</v>
          </cell>
          <cell r="AN44">
            <v>8.0000000000000016E-2</v>
          </cell>
          <cell r="AO44">
            <v>6.0000000000000026E-2</v>
          </cell>
          <cell r="AP44">
            <v>4.0000000000000036E-2</v>
          </cell>
          <cell r="AQ44">
            <v>2.0000000000000046E-2</v>
          </cell>
          <cell r="AR44">
            <v>5.5511151231257827E-17</v>
          </cell>
          <cell r="AS44">
            <v>-1.9999999999999934E-2</v>
          </cell>
          <cell r="AT44">
            <v>-3.9999999999999925E-2</v>
          </cell>
        </row>
        <row r="45">
          <cell r="U45">
            <v>3</v>
          </cell>
          <cell r="V45">
            <v>0.3</v>
          </cell>
          <cell r="W45">
            <v>0.25</v>
          </cell>
          <cell r="X45">
            <v>0.25</v>
          </cell>
          <cell r="Y45">
            <v>0.15</v>
          </cell>
          <cell r="Z45">
            <v>0.15</v>
          </cell>
          <cell r="AA45">
            <v>0.1</v>
          </cell>
          <cell r="AB45">
            <v>0.1</v>
          </cell>
          <cell r="AC45">
            <v>0.05</v>
          </cell>
          <cell r="AE45">
            <v>3</v>
          </cell>
          <cell r="AF45">
            <v>0.30000000000000004</v>
          </cell>
          <cell r="AG45">
            <v>0.27500000000000002</v>
          </cell>
          <cell r="AH45">
            <v>0.25</v>
          </cell>
          <cell r="AI45">
            <v>0.22500000000000001</v>
          </cell>
          <cell r="AJ45">
            <v>0.2</v>
          </cell>
          <cell r="AK45">
            <v>0.17500000000000002</v>
          </cell>
          <cell r="AL45">
            <v>0.15</v>
          </cell>
          <cell r="AM45">
            <v>0.125</v>
          </cell>
          <cell r="AN45">
            <v>0.10833333333333334</v>
          </cell>
          <cell r="AO45">
            <v>9.1666666666666674E-2</v>
          </cell>
          <cell r="AP45">
            <v>7.5000000000000011E-2</v>
          </cell>
          <cell r="AQ45">
            <v>5.8333333333333348E-2</v>
          </cell>
          <cell r="AR45">
            <v>4.1666666666666685E-2</v>
          </cell>
          <cell r="AS45">
            <v>2.5000000000000022E-2</v>
          </cell>
          <cell r="AT45">
            <v>8.3333333333333592E-3</v>
          </cell>
        </row>
        <row r="46">
          <cell r="U46">
            <v>4</v>
          </cell>
          <cell r="V46">
            <v>0.35</v>
          </cell>
          <cell r="W46">
            <v>0.28000000000000003</v>
          </cell>
          <cell r="X46">
            <v>0.28000000000000003</v>
          </cell>
          <cell r="Y46">
            <v>0.2</v>
          </cell>
          <cell r="Z46">
            <v>0.2</v>
          </cell>
          <cell r="AA46">
            <v>0.12</v>
          </cell>
          <cell r="AB46">
            <v>0.12</v>
          </cell>
          <cell r="AC46">
            <v>0.08</v>
          </cell>
          <cell r="AE46">
            <v>4</v>
          </cell>
          <cell r="AF46">
            <v>0.33999999999999997</v>
          </cell>
          <cell r="AG46">
            <v>0.315</v>
          </cell>
          <cell r="AH46">
            <v>0.29000000000000004</v>
          </cell>
          <cell r="AI46">
            <v>0.26500000000000001</v>
          </cell>
          <cell r="AJ46">
            <v>0.24000000000000002</v>
          </cell>
          <cell r="AK46">
            <v>0.21333333333333335</v>
          </cell>
          <cell r="AL46">
            <v>0.18666666666666668</v>
          </cell>
          <cell r="AM46">
            <v>0.16</v>
          </cell>
          <cell r="AN46">
            <v>0.14000000000000001</v>
          </cell>
          <cell r="AO46">
            <v>0.12</v>
          </cell>
          <cell r="AP46">
            <v>0.1</v>
          </cell>
          <cell r="AQ46">
            <v>8.0000000000000016E-2</v>
          </cell>
          <cell r="AR46">
            <v>6.0000000000000026E-2</v>
          </cell>
          <cell r="AS46">
            <v>4.0000000000000036E-2</v>
          </cell>
          <cell r="AT46">
            <v>2.0000000000000046E-2</v>
          </cell>
        </row>
        <row r="47">
          <cell r="U47">
            <v>5</v>
          </cell>
          <cell r="V47">
            <v>0.4</v>
          </cell>
          <cell r="W47">
            <v>0.3</v>
          </cell>
          <cell r="X47">
            <v>0.3</v>
          </cell>
          <cell r="Y47">
            <v>0.22</v>
          </cell>
          <cell r="Z47">
            <v>0.22</v>
          </cell>
          <cell r="AA47">
            <v>0.15</v>
          </cell>
          <cell r="AB47">
            <v>0.15</v>
          </cell>
          <cell r="AC47">
            <v>0.1</v>
          </cell>
          <cell r="AE47">
            <v>5</v>
          </cell>
          <cell r="AF47">
            <v>0.37999999999999995</v>
          </cell>
          <cell r="AG47">
            <v>0.35</v>
          </cell>
          <cell r="AH47">
            <v>0.32</v>
          </cell>
          <cell r="AI47">
            <v>0.28999999999999998</v>
          </cell>
          <cell r="AJ47">
            <v>0.26</v>
          </cell>
          <cell r="AK47">
            <v>0.23500000000000001</v>
          </cell>
          <cell r="AL47">
            <v>0.21</v>
          </cell>
          <cell r="AM47">
            <v>0.185</v>
          </cell>
          <cell r="AN47">
            <v>0.16500000000000001</v>
          </cell>
          <cell r="AO47">
            <v>0.14499999999999999</v>
          </cell>
          <cell r="AP47">
            <v>0.125</v>
          </cell>
          <cell r="AQ47">
            <v>0.10500000000000001</v>
          </cell>
          <cell r="AR47">
            <v>8.500000000000002E-2</v>
          </cell>
          <cell r="AS47">
            <v>6.500000000000003E-2</v>
          </cell>
          <cell r="AT47">
            <v>4.500000000000004E-2</v>
          </cell>
        </row>
        <row r="48">
          <cell r="U48">
            <v>6</v>
          </cell>
          <cell r="V48">
            <v>0.45</v>
          </cell>
          <cell r="W48">
            <v>0.35</v>
          </cell>
          <cell r="X48">
            <v>0.35</v>
          </cell>
          <cell r="Y48">
            <v>0.28000000000000003</v>
          </cell>
          <cell r="Z48">
            <v>0.28000000000000003</v>
          </cell>
          <cell r="AA48">
            <v>0.18</v>
          </cell>
          <cell r="AB48">
            <v>0.18</v>
          </cell>
          <cell r="AC48">
            <v>0.12</v>
          </cell>
          <cell r="AE48">
            <v>6</v>
          </cell>
          <cell r="AF48">
            <v>0.42833333333333334</v>
          </cell>
          <cell r="AG48">
            <v>0.4</v>
          </cell>
          <cell r="AH48">
            <v>0.3716666666666667</v>
          </cell>
          <cell r="AI48">
            <v>0.34333333333333332</v>
          </cell>
          <cell r="AJ48">
            <v>0.315</v>
          </cell>
          <cell r="AK48">
            <v>0.28666666666666668</v>
          </cell>
          <cell r="AL48">
            <v>0.25833333333333336</v>
          </cell>
          <cell r="AM48">
            <v>0.23</v>
          </cell>
          <cell r="AN48">
            <v>0.20333333333333334</v>
          </cell>
          <cell r="AO48">
            <v>0.17666666666666667</v>
          </cell>
          <cell r="AP48">
            <v>0.15</v>
          </cell>
          <cell r="AQ48">
            <v>0.12333333333333332</v>
          </cell>
          <cell r="AR48">
            <v>9.6666666666666651E-2</v>
          </cell>
          <cell r="AS48">
            <v>6.9999999999999979E-2</v>
          </cell>
          <cell r="AT48">
            <v>4.3333333333333307E-2</v>
          </cell>
        </row>
        <row r="49">
          <cell r="U49">
            <v>7</v>
          </cell>
          <cell r="V49">
            <v>0.55000000000000004</v>
          </cell>
          <cell r="W49">
            <v>0.45</v>
          </cell>
          <cell r="X49">
            <v>0.45</v>
          </cell>
          <cell r="Y49">
            <v>0.3</v>
          </cell>
          <cell r="Z49">
            <v>0.3</v>
          </cell>
          <cell r="AA49">
            <v>0.2</v>
          </cell>
          <cell r="AB49">
            <v>0.2</v>
          </cell>
          <cell r="AC49">
            <v>0.15</v>
          </cell>
          <cell r="AE49">
            <v>7</v>
          </cell>
          <cell r="AF49">
            <v>0.54166666666666674</v>
          </cell>
          <cell r="AG49">
            <v>0.5</v>
          </cell>
          <cell r="AH49">
            <v>0.45833333333333331</v>
          </cell>
          <cell r="AI49">
            <v>0.41666666666666669</v>
          </cell>
          <cell r="AJ49">
            <v>0.375</v>
          </cell>
          <cell r="AK49">
            <v>0.33333333333333331</v>
          </cell>
          <cell r="AL49">
            <v>0.29166666666666669</v>
          </cell>
          <cell r="AM49">
            <v>0.25</v>
          </cell>
          <cell r="AN49">
            <v>0.22500000000000001</v>
          </cell>
          <cell r="AO49">
            <v>0.19999999999999998</v>
          </cell>
          <cell r="AP49">
            <v>0.17499999999999999</v>
          </cell>
          <cell r="AQ49">
            <v>0.15</v>
          </cell>
          <cell r="AR49">
            <v>0.125</v>
          </cell>
          <cell r="AS49">
            <v>0.1</v>
          </cell>
          <cell r="AT49">
            <v>7.5000000000000011E-2</v>
          </cell>
        </row>
        <row r="50">
          <cell r="U50">
            <v>8</v>
          </cell>
          <cell r="V50">
            <v>0.7</v>
          </cell>
          <cell r="W50">
            <v>0.55000000000000004</v>
          </cell>
          <cell r="X50">
            <v>0.55000000000000004</v>
          </cell>
          <cell r="Y50">
            <v>0.4</v>
          </cell>
          <cell r="Z50">
            <v>0.4</v>
          </cell>
          <cell r="AA50">
            <v>0.25</v>
          </cell>
          <cell r="AB50">
            <v>0.25</v>
          </cell>
          <cell r="AC50">
            <v>0.15</v>
          </cell>
          <cell r="AE50">
            <v>8</v>
          </cell>
          <cell r="AF50">
            <v>0.67500000000000004</v>
          </cell>
          <cell r="AG50">
            <v>0.625</v>
          </cell>
          <cell r="AH50">
            <v>0.57499999999999996</v>
          </cell>
          <cell r="AI50">
            <v>0.52500000000000002</v>
          </cell>
          <cell r="AJ50">
            <v>0.47500000000000003</v>
          </cell>
          <cell r="AK50">
            <v>0.42500000000000004</v>
          </cell>
          <cell r="AL50">
            <v>0.375</v>
          </cell>
          <cell r="AM50">
            <v>0.32500000000000001</v>
          </cell>
          <cell r="AN50">
            <v>0.28333333333333333</v>
          </cell>
          <cell r="AO50">
            <v>0.2416666666666667</v>
          </cell>
          <cell r="AP50">
            <v>0.2</v>
          </cell>
          <cell r="AQ50">
            <v>0.15833333333333333</v>
          </cell>
          <cell r="AR50">
            <v>0.11666666666666664</v>
          </cell>
          <cell r="AS50">
            <v>7.4999999999999956E-2</v>
          </cell>
          <cell r="AT50">
            <v>3.333333333333327E-2</v>
          </cell>
          <cell r="AU50">
            <v>-8.3333333333334147E-3</v>
          </cell>
        </row>
        <row r="51">
          <cell r="U51">
            <v>9</v>
          </cell>
          <cell r="X51">
            <v>0.65</v>
          </cell>
          <cell r="Y51">
            <v>0.45</v>
          </cell>
          <cell r="Z51">
            <v>0.45</v>
          </cell>
          <cell r="AA51">
            <v>0.3</v>
          </cell>
          <cell r="AB51">
            <v>0.3</v>
          </cell>
          <cell r="AC51">
            <v>0.2</v>
          </cell>
          <cell r="AE51">
            <v>9</v>
          </cell>
          <cell r="AF51">
            <v>0.78333333333333344</v>
          </cell>
          <cell r="AG51">
            <v>0.72500000000000009</v>
          </cell>
          <cell r="AH51">
            <v>0.66666666666666674</v>
          </cell>
          <cell r="AI51">
            <v>0.60833333333333339</v>
          </cell>
          <cell r="AJ51">
            <v>0.55000000000000004</v>
          </cell>
          <cell r="AK51">
            <v>0.4916666666666667</v>
          </cell>
          <cell r="AL51">
            <v>0.43333333333333335</v>
          </cell>
          <cell r="AM51">
            <v>0.375</v>
          </cell>
          <cell r="AN51">
            <v>0.33333333333333331</v>
          </cell>
          <cell r="AO51">
            <v>0.29166666666666669</v>
          </cell>
          <cell r="AP51">
            <v>0.25</v>
          </cell>
          <cell r="AQ51">
            <v>0.20833333333333331</v>
          </cell>
          <cell r="AR51">
            <v>0.16666666666666663</v>
          </cell>
          <cell r="AS51">
            <v>0.12499999999999994</v>
          </cell>
          <cell r="AT51">
            <v>8.3333333333333259E-2</v>
          </cell>
        </row>
        <row r="52">
          <cell r="U52">
            <v>10</v>
          </cell>
          <cell r="X52">
            <v>0.7</v>
          </cell>
          <cell r="Y52">
            <v>0.55000000000000004</v>
          </cell>
          <cell r="Z52">
            <v>0.55000000000000004</v>
          </cell>
          <cell r="AA52">
            <v>0.4</v>
          </cell>
          <cell r="AB52">
            <v>0.4</v>
          </cell>
          <cell r="AC52">
            <v>0.25</v>
          </cell>
          <cell r="AE52">
            <v>10</v>
          </cell>
          <cell r="AF52">
            <v>0.82500000000000018</v>
          </cell>
          <cell r="AG52">
            <v>0.77500000000000013</v>
          </cell>
          <cell r="AH52">
            <v>0.72500000000000009</v>
          </cell>
          <cell r="AI52">
            <v>0.67500000000000004</v>
          </cell>
          <cell r="AJ52">
            <v>0.625</v>
          </cell>
          <cell r="AK52">
            <v>0.57499999999999996</v>
          </cell>
          <cell r="AL52">
            <v>0.52500000000000002</v>
          </cell>
          <cell r="AM52">
            <v>0.47500000000000003</v>
          </cell>
          <cell r="AN52">
            <v>0.42500000000000004</v>
          </cell>
          <cell r="AO52">
            <v>0.375</v>
          </cell>
          <cell r="AP52">
            <v>0.32500000000000001</v>
          </cell>
          <cell r="AQ52">
            <v>0.27500000000000002</v>
          </cell>
          <cell r="AR52">
            <v>0.22500000000000003</v>
          </cell>
          <cell r="AS52">
            <v>0.17500000000000004</v>
          </cell>
          <cell r="AT52">
            <v>0.12500000000000006</v>
          </cell>
        </row>
        <row r="54">
          <cell r="T54" t="str">
            <v>Total debt / toal capital (%)</v>
          </cell>
        </row>
        <row r="56">
          <cell r="U56">
            <v>1</v>
          </cell>
          <cell r="V56">
            <v>0.48</v>
          </cell>
          <cell r="W56">
            <v>0.55000000000000004</v>
          </cell>
          <cell r="X56">
            <v>0.55000000000000004</v>
          </cell>
          <cell r="Y56">
            <v>0.6</v>
          </cell>
          <cell r="Z56">
            <v>0.6</v>
          </cell>
          <cell r="AA56">
            <v>0.7</v>
          </cell>
          <cell r="AB56">
            <v>0.7</v>
          </cell>
          <cell r="AC56">
            <v>0.8</v>
          </cell>
          <cell r="AF56">
            <v>0.495</v>
          </cell>
          <cell r="AG56">
            <v>0.51500000000000001</v>
          </cell>
          <cell r="AH56">
            <v>0.53500000000000003</v>
          </cell>
          <cell r="AI56">
            <v>0.55499999999999994</v>
          </cell>
          <cell r="AJ56">
            <v>0.57499999999999996</v>
          </cell>
          <cell r="AK56">
            <v>0.6</v>
          </cell>
          <cell r="AL56">
            <v>0.62499999999999989</v>
          </cell>
          <cell r="AM56">
            <v>0.64999999999999991</v>
          </cell>
          <cell r="AN56">
            <v>0.67499999999999993</v>
          </cell>
          <cell r="AO56">
            <v>0.7</v>
          </cell>
          <cell r="AP56">
            <v>0.72499999999999998</v>
          </cell>
        </row>
        <row r="57">
          <cell r="U57">
            <v>2</v>
          </cell>
          <cell r="V57">
            <v>0.45</v>
          </cell>
          <cell r="W57">
            <v>0.52</v>
          </cell>
          <cell r="X57">
            <v>0.52</v>
          </cell>
          <cell r="Y57">
            <v>0.57999999999999996</v>
          </cell>
          <cell r="Z57">
            <v>0.57999999999999996</v>
          </cell>
          <cell r="AA57">
            <v>0.68</v>
          </cell>
          <cell r="AB57">
            <v>0.68</v>
          </cell>
          <cell r="AC57">
            <v>0.78</v>
          </cell>
          <cell r="AF57">
            <v>0.46333333333333326</v>
          </cell>
          <cell r="AG57">
            <v>0.48499999999999999</v>
          </cell>
          <cell r="AH57">
            <v>0.50666666666666671</v>
          </cell>
          <cell r="AI57">
            <v>0.52833333333333332</v>
          </cell>
          <cell r="AJ57">
            <v>0.55000000000000004</v>
          </cell>
          <cell r="AK57">
            <v>0.57666666666666666</v>
          </cell>
          <cell r="AL57">
            <v>0.60333333333333339</v>
          </cell>
          <cell r="AM57">
            <v>0.63</v>
          </cell>
          <cell r="AN57">
            <v>0.65666666666666662</v>
          </cell>
          <cell r="AO57">
            <v>0.68333333333333324</v>
          </cell>
          <cell r="AP57">
            <v>0.70999999999999985</v>
          </cell>
        </row>
        <row r="58">
          <cell r="U58">
            <v>3</v>
          </cell>
          <cell r="V58">
            <v>0.42</v>
          </cell>
          <cell r="W58">
            <v>0.5</v>
          </cell>
          <cell r="X58">
            <v>0.5</v>
          </cell>
          <cell r="Y58">
            <v>0.55000000000000004</v>
          </cell>
          <cell r="Z58">
            <v>0.55000000000000004</v>
          </cell>
          <cell r="AA58">
            <v>0.65</v>
          </cell>
          <cell r="AB58">
            <v>0.65</v>
          </cell>
          <cell r="AC58">
            <v>0.7</v>
          </cell>
          <cell r="AF58">
            <v>0.4383333333333333</v>
          </cell>
          <cell r="AG58">
            <v>0.45999999999999996</v>
          </cell>
          <cell r="AH58">
            <v>0.48166666666666663</v>
          </cell>
          <cell r="AI58">
            <v>0.5033333333333333</v>
          </cell>
          <cell r="AJ58">
            <v>0.52500000000000002</v>
          </cell>
          <cell r="AK58">
            <v>0.55000000000000004</v>
          </cell>
          <cell r="AL58">
            <v>0.57500000000000007</v>
          </cell>
          <cell r="AM58">
            <v>0.60000000000000009</v>
          </cell>
          <cell r="AN58">
            <v>0.62500000000000011</v>
          </cell>
          <cell r="AO58">
            <v>0.65</v>
          </cell>
          <cell r="AP58">
            <v>0.67500000000000004</v>
          </cell>
        </row>
        <row r="59">
          <cell r="U59">
            <v>4</v>
          </cell>
          <cell r="V59">
            <v>0.38</v>
          </cell>
          <cell r="W59">
            <v>0.45</v>
          </cell>
          <cell r="X59">
            <v>0.45</v>
          </cell>
          <cell r="Y59">
            <v>0.52</v>
          </cell>
          <cell r="Z59">
            <v>0.52</v>
          </cell>
          <cell r="AA59">
            <v>0.62</v>
          </cell>
          <cell r="AB59">
            <v>0.62</v>
          </cell>
          <cell r="AC59">
            <v>0.68</v>
          </cell>
          <cell r="AF59">
            <v>0.39166666666666672</v>
          </cell>
          <cell r="AG59">
            <v>0.41500000000000004</v>
          </cell>
          <cell r="AH59">
            <v>0.43833333333333335</v>
          </cell>
          <cell r="AI59">
            <v>0.46166666666666667</v>
          </cell>
          <cell r="AJ59">
            <v>0.48499999999999999</v>
          </cell>
          <cell r="AK59">
            <v>0.51333333333333331</v>
          </cell>
          <cell r="AL59">
            <v>0.54166666666666674</v>
          </cell>
          <cell r="AM59">
            <v>0.57000000000000006</v>
          </cell>
          <cell r="AN59">
            <v>0.59666666666666668</v>
          </cell>
          <cell r="AO59">
            <v>0.62333333333333341</v>
          </cell>
          <cell r="AP59">
            <v>0.65</v>
          </cell>
        </row>
        <row r="60">
          <cell r="U60">
            <v>5</v>
          </cell>
          <cell r="V60">
            <v>0.35</v>
          </cell>
          <cell r="W60">
            <v>0.42</v>
          </cell>
          <cell r="X60">
            <v>0.42</v>
          </cell>
          <cell r="Y60">
            <v>0.5</v>
          </cell>
          <cell r="Z60">
            <v>0.5</v>
          </cell>
          <cell r="AA60">
            <v>0.6</v>
          </cell>
          <cell r="AB60">
            <v>0.6</v>
          </cell>
          <cell r="AC60">
            <v>0.65</v>
          </cell>
          <cell r="AF60">
            <v>0.36000000000000004</v>
          </cell>
          <cell r="AG60">
            <v>0.38500000000000001</v>
          </cell>
          <cell r="AH60">
            <v>0.41</v>
          </cell>
          <cell r="AI60">
            <v>0.435</v>
          </cell>
          <cell r="AJ60">
            <v>0.45999999999999996</v>
          </cell>
          <cell r="AK60">
            <v>0.49</v>
          </cell>
          <cell r="AL60">
            <v>0.52</v>
          </cell>
          <cell r="AM60">
            <v>0.55000000000000004</v>
          </cell>
          <cell r="AN60">
            <v>0.57500000000000007</v>
          </cell>
          <cell r="AO60">
            <v>0.6</v>
          </cell>
          <cell r="AP60">
            <v>0.625</v>
          </cell>
        </row>
        <row r="61">
          <cell r="U61">
            <v>6</v>
          </cell>
          <cell r="V61">
            <v>0.32</v>
          </cell>
          <cell r="W61">
            <v>0.4</v>
          </cell>
          <cell r="X61">
            <v>0.4</v>
          </cell>
          <cell r="Y61">
            <v>0.48</v>
          </cell>
          <cell r="Z61">
            <v>0.48</v>
          </cell>
          <cell r="AA61">
            <v>0.57999999999999996</v>
          </cell>
          <cell r="AB61">
            <v>0.57999999999999996</v>
          </cell>
          <cell r="AC61">
            <v>0.62</v>
          </cell>
          <cell r="AF61">
            <v>0.33333333333333331</v>
          </cell>
          <cell r="AG61">
            <v>0.36</v>
          </cell>
          <cell r="AH61">
            <v>0.38666666666666666</v>
          </cell>
          <cell r="AI61">
            <v>0.41333333333333333</v>
          </cell>
          <cell r="AJ61">
            <v>0.44</v>
          </cell>
          <cell r="AK61">
            <v>0.47000000000000003</v>
          </cell>
          <cell r="AL61">
            <v>0.5</v>
          </cell>
          <cell r="AM61">
            <v>0.53</v>
          </cell>
          <cell r="AN61">
            <v>0.55333333333333334</v>
          </cell>
          <cell r="AO61">
            <v>0.57666666666666666</v>
          </cell>
          <cell r="AP61">
            <v>0.6</v>
          </cell>
        </row>
        <row r="62">
          <cell r="U62">
            <v>7</v>
          </cell>
          <cell r="V62">
            <v>0.3</v>
          </cell>
          <cell r="W62">
            <v>0.38</v>
          </cell>
          <cell r="X62">
            <v>0.38</v>
          </cell>
          <cell r="Y62">
            <v>0.45</v>
          </cell>
          <cell r="Z62">
            <v>0.45</v>
          </cell>
          <cell r="AA62">
            <v>0.55000000000000004</v>
          </cell>
          <cell r="AB62">
            <v>0.55000000000000004</v>
          </cell>
          <cell r="AC62">
            <v>0.6</v>
          </cell>
          <cell r="AF62">
            <v>0.31499999999999995</v>
          </cell>
          <cell r="AG62">
            <v>0.33999999999999997</v>
          </cell>
          <cell r="AH62">
            <v>0.36499999999999999</v>
          </cell>
          <cell r="AI62">
            <v>0.39</v>
          </cell>
          <cell r="AJ62">
            <v>0.41500000000000004</v>
          </cell>
          <cell r="AK62">
            <v>0.44333333333333336</v>
          </cell>
          <cell r="AL62">
            <v>0.47166666666666668</v>
          </cell>
          <cell r="AM62">
            <v>0.5</v>
          </cell>
          <cell r="AN62">
            <v>0.52500000000000002</v>
          </cell>
          <cell r="AO62">
            <v>0.54999999999999993</v>
          </cell>
          <cell r="AP62">
            <v>0.57499999999999996</v>
          </cell>
        </row>
        <row r="63">
          <cell r="U63">
            <v>8</v>
          </cell>
          <cell r="V63">
            <v>0.25</v>
          </cell>
          <cell r="W63">
            <v>0.35</v>
          </cell>
          <cell r="X63">
            <v>0.35</v>
          </cell>
          <cell r="Y63">
            <v>0.42</v>
          </cell>
          <cell r="Z63">
            <v>0.42</v>
          </cell>
          <cell r="AA63">
            <v>0.52</v>
          </cell>
          <cell r="AB63">
            <v>0.52</v>
          </cell>
          <cell r="AC63">
            <v>0.57999999999999996</v>
          </cell>
          <cell r="AF63">
            <v>0.27166666666666667</v>
          </cell>
          <cell r="AG63">
            <v>0.3</v>
          </cell>
          <cell r="AH63">
            <v>0.32833333333333331</v>
          </cell>
          <cell r="AI63">
            <v>0.35666666666666669</v>
          </cell>
          <cell r="AJ63">
            <v>0.38500000000000001</v>
          </cell>
          <cell r="AK63">
            <v>0.41333333333333333</v>
          </cell>
          <cell r="AL63">
            <v>0.44166666666666665</v>
          </cell>
          <cell r="AM63">
            <v>0.47</v>
          </cell>
          <cell r="AN63">
            <v>0.49666666666666665</v>
          </cell>
          <cell r="AO63">
            <v>0.52333333333333332</v>
          </cell>
          <cell r="AP63">
            <v>0.55000000000000004</v>
          </cell>
        </row>
        <row r="64">
          <cell r="U64">
            <v>9</v>
          </cell>
          <cell r="X64">
            <v>0.32</v>
          </cell>
          <cell r="Y64">
            <v>0.4</v>
          </cell>
          <cell r="Z64">
            <v>0.4</v>
          </cell>
          <cell r="AA64">
            <v>0.5</v>
          </cell>
          <cell r="AB64">
            <v>0.5</v>
          </cell>
          <cell r="AC64">
            <v>0.55000000000000004</v>
          </cell>
          <cell r="AF64">
            <v>0.23999999999999988</v>
          </cell>
          <cell r="AG64">
            <v>0.26999999999999991</v>
          </cell>
          <cell r="AH64">
            <v>0.29999999999999993</v>
          </cell>
          <cell r="AI64">
            <v>0.32999999999999996</v>
          </cell>
          <cell r="AJ64">
            <v>0.36</v>
          </cell>
          <cell r="AK64">
            <v>0.39</v>
          </cell>
          <cell r="AL64">
            <v>0.42</v>
          </cell>
          <cell r="AM64">
            <v>0.45</v>
          </cell>
          <cell r="AN64">
            <v>0.47500000000000003</v>
          </cell>
          <cell r="AO64">
            <v>0.5</v>
          </cell>
          <cell r="AP64">
            <v>0.52500000000000002</v>
          </cell>
        </row>
        <row r="65">
          <cell r="U65">
            <v>10</v>
          </cell>
          <cell r="X65">
            <v>0.25</v>
          </cell>
          <cell r="Y65">
            <v>0.35</v>
          </cell>
          <cell r="Z65">
            <v>0.35</v>
          </cell>
          <cell r="AA65">
            <v>0.48</v>
          </cell>
          <cell r="AB65">
            <v>0.48</v>
          </cell>
          <cell r="AC65">
            <v>0.52</v>
          </cell>
          <cell r="AF65">
            <v>0.14666666666666667</v>
          </cell>
          <cell r="AG65">
            <v>0.185</v>
          </cell>
          <cell r="AH65">
            <v>0.22333333333333333</v>
          </cell>
          <cell r="AI65">
            <v>0.26166666666666666</v>
          </cell>
          <cell r="AJ65">
            <v>0.3</v>
          </cell>
          <cell r="AK65">
            <v>0.33833333333333332</v>
          </cell>
          <cell r="AL65">
            <v>0.37666666666666665</v>
          </cell>
          <cell r="AM65">
            <v>0.41499999999999998</v>
          </cell>
          <cell r="AN65">
            <v>0.4433333333333333</v>
          </cell>
          <cell r="AO65">
            <v>0.47166666666666668</v>
          </cell>
          <cell r="AP65">
            <v>0.5</v>
          </cell>
        </row>
        <row r="67">
          <cell r="B67" t="str">
            <v>FFO / Interest - Actual Grid</v>
          </cell>
        </row>
        <row r="68">
          <cell r="B68" t="str">
            <v>AA - Upper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B69" t="str">
            <v>AA - Lower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B70" t="str">
            <v>A - Upper</v>
          </cell>
          <cell r="F70">
            <v>10</v>
          </cell>
          <cell r="G70">
            <v>10</v>
          </cell>
          <cell r="H70">
            <v>10</v>
          </cell>
          <cell r="I70">
            <v>10</v>
          </cell>
          <cell r="J70">
            <v>10</v>
          </cell>
          <cell r="K70">
            <v>10</v>
          </cell>
        </row>
        <row r="71">
          <cell r="B71" t="str">
            <v>A - Lower</v>
          </cell>
          <cell r="F71">
            <v>7</v>
          </cell>
          <cell r="G71">
            <v>7</v>
          </cell>
          <cell r="H71">
            <v>7</v>
          </cell>
          <cell r="I71">
            <v>7</v>
          </cell>
          <cell r="J71">
            <v>7</v>
          </cell>
          <cell r="K71">
            <v>7</v>
          </cell>
        </row>
        <row r="72">
          <cell r="B72" t="str">
            <v>BBB - Upper</v>
          </cell>
          <cell r="F72">
            <v>7</v>
          </cell>
          <cell r="G72">
            <v>7</v>
          </cell>
          <cell r="H72">
            <v>7</v>
          </cell>
          <cell r="I72">
            <v>7</v>
          </cell>
          <cell r="J72">
            <v>7</v>
          </cell>
          <cell r="K72">
            <v>7</v>
          </cell>
        </row>
        <row r="73">
          <cell r="B73" t="str">
            <v>BBB - Lower</v>
          </cell>
          <cell r="F73">
            <v>4</v>
          </cell>
          <cell r="G73">
            <v>4</v>
          </cell>
          <cell r="H73">
            <v>4</v>
          </cell>
          <cell r="I73">
            <v>4</v>
          </cell>
          <cell r="J73">
            <v>4</v>
          </cell>
          <cell r="K73">
            <v>4</v>
          </cell>
        </row>
        <row r="74">
          <cell r="B74" t="str">
            <v>BB - Upper</v>
          </cell>
          <cell r="F74">
            <v>4</v>
          </cell>
          <cell r="G74">
            <v>4</v>
          </cell>
          <cell r="H74">
            <v>4</v>
          </cell>
          <cell r="I74">
            <v>4</v>
          </cell>
          <cell r="J74">
            <v>4</v>
          </cell>
          <cell r="K74">
            <v>4</v>
          </cell>
        </row>
        <row r="75">
          <cell r="B75" t="str">
            <v>BB - Lower</v>
          </cell>
          <cell r="F75">
            <v>2.8</v>
          </cell>
          <cell r="G75">
            <v>2.8</v>
          </cell>
          <cell r="H75">
            <v>2.8</v>
          </cell>
          <cell r="I75">
            <v>2.8</v>
          </cell>
          <cell r="J75">
            <v>2.8</v>
          </cell>
          <cell r="K75">
            <v>2.8</v>
          </cell>
        </row>
        <row r="77">
          <cell r="B77" t="str">
            <v>FFO / Interest - For Plotting</v>
          </cell>
        </row>
        <row r="78">
          <cell r="B78" t="str">
            <v>AA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79">
          <cell r="B79" t="str">
            <v>A</v>
          </cell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</row>
        <row r="80">
          <cell r="B80" t="str">
            <v>BBB</v>
          </cell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</row>
        <row r="81">
          <cell r="B81" t="str">
            <v>BB - Upper</v>
          </cell>
          <cell r="F81">
            <v>1.2000000000000002</v>
          </cell>
          <cell r="G81">
            <v>1.2000000000000002</v>
          </cell>
          <cell r="H81">
            <v>1.2000000000000002</v>
          </cell>
          <cell r="I81">
            <v>1.2000000000000002</v>
          </cell>
          <cell r="J81">
            <v>1.2000000000000002</v>
          </cell>
          <cell r="K81">
            <v>1.2000000000000002</v>
          </cell>
        </row>
        <row r="82">
          <cell r="B82" t="str">
            <v>BB - Lower</v>
          </cell>
          <cell r="F82">
            <v>2.8</v>
          </cell>
          <cell r="G82">
            <v>2.8</v>
          </cell>
          <cell r="H82">
            <v>2.8</v>
          </cell>
          <cell r="I82">
            <v>2.8</v>
          </cell>
          <cell r="J82">
            <v>2.8</v>
          </cell>
          <cell r="K82">
            <v>2.8</v>
          </cell>
        </row>
        <row r="84">
          <cell r="B84" t="str">
            <v>FFO / Total Debt - Actual Grid</v>
          </cell>
        </row>
        <row r="85">
          <cell r="B85" t="str">
            <v>AA - Upper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B86" t="str">
            <v>AA - Lower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7">
          <cell r="B87" t="str">
            <v>A - Upper</v>
          </cell>
          <cell r="F87">
            <v>0.65</v>
          </cell>
          <cell r="G87">
            <v>0.65</v>
          </cell>
          <cell r="H87">
            <v>0.65</v>
          </cell>
          <cell r="I87">
            <v>0.65</v>
          </cell>
          <cell r="J87">
            <v>0.65</v>
          </cell>
          <cell r="K87">
            <v>0.65</v>
          </cell>
        </row>
        <row r="88">
          <cell r="B88" t="str">
            <v>A - Lower</v>
          </cell>
          <cell r="F88">
            <v>0.45</v>
          </cell>
          <cell r="G88">
            <v>0.45</v>
          </cell>
          <cell r="H88">
            <v>0.45</v>
          </cell>
          <cell r="I88">
            <v>0.45</v>
          </cell>
          <cell r="J88">
            <v>0.45</v>
          </cell>
          <cell r="K88">
            <v>0.45</v>
          </cell>
        </row>
        <row r="89">
          <cell r="B89" t="str">
            <v>BBB - Upper</v>
          </cell>
          <cell r="F89">
            <v>0.45</v>
          </cell>
          <cell r="G89">
            <v>0.45</v>
          </cell>
          <cell r="H89">
            <v>0.45</v>
          </cell>
          <cell r="I89">
            <v>0.45</v>
          </cell>
          <cell r="J89">
            <v>0.45</v>
          </cell>
          <cell r="K89">
            <v>0.45</v>
          </cell>
        </row>
        <row r="90">
          <cell r="B90" t="str">
            <v>BBB - Lower</v>
          </cell>
          <cell r="F90">
            <v>0.3</v>
          </cell>
          <cell r="G90">
            <v>0.3</v>
          </cell>
          <cell r="H90">
            <v>0.3</v>
          </cell>
          <cell r="I90">
            <v>0.3</v>
          </cell>
          <cell r="J90">
            <v>0.3</v>
          </cell>
          <cell r="K90">
            <v>0.3</v>
          </cell>
        </row>
        <row r="91">
          <cell r="B91" t="str">
            <v>BB - Upper</v>
          </cell>
          <cell r="F91">
            <v>0.3</v>
          </cell>
          <cell r="G91">
            <v>0.3</v>
          </cell>
          <cell r="H91">
            <v>0.3</v>
          </cell>
          <cell r="I91">
            <v>0.3</v>
          </cell>
          <cell r="J91">
            <v>0.3</v>
          </cell>
          <cell r="K91">
            <v>0.3</v>
          </cell>
        </row>
        <row r="92">
          <cell r="B92" t="str">
            <v>BB - Lower</v>
          </cell>
          <cell r="F92">
            <v>0.2</v>
          </cell>
          <cell r="G92">
            <v>0.2</v>
          </cell>
          <cell r="H92">
            <v>0.2</v>
          </cell>
          <cell r="I92">
            <v>0.2</v>
          </cell>
          <cell r="J92">
            <v>0.2</v>
          </cell>
          <cell r="K92">
            <v>0.2</v>
          </cell>
        </row>
        <row r="94">
          <cell r="B94" t="str">
            <v>FFO / Debt - For Plotting</v>
          </cell>
        </row>
        <row r="95">
          <cell r="B95" t="str">
            <v>AA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B96" t="str">
            <v>A</v>
          </cell>
          <cell r="F96">
            <v>0.2</v>
          </cell>
          <cell r="G96">
            <v>0.2</v>
          </cell>
          <cell r="H96">
            <v>0.2</v>
          </cell>
          <cell r="I96">
            <v>0.2</v>
          </cell>
          <cell r="J96">
            <v>0.2</v>
          </cell>
          <cell r="K96">
            <v>0.2</v>
          </cell>
        </row>
        <row r="97">
          <cell r="B97" t="str">
            <v>BBB</v>
          </cell>
          <cell r="F97">
            <v>0.15000000000000002</v>
          </cell>
          <cell r="G97">
            <v>0.15000000000000002</v>
          </cell>
          <cell r="H97">
            <v>0.15000000000000002</v>
          </cell>
          <cell r="I97">
            <v>0.15000000000000002</v>
          </cell>
          <cell r="J97">
            <v>0.15000000000000002</v>
          </cell>
          <cell r="K97">
            <v>0.15000000000000002</v>
          </cell>
        </row>
        <row r="98">
          <cell r="B98" t="str">
            <v>BB - Upper</v>
          </cell>
          <cell r="F98">
            <v>9.9999999999999978E-2</v>
          </cell>
          <cell r="G98">
            <v>9.9999999999999978E-2</v>
          </cell>
          <cell r="H98">
            <v>9.9999999999999978E-2</v>
          </cell>
          <cell r="I98">
            <v>9.9999999999999978E-2</v>
          </cell>
          <cell r="J98">
            <v>9.9999999999999978E-2</v>
          </cell>
          <cell r="K98">
            <v>9.9999999999999978E-2</v>
          </cell>
        </row>
        <row r="99">
          <cell r="B99" t="str">
            <v>BB - Lower</v>
          </cell>
          <cell r="F99">
            <v>0.2</v>
          </cell>
          <cell r="G99">
            <v>0.2</v>
          </cell>
          <cell r="H99">
            <v>0.2</v>
          </cell>
          <cell r="I99">
            <v>0.2</v>
          </cell>
          <cell r="J99">
            <v>0.2</v>
          </cell>
          <cell r="K99">
            <v>0.2</v>
          </cell>
        </row>
        <row r="101">
          <cell r="B101" t="str">
            <v>Debt / Cap - Actual Grid</v>
          </cell>
        </row>
        <row r="102">
          <cell r="B102" t="str">
            <v>AA - Upper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B103" t="str">
            <v>AA - Lower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B104" t="str">
            <v>A - Upper</v>
          </cell>
          <cell r="F104">
            <v>0.32</v>
          </cell>
          <cell r="G104">
            <v>0.32</v>
          </cell>
          <cell r="H104">
            <v>0.32</v>
          </cell>
          <cell r="I104">
            <v>0.32</v>
          </cell>
          <cell r="J104">
            <v>0.32</v>
          </cell>
        </row>
        <row r="105">
          <cell r="B105" t="str">
            <v>A - Lower</v>
          </cell>
          <cell r="F105">
            <v>0.4</v>
          </cell>
          <cell r="G105">
            <v>0.4</v>
          </cell>
          <cell r="H105">
            <v>0.4</v>
          </cell>
          <cell r="I105">
            <v>0.4</v>
          </cell>
          <cell r="J105">
            <v>0.4</v>
          </cell>
        </row>
        <row r="106">
          <cell r="B106" t="str">
            <v>BBB - Upper</v>
          </cell>
          <cell r="F106">
            <v>0.4</v>
          </cell>
          <cell r="G106">
            <v>0.4</v>
          </cell>
          <cell r="H106">
            <v>0.4</v>
          </cell>
          <cell r="I106">
            <v>0.4</v>
          </cell>
          <cell r="J106">
            <v>0.4</v>
          </cell>
        </row>
        <row r="107">
          <cell r="B107" t="str">
            <v>BBB - Lower</v>
          </cell>
          <cell r="F107">
            <v>0.5</v>
          </cell>
          <cell r="G107">
            <v>0.5</v>
          </cell>
          <cell r="H107">
            <v>0.5</v>
          </cell>
          <cell r="I107">
            <v>0.5</v>
          </cell>
          <cell r="J107">
            <v>0.5</v>
          </cell>
        </row>
        <row r="108">
          <cell r="B108" t="str">
            <v>BB - Upper</v>
          </cell>
          <cell r="F108">
            <v>0.5</v>
          </cell>
          <cell r="G108">
            <v>0.5</v>
          </cell>
          <cell r="H108">
            <v>0.5</v>
          </cell>
          <cell r="I108">
            <v>0.5</v>
          </cell>
          <cell r="J108">
            <v>0.5</v>
          </cell>
        </row>
        <row r="109">
          <cell r="B109" t="str">
            <v>BB - Lower</v>
          </cell>
          <cell r="F109">
            <v>0.55000000000000004</v>
          </cell>
          <cell r="G109">
            <v>0.55000000000000004</v>
          </cell>
          <cell r="H109">
            <v>0.55000000000000004</v>
          </cell>
          <cell r="I109">
            <v>0.55000000000000004</v>
          </cell>
          <cell r="J109">
            <v>0.55000000000000004</v>
          </cell>
        </row>
        <row r="111">
          <cell r="B111" t="str">
            <v>Debt / Cap - for plotting</v>
          </cell>
        </row>
        <row r="112">
          <cell r="B112" t="str">
            <v>AA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B113" t="str">
            <v>A</v>
          </cell>
          <cell r="F113">
            <v>8.0000000000000016E-2</v>
          </cell>
          <cell r="G113">
            <v>8.0000000000000016E-2</v>
          </cell>
          <cell r="H113">
            <v>8.0000000000000016E-2</v>
          </cell>
          <cell r="I113">
            <v>8.0000000000000016E-2</v>
          </cell>
          <cell r="J113">
            <v>8.0000000000000016E-2</v>
          </cell>
        </row>
        <row r="114">
          <cell r="B114" t="str">
            <v>BBB</v>
          </cell>
          <cell r="F114">
            <v>9.9999999999999978E-2</v>
          </cell>
          <cell r="G114">
            <v>9.9999999999999978E-2</v>
          </cell>
          <cell r="H114">
            <v>9.9999999999999978E-2</v>
          </cell>
          <cell r="I114">
            <v>9.9999999999999978E-2</v>
          </cell>
          <cell r="J114">
            <v>9.9999999999999978E-2</v>
          </cell>
        </row>
        <row r="115">
          <cell r="B115" t="str">
            <v>BB - Upper</v>
          </cell>
          <cell r="F115">
            <v>5.0000000000000044E-2</v>
          </cell>
          <cell r="G115">
            <v>5.0000000000000044E-2</v>
          </cell>
          <cell r="H115">
            <v>5.0000000000000044E-2</v>
          </cell>
          <cell r="I115">
            <v>5.0000000000000044E-2</v>
          </cell>
          <cell r="J115">
            <v>5.0000000000000044E-2</v>
          </cell>
        </row>
        <row r="116">
          <cell r="B116" t="str">
            <v>BB - Lower</v>
          </cell>
          <cell r="F116">
            <v>0.55000000000000004</v>
          </cell>
          <cell r="G116">
            <v>0.55000000000000004</v>
          </cell>
          <cell r="H116">
            <v>0.55000000000000004</v>
          </cell>
          <cell r="I116">
            <v>0.55000000000000004</v>
          </cell>
          <cell r="J116">
            <v>0.55000000000000004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>
        <row r="1">
          <cell r="B1" t="str">
            <v>EIX HoldCo</v>
          </cell>
        </row>
        <row r="2">
          <cell r="B2" t="str">
            <v>Income Statement</v>
          </cell>
        </row>
        <row r="3">
          <cell r="B3" t="str">
            <v>Base Case</v>
          </cell>
        </row>
        <row r="5">
          <cell r="F5" t="str">
            <v>Projected Fiscal Year Ending December 31,</v>
          </cell>
        </row>
        <row r="6">
          <cell r="B6" t="str">
            <v>(Dollars in millions, Except per Share Data)</v>
          </cell>
          <cell r="F6">
            <v>2007</v>
          </cell>
          <cell r="G6">
            <v>2008</v>
          </cell>
          <cell r="H6">
            <v>2009</v>
          </cell>
          <cell r="I6">
            <v>2010</v>
          </cell>
          <cell r="J6">
            <v>2011</v>
          </cell>
          <cell r="K6" t="str">
            <v>CAGR ('07-'11)</v>
          </cell>
        </row>
        <row r="8">
          <cell r="B8" t="str">
            <v>Sources</v>
          </cell>
        </row>
        <row r="9">
          <cell r="B9" t="str">
            <v>Cash Dividend  Inflow from SCE</v>
          </cell>
          <cell r="C9">
            <v>-1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B10" t="str">
            <v>Cash Dividend  Inflow from EME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2">
          <cell r="B12" t="str">
            <v>Uses</v>
          </cell>
        </row>
        <row r="13">
          <cell r="B13" t="str">
            <v>Operating cash flow need at EIX parent</v>
          </cell>
          <cell r="F13">
            <v>16.196645202889016</v>
          </cell>
          <cell r="G13">
            <v>34.531400491851436</v>
          </cell>
          <cell r="H13">
            <v>34.531400491851436</v>
          </cell>
          <cell r="I13">
            <v>56.978931964176361</v>
          </cell>
          <cell r="J13">
            <v>80.390852812966202</v>
          </cell>
          <cell r="K13">
            <v>0.49260671720666571</v>
          </cell>
        </row>
        <row r="14">
          <cell r="B14" t="str">
            <v>Dividend Paid to Shareholders</v>
          </cell>
          <cell r="C14">
            <v>-2</v>
          </cell>
          <cell r="F14">
            <v>384.45722308000001</v>
          </cell>
          <cell r="G14">
            <v>417.03834368000003</v>
          </cell>
          <cell r="H14">
            <v>473.79650803146092</v>
          </cell>
          <cell r="I14">
            <v>485.78450814600001</v>
          </cell>
          <cell r="J14">
            <v>510.07373355330003</v>
          </cell>
          <cell r="K14">
            <v>7.3238475767479772E-2</v>
          </cell>
        </row>
        <row r="15">
          <cell r="B15" t="str">
            <v>EME Funding Need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 t="str">
            <v>SCE Funding Need</v>
          </cell>
          <cell r="F16">
            <v>7.8365529753656347</v>
          </cell>
          <cell r="G16">
            <v>10.845269420181125</v>
          </cell>
          <cell r="H16">
            <v>3.4106051316484809E-13</v>
          </cell>
          <cell r="I16">
            <v>23.378589390749312</v>
          </cell>
          <cell r="J16">
            <v>-2.2737367544323206E-13</v>
          </cell>
        </row>
        <row r="18">
          <cell r="B18" t="str">
            <v>Total Financing Need</v>
          </cell>
          <cell r="F18">
            <v>408.49042125825463</v>
          </cell>
          <cell r="G18">
            <v>462.41501359203261</v>
          </cell>
          <cell r="H18">
            <v>508.32790852331271</v>
          </cell>
          <cell r="I18">
            <v>566.14202950092567</v>
          </cell>
          <cell r="J18">
            <v>590.46458636626596</v>
          </cell>
        </row>
        <row r="21">
          <cell r="B21" t="str">
            <v>Total Capital Issuance</v>
          </cell>
          <cell r="F21">
            <v>2535.8399592407918</v>
          </cell>
        </row>
        <row r="23">
          <cell r="B23" t="str">
            <v>Total Debt Issuance (2007-2011)</v>
          </cell>
          <cell r="F23" t="e">
            <v>#REF!</v>
          </cell>
        </row>
        <row r="24">
          <cell r="A24">
            <v>0.75</v>
          </cell>
          <cell r="B24" t="str">
            <v>Debt issuances</v>
          </cell>
          <cell r="F24">
            <v>408.49042125825463</v>
          </cell>
          <cell r="G24">
            <v>462.41501359203261</v>
          </cell>
          <cell r="H24">
            <v>0</v>
          </cell>
          <cell r="I24">
            <v>566.14202950092567</v>
          </cell>
          <cell r="J24">
            <v>590.46458636626596</v>
          </cell>
        </row>
        <row r="25">
          <cell r="B25" t="str">
            <v>Equity issuances</v>
          </cell>
          <cell r="H25">
            <v>508.32790852331271</v>
          </cell>
        </row>
        <row r="28">
          <cell r="B28" t="str">
            <v>Note: Data based on Wall Street Research and company projections.</v>
          </cell>
        </row>
        <row r="29">
          <cell r="B29" t="str">
            <v>(1) Assumes that cash paid to MEHC is passed through to EIX.</v>
          </cell>
        </row>
        <row r="31">
          <cell r="B31" t="str">
            <v>Implied Shares issued</v>
          </cell>
          <cell r="F31">
            <v>0</v>
          </cell>
          <cell r="G31">
            <v>0</v>
          </cell>
          <cell r="H31">
            <v>7.8483066982181642</v>
          </cell>
          <cell r="I31">
            <v>0</v>
          </cell>
          <cell r="J31">
            <v>0</v>
          </cell>
        </row>
        <row r="32">
          <cell r="A32">
            <v>0.05</v>
          </cell>
          <cell r="B32" t="str">
            <v>Current share price</v>
          </cell>
          <cell r="E32">
            <v>55.95</v>
          </cell>
          <cell r="F32">
            <v>58.747500000000002</v>
          </cell>
          <cell r="G32">
            <v>61.684875000000005</v>
          </cell>
          <cell r="H32">
            <v>64.769118750000004</v>
          </cell>
          <cell r="I32">
            <v>68.007574687500011</v>
          </cell>
          <cell r="J32">
            <v>71.407953421875021</v>
          </cell>
        </row>
      </sheetData>
      <sheetData sheetId="18" refreshError="1">
        <row r="1">
          <cell r="B1" t="str">
            <v>Southern California Edison</v>
          </cell>
        </row>
        <row r="2">
          <cell r="B2" t="str">
            <v>Income Statement</v>
          </cell>
        </row>
        <row r="3">
          <cell r="B3" t="str">
            <v>Base Case</v>
          </cell>
        </row>
        <row r="5">
          <cell r="F5" t="str">
            <v>Projected Fiscal Year Ending December 31,</v>
          </cell>
        </row>
        <row r="6">
          <cell r="B6" t="str">
            <v>(Dollars in millions)</v>
          </cell>
          <cell r="F6">
            <v>2006</v>
          </cell>
          <cell r="G6">
            <v>2007</v>
          </cell>
          <cell r="H6">
            <v>2008</v>
          </cell>
          <cell r="I6">
            <v>2009</v>
          </cell>
          <cell r="J6">
            <v>2010</v>
          </cell>
          <cell r="K6">
            <v>2011</v>
          </cell>
          <cell r="L6" t="str">
            <v>CAGR ('07-'11)</v>
          </cell>
        </row>
        <row r="7">
          <cell r="B7" t="str">
            <v xml:space="preserve">Net Income </v>
          </cell>
          <cell r="C7">
            <v>-1</v>
          </cell>
          <cell r="F7">
            <v>827</v>
          </cell>
          <cell r="G7">
            <v>764.51054168181827</v>
          </cell>
          <cell r="H7">
            <v>861.48949690959125</v>
          </cell>
          <cell r="I7">
            <v>970.0701384980639</v>
          </cell>
          <cell r="J7">
            <v>1095.7798188971428</v>
          </cell>
          <cell r="K7">
            <v>1224.1458805923207</v>
          </cell>
          <cell r="L7">
            <v>8.1597147371249568E-2</v>
          </cell>
        </row>
        <row r="8">
          <cell r="B8" t="str">
            <v>Achieved ROE:</v>
          </cell>
          <cell r="C8">
            <v>-1</v>
          </cell>
          <cell r="F8">
            <v>0.11345694877914449</v>
          </cell>
          <cell r="G8">
            <v>0.11563180067699083</v>
          </cell>
          <cell r="H8">
            <v>0.11592363722037809</v>
          </cell>
          <cell r="I8">
            <v>0.1161856428136486</v>
          </cell>
          <cell r="J8">
            <v>0.11636816854937405</v>
          </cell>
          <cell r="K8">
            <v>0.11556831377728967</v>
          </cell>
        </row>
        <row r="9">
          <cell r="B9" t="str">
            <v xml:space="preserve">Add: Depreciation </v>
          </cell>
          <cell r="C9">
            <v>-1</v>
          </cell>
          <cell r="F9">
            <v>1026</v>
          </cell>
          <cell r="G9">
            <v>1046</v>
          </cell>
          <cell r="H9">
            <v>1095</v>
          </cell>
          <cell r="I9">
            <v>1133.9499999999998</v>
          </cell>
          <cell r="J9">
            <v>1295.9499999999998</v>
          </cell>
          <cell r="K9">
            <v>1459.9499999999998</v>
          </cell>
          <cell r="L9">
            <v>7.3094883912477204E-2</v>
          </cell>
        </row>
        <row r="10">
          <cell r="B10" t="str">
            <v>Add: Change in Deferred Taxes</v>
          </cell>
          <cell r="D10">
            <v>-2</v>
          </cell>
          <cell r="F10">
            <v>-140</v>
          </cell>
          <cell r="G10">
            <v>63</v>
          </cell>
          <cell r="H10">
            <v>-87</v>
          </cell>
          <cell r="I10">
            <v>-127</v>
          </cell>
          <cell r="J10">
            <v>-50</v>
          </cell>
          <cell r="K10">
            <v>-88</v>
          </cell>
        </row>
        <row r="11">
          <cell r="B11" t="str">
            <v>Add: Minority Interest in Income</v>
          </cell>
          <cell r="D11">
            <v>-1</v>
          </cell>
          <cell r="F11">
            <v>275</v>
          </cell>
          <cell r="G11">
            <v>275</v>
          </cell>
          <cell r="H11">
            <v>275</v>
          </cell>
          <cell r="I11">
            <v>275</v>
          </cell>
          <cell r="J11">
            <v>275</v>
          </cell>
          <cell r="K11">
            <v>275</v>
          </cell>
        </row>
        <row r="12">
          <cell r="B12" t="str">
            <v>Add: Other</v>
          </cell>
          <cell r="C12">
            <v>-1</v>
          </cell>
          <cell r="F12">
            <v>618</v>
          </cell>
          <cell r="G12">
            <v>158.87901068573535</v>
          </cell>
          <cell r="H12">
            <v>8.7095529877327635</v>
          </cell>
          <cell r="I12">
            <v>9.4963807146857562</v>
          </cell>
          <cell r="J12">
            <v>10.872816562861829</v>
          </cell>
          <cell r="K12">
            <v>23.795803206775076</v>
          </cell>
        </row>
        <row r="13">
          <cell r="B13" t="str">
            <v>Cash Flow from Operations</v>
          </cell>
          <cell r="F13">
            <v>2606.113456948779</v>
          </cell>
          <cell r="G13">
            <v>2307.5051841682307</v>
          </cell>
          <cell r="H13">
            <v>2153.3149735345446</v>
          </cell>
          <cell r="I13">
            <v>2261.6327048555631</v>
          </cell>
          <cell r="J13">
            <v>2627.7190036285538</v>
          </cell>
          <cell r="K13">
            <v>2895.0072521128727</v>
          </cell>
        </row>
        <row r="15">
          <cell r="B15" t="str">
            <v>Less: Capex</v>
          </cell>
          <cell r="C15">
            <v>-3</v>
          </cell>
          <cell r="F15">
            <v>-2226</v>
          </cell>
          <cell r="G15">
            <v>-2400</v>
          </cell>
          <cell r="H15">
            <v>-2800</v>
          </cell>
          <cell r="I15">
            <v>-3900</v>
          </cell>
          <cell r="J15">
            <v>-4200</v>
          </cell>
          <cell r="K15">
            <v>-4000</v>
          </cell>
          <cell r="L15">
            <v>0.12436408903996177</v>
          </cell>
        </row>
        <row r="16">
          <cell r="B16" t="str">
            <v>Less: Dividends to Parent</v>
          </cell>
          <cell r="D16">
            <v>-1</v>
          </cell>
          <cell r="F16">
            <v>-302.82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Less: Other</v>
          </cell>
          <cell r="C17">
            <v>-4</v>
          </cell>
          <cell r="F17">
            <v>-66.180000000000007</v>
          </cell>
          <cell r="G17">
            <v>-396</v>
          </cell>
          <cell r="H17">
            <v>-53.999999999943611</v>
          </cell>
          <cell r="I17">
            <v>-149.99999999725219</v>
          </cell>
          <cell r="J17">
            <v>-249.99999998731005</v>
          </cell>
          <cell r="K17">
            <v>1.0896064850385301E-7</v>
          </cell>
        </row>
        <row r="18">
          <cell r="B18" t="str">
            <v>Less: Dividends to Minority Interest Holders</v>
          </cell>
          <cell r="F18">
            <v>-322</v>
          </cell>
          <cell r="G18">
            <v>-275</v>
          </cell>
          <cell r="H18">
            <v>-275</v>
          </cell>
          <cell r="I18">
            <v>-275</v>
          </cell>
          <cell r="J18">
            <v>-275</v>
          </cell>
          <cell r="K18">
            <v>-275</v>
          </cell>
        </row>
        <row r="19">
          <cell r="B19" t="str">
            <v>Less: Preferred Dividends</v>
          </cell>
          <cell r="F19">
            <v>-51</v>
          </cell>
          <cell r="G19">
            <v>-51.2866</v>
          </cell>
          <cell r="H19">
            <v>-51.2866</v>
          </cell>
          <cell r="I19">
            <v>-51.2866</v>
          </cell>
          <cell r="J19">
            <v>-51.2866</v>
          </cell>
          <cell r="K19">
            <v>-51.2866</v>
          </cell>
        </row>
        <row r="20">
          <cell r="B20" t="str">
            <v>Total Capex, Dividends and Other</v>
          </cell>
          <cell r="F20">
            <v>-2968</v>
          </cell>
          <cell r="G20">
            <v>-3122.2865999999999</v>
          </cell>
          <cell r="H20">
            <v>-3180.2865999999435</v>
          </cell>
          <cell r="I20">
            <v>-4376.2865999972528</v>
          </cell>
          <cell r="J20">
            <v>-4776.2865999873102</v>
          </cell>
          <cell r="K20">
            <v>-4326.2865998910393</v>
          </cell>
        </row>
        <row r="22">
          <cell r="B22" t="str">
            <v>Total Funding Need</v>
          </cell>
          <cell r="F22">
            <v>-361.886543051221</v>
          </cell>
          <cell r="G22">
            <v>-814.78141583176921</v>
          </cell>
          <cell r="H22">
            <v>-1026.9716264653989</v>
          </cell>
          <cell r="I22">
            <v>-2114.6538951416896</v>
          </cell>
          <cell r="J22">
            <v>-2148.5675963587564</v>
          </cell>
          <cell r="K22">
            <v>-1431.2793477781665</v>
          </cell>
        </row>
        <row r="24">
          <cell r="B24" t="str">
            <v>Target Equity/Book Capitalization</v>
          </cell>
          <cell r="D24">
            <v>-5</v>
          </cell>
          <cell r="F24">
            <v>0.49707975908012408</v>
          </cell>
          <cell r="G24">
            <v>0.5</v>
          </cell>
          <cell r="H24">
            <v>0.495</v>
          </cell>
          <cell r="I24">
            <v>0.45</v>
          </cell>
          <cell r="J24">
            <v>0.45</v>
          </cell>
          <cell r="K24">
            <v>0.45</v>
          </cell>
        </row>
        <row r="25">
          <cell r="B25" t="str">
            <v>Target Debt/Book Capitalization</v>
          </cell>
          <cell r="D25">
            <v>-5</v>
          </cell>
          <cell r="F25">
            <v>0.50292024091987586</v>
          </cell>
          <cell r="G25">
            <v>0.5</v>
          </cell>
          <cell r="H25">
            <v>0.505</v>
          </cell>
          <cell r="I25">
            <v>0.55000000000000004</v>
          </cell>
          <cell r="J25">
            <v>0.55000000000000004</v>
          </cell>
          <cell r="K25">
            <v>0.55000000000000004</v>
          </cell>
        </row>
        <row r="27">
          <cell r="B27" t="str">
            <v>Equity Needed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Equity Needed</v>
          </cell>
          <cell r="F28">
            <v>0</v>
          </cell>
          <cell r="G28">
            <v>7.8365529753419878</v>
          </cell>
          <cell r="H28">
            <v>10.84526941619572</v>
          </cell>
          <cell r="I28">
            <v>-3.4106051316484809E-13</v>
          </cell>
          <cell r="J28">
            <v>23.378589228371766</v>
          </cell>
          <cell r="K28">
            <v>9.0949470177292824E-13</v>
          </cell>
        </row>
        <row r="30">
          <cell r="B30" t="str">
            <v>Total Equity Need (2007-2011)</v>
          </cell>
          <cell r="F30">
            <v>42.060411619910042</v>
          </cell>
        </row>
        <row r="33">
          <cell r="B33" t="str">
            <v>(1) Based on Wall Street Research.</v>
          </cell>
        </row>
        <row r="34">
          <cell r="B34" t="str">
            <v>(2) Based on Wall Street Research. Assumes effective tax rate of 30.0%.</v>
          </cell>
        </row>
        <row r="35">
          <cell r="B35" t="str">
            <v>(3) Per EIX investor presentation dated September 26, 2007.</v>
          </cell>
        </row>
        <row r="36">
          <cell r="B36" t="str">
            <v>(4) Includes preferred stock issuance, mandatory debt repayment, minimum cash balance requirement and other.</v>
          </cell>
        </row>
        <row r="37">
          <cell r="B37" t="str">
            <v>(5) Per latest rate case authorized in May 2006.</v>
          </cell>
        </row>
      </sheetData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 refreshError="1"/>
      <sheetData sheetId="4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lecom Competitor"/>
      <sheetName val="Cable Competitor"/>
      <sheetName val="Revenue &amp; EBITDA"/>
      <sheetName val="P&amp;L 05"/>
      <sheetName val="P&amp;L 06"/>
    </sheetNames>
    <sheetDataSet>
      <sheetData sheetId="0">
        <row r="13">
          <cell r="K13" t="str">
            <v>TELECOM COMPETITORS</v>
          </cell>
        </row>
        <row r="15">
          <cell r="K15" t="str">
            <v>Integrated</v>
          </cell>
        </row>
        <row r="16">
          <cell r="K16" t="str">
            <v>Monitoring</v>
          </cell>
          <cell r="L16" t="str">
            <v>HVAC</v>
          </cell>
          <cell r="M16" t="str">
            <v xml:space="preserve">Door </v>
          </cell>
          <cell r="N16" t="str">
            <v>Invidual</v>
          </cell>
          <cell r="O16" t="str">
            <v>Open</v>
          </cell>
          <cell r="P16" t="str">
            <v>Front</v>
          </cell>
          <cell r="T16" t="str">
            <v>Application</v>
          </cell>
          <cell r="U16" t="str">
            <v>SLA's &amp;</v>
          </cell>
          <cell r="V16" t="str">
            <v xml:space="preserve"> </v>
          </cell>
          <cell r="W16" t="str">
            <v>Customer</v>
          </cell>
        </row>
        <row r="17">
          <cell r="K17" t="str">
            <v>&amp; Control:</v>
          </cell>
          <cell r="L17" t="str">
            <v>Control</v>
          </cell>
          <cell r="M17" t="str">
            <v>Access</v>
          </cell>
          <cell r="N17" t="str">
            <v>Battery</v>
          </cell>
          <cell r="O17" t="str">
            <v>WEB</v>
          </cell>
          <cell r="P17" t="str">
            <v xml:space="preserve">LCD &amp; </v>
          </cell>
          <cell r="Q17" t="str">
            <v>Wall</v>
          </cell>
          <cell r="R17" t="str">
            <v xml:space="preserve">Rack </v>
          </cell>
          <cell r="S17" t="str">
            <v>Turnkey</v>
          </cell>
          <cell r="T17" t="str">
            <v>Engineering</v>
          </cell>
          <cell r="U17" t="str">
            <v>Monitoring</v>
          </cell>
          <cell r="V17" t="str">
            <v>National</v>
          </cell>
          <cell r="W17" t="str">
            <v>Responsiveness</v>
          </cell>
        </row>
        <row r="18">
          <cell r="K18" t="str">
            <v>Env+Power</v>
          </cell>
          <cell r="L18" t="str">
            <v>EnergyMgmt</v>
          </cell>
          <cell r="M18" t="str">
            <v>Control</v>
          </cell>
          <cell r="N18" t="str">
            <v>Monitoring</v>
          </cell>
          <cell r="O18" t="str">
            <v>Browser</v>
          </cell>
          <cell r="P18" t="str">
            <v>Keypad</v>
          </cell>
          <cell r="Q18" t="str">
            <v>Mount</v>
          </cell>
          <cell r="R18" t="str">
            <v>Mount</v>
          </cell>
          <cell r="S18" t="str">
            <v>Installation</v>
          </cell>
          <cell r="T18" t="str">
            <v>Services</v>
          </cell>
          <cell r="U18" t="str">
            <v>Contracts</v>
          </cell>
          <cell r="V18" t="str">
            <v>Salesforce</v>
          </cell>
          <cell r="W18" t="str">
            <v>&amp; Service</v>
          </cell>
        </row>
        <row r="20">
          <cell r="J20" t="str">
            <v>QCI</v>
          </cell>
        </row>
        <row r="21">
          <cell r="J21" t="str">
            <v>Kentrox, Inc.</v>
          </cell>
        </row>
        <row r="22">
          <cell r="J22" t="str">
            <v>DPS Telecom</v>
          </cell>
        </row>
        <row r="23">
          <cell r="J23" t="str">
            <v>Dantel, Inc.</v>
          </cell>
        </row>
        <row r="24">
          <cell r="J24" t="str">
            <v>TAC</v>
          </cell>
        </row>
        <row r="26">
          <cell r="C26" t="str">
            <v>Yes</v>
          </cell>
          <cell r="E26" t="str">
            <v>No</v>
          </cell>
          <cell r="G26" t="str">
            <v>Dealers</v>
          </cell>
          <cell r="I26" t="str">
            <v>Low</v>
          </cell>
        </row>
      </sheetData>
      <sheetData sheetId="1">
        <row r="13">
          <cell r="M13" t="str">
            <v>CABLE COMPETITORS</v>
          </cell>
        </row>
        <row r="15">
          <cell r="M15" t="str">
            <v>Integrated</v>
          </cell>
        </row>
        <row r="16">
          <cell r="M16" t="str">
            <v>Monitoring</v>
          </cell>
          <cell r="N16" t="str">
            <v>HVAC</v>
          </cell>
          <cell r="O16" t="str">
            <v xml:space="preserve">Door </v>
          </cell>
          <cell r="P16" t="str">
            <v>Invidual</v>
          </cell>
          <cell r="Q16" t="str">
            <v>Open</v>
          </cell>
          <cell r="R16" t="str">
            <v>Front</v>
          </cell>
          <cell r="V16" t="str">
            <v>Application</v>
          </cell>
          <cell r="W16" t="str">
            <v>SLA's &amp;</v>
          </cell>
          <cell r="X16" t="str">
            <v xml:space="preserve"> </v>
          </cell>
          <cell r="Y16" t="str">
            <v>Customer</v>
          </cell>
        </row>
        <row r="17">
          <cell r="M17" t="str">
            <v>&amp; Control:</v>
          </cell>
          <cell r="N17" t="str">
            <v>Control</v>
          </cell>
          <cell r="O17" t="str">
            <v>Access</v>
          </cell>
          <cell r="P17" t="str">
            <v>Battery</v>
          </cell>
          <cell r="Q17" t="str">
            <v>WEB</v>
          </cell>
          <cell r="R17" t="str">
            <v xml:space="preserve">LCD &amp; </v>
          </cell>
          <cell r="S17" t="str">
            <v>Wall</v>
          </cell>
          <cell r="T17" t="str">
            <v xml:space="preserve">Rack </v>
          </cell>
          <cell r="U17" t="str">
            <v>Turnkey</v>
          </cell>
          <cell r="V17" t="str">
            <v>Engineering</v>
          </cell>
          <cell r="W17" t="str">
            <v>Monitoring</v>
          </cell>
          <cell r="X17" t="str">
            <v>National</v>
          </cell>
          <cell r="Y17" t="str">
            <v>Responsiveness</v>
          </cell>
        </row>
        <row r="18">
          <cell r="M18" t="str">
            <v>Env+Power</v>
          </cell>
          <cell r="N18" t="str">
            <v>EnergyMgmt</v>
          </cell>
          <cell r="O18" t="str">
            <v>Control</v>
          </cell>
          <cell r="P18" t="str">
            <v>Monitoring</v>
          </cell>
          <cell r="Q18" t="str">
            <v>Browser</v>
          </cell>
          <cell r="R18" t="str">
            <v>Keypad</v>
          </cell>
          <cell r="S18" t="str">
            <v>Mount</v>
          </cell>
          <cell r="T18" t="str">
            <v>Mount</v>
          </cell>
          <cell r="U18" t="str">
            <v>Installation</v>
          </cell>
          <cell r="V18" t="str">
            <v>Services</v>
          </cell>
          <cell r="W18" t="str">
            <v>Contracts</v>
          </cell>
          <cell r="X18" t="str">
            <v>Salesforce</v>
          </cell>
          <cell r="Y18" t="str">
            <v>&amp; Service</v>
          </cell>
        </row>
        <row r="20">
          <cell r="L20" t="str">
            <v>QCI</v>
          </cell>
        </row>
        <row r="21">
          <cell r="L21" t="str">
            <v>SA Rosa</v>
          </cell>
        </row>
        <row r="22">
          <cell r="L22" t="str">
            <v>DPS Telecom</v>
          </cell>
        </row>
        <row r="23">
          <cell r="L23" t="str">
            <v>RLE</v>
          </cell>
        </row>
        <row r="25">
          <cell r="C25" t="str">
            <v>Yes</v>
          </cell>
          <cell r="E25" t="str">
            <v>No</v>
          </cell>
          <cell r="G25" t="str">
            <v>Proprietary</v>
          </cell>
          <cell r="I25" t="str">
            <v>Limited</v>
          </cell>
          <cell r="K25" t="str">
            <v>Low</v>
          </cell>
        </row>
      </sheetData>
      <sheetData sheetId="2"/>
      <sheetData sheetId="3"/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RevReq"/>
      <sheetName val="IS"/>
      <sheetName val="BS"/>
      <sheetName val="CFS"/>
      <sheetName val="D&amp;A"/>
      <sheetName val="TaxBasis"/>
      <sheetName val="BasisStepup"/>
      <sheetName val="WACC"/>
      <sheetName val="Cover Valuation"/>
      <sheetName val="Valuation"/>
      <sheetName val="Precedents"/>
      <sheetName val="FField"/>
      <sheetName val="IRR"/>
      <sheetName val="Financing Cover"/>
      <sheetName val="ProjectFin+IRRSens"/>
      <sheetName val="S&amp;P Metric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B1" t="str">
            <v>Northern Utilities</v>
          </cell>
        </row>
        <row r="2">
          <cell r="B2" t="str">
            <v>Weighted Average Cost of Capital</v>
          </cell>
        </row>
        <row r="3">
          <cell r="B3" t="str">
            <v>($ in millions, except where noted)</v>
          </cell>
        </row>
        <row r="7">
          <cell r="B7" t="str">
            <v>WACC Analysis</v>
          </cell>
          <cell r="J7" t="str">
            <v>Asset Beta Analysis</v>
          </cell>
        </row>
        <row r="8">
          <cell r="F8" t="str">
            <v>Low</v>
          </cell>
          <cell r="H8" t="str">
            <v>High</v>
          </cell>
        </row>
        <row r="9">
          <cell r="B9" t="str">
            <v>Cost of Equity</v>
          </cell>
          <cell r="L9" t="str">
            <v>Adjusted</v>
          </cell>
          <cell r="N9" t="str">
            <v>Market</v>
          </cell>
        </row>
        <row r="10">
          <cell r="B10" t="str">
            <v>U.S. Risk Free Rate (30 Year U.S. Treasury)</v>
          </cell>
          <cell r="F10">
            <v>4.7E-2</v>
          </cell>
          <cell r="H10">
            <v>4.7E-2</v>
          </cell>
          <cell r="L10" t="str">
            <v>Equity Beta</v>
          </cell>
          <cell r="M10" t="str">
            <v>Debt Beta</v>
          </cell>
          <cell r="N10" t="str">
            <v>Leverage</v>
          </cell>
          <cell r="O10" t="str">
            <v>Asset Beta</v>
          </cell>
        </row>
        <row r="11">
          <cell r="J11" t="str">
            <v>ATG</v>
          </cell>
          <cell r="L11">
            <v>0.79400000000000004</v>
          </cell>
          <cell r="M11">
            <v>0</v>
          </cell>
          <cell r="N11">
            <v>0.35952726518764255</v>
          </cell>
          <cell r="O11">
            <v>0.59146847885326792</v>
          </cell>
        </row>
        <row r="12">
          <cell r="B12" t="str">
            <v>Equity Market Risk Premium</v>
          </cell>
          <cell r="F12">
            <v>0.04</v>
          </cell>
          <cell r="H12">
            <v>0.06</v>
          </cell>
          <cell r="J12" t="str">
            <v>ATO</v>
          </cell>
          <cell r="L12">
            <v>0.72099999999999997</v>
          </cell>
          <cell r="M12">
            <v>0</v>
          </cell>
          <cell r="N12">
            <v>0.46639302206259614</v>
          </cell>
          <cell r="O12">
            <v>0.47026949055810957</v>
          </cell>
        </row>
        <row r="13">
          <cell r="B13" t="str">
            <v>Asset Beta</v>
          </cell>
          <cell r="F13">
            <v>0.59</v>
          </cell>
          <cell r="H13">
            <v>0.59</v>
          </cell>
          <cell r="J13" t="str">
            <v>PNY</v>
          </cell>
          <cell r="L13">
            <v>0.748</v>
          </cell>
          <cell r="M13">
            <v>0</v>
          </cell>
          <cell r="N13">
            <v>0.3045802887185885</v>
          </cell>
          <cell r="O13">
            <v>0.59029262876454403</v>
          </cell>
        </row>
        <row r="14">
          <cell r="B14" t="str">
            <v>Relevered Equity Beta</v>
          </cell>
          <cell r="F14">
            <v>0.7933230769230768</v>
          </cell>
          <cell r="H14">
            <v>0.7933230769230768</v>
          </cell>
          <cell r="J14" t="str">
            <v>GAS</v>
          </cell>
          <cell r="L14">
            <v>0.874</v>
          </cell>
          <cell r="M14">
            <v>0</v>
          </cell>
          <cell r="N14">
            <v>0.24112756033258975</v>
          </cell>
          <cell r="O14">
            <v>0.73210111723214744</v>
          </cell>
        </row>
        <row r="15">
          <cell r="B15" t="str">
            <v>Debt Beta</v>
          </cell>
          <cell r="F15">
            <v>0</v>
          </cell>
          <cell r="H15">
            <v>0</v>
          </cell>
        </row>
        <row r="16">
          <cell r="B16" t="str">
            <v>Debt/Capitalization (Market)</v>
          </cell>
          <cell r="F16">
            <v>0.35</v>
          </cell>
          <cell r="H16">
            <v>0.35</v>
          </cell>
          <cell r="J16" t="str">
            <v>WGL</v>
          </cell>
          <cell r="L16">
            <v>0.76900000000000002</v>
          </cell>
          <cell r="M16">
            <v>0</v>
          </cell>
          <cell r="N16">
            <v>0.32457238214434708</v>
          </cell>
          <cell r="O16">
            <v>0.59468040390145105</v>
          </cell>
        </row>
        <row r="17">
          <cell r="B17" t="str">
            <v>Effective Marginal Tax Rate</v>
          </cell>
          <cell r="F17">
            <v>0.36</v>
          </cell>
          <cell r="H17">
            <v>0.36</v>
          </cell>
          <cell r="J17" t="str">
            <v>NJR</v>
          </cell>
          <cell r="L17">
            <v>0.76500000000000001</v>
          </cell>
          <cell r="M17">
            <v>0</v>
          </cell>
          <cell r="N17">
            <v>0.29213135068153656</v>
          </cell>
          <cell r="O17">
            <v>0.6111484041493167</v>
          </cell>
        </row>
        <row r="18">
          <cell r="B18" t="str">
            <v>Adjusted Equity Market Risk Premium</v>
          </cell>
          <cell r="F18">
            <v>3.1732923076923075E-2</v>
          </cell>
          <cell r="H18">
            <v>4.7599384615384606E-2</v>
          </cell>
          <cell r="J18" t="str">
            <v>NWN</v>
          </cell>
          <cell r="L18">
            <v>0.78700000000000003</v>
          </cell>
          <cell r="M18">
            <v>0</v>
          </cell>
          <cell r="N18">
            <v>0.2978723404255319</v>
          </cell>
          <cell r="O18">
            <v>0.62520462205103522</v>
          </cell>
        </row>
        <row r="19">
          <cell r="B19" t="str">
            <v>Small Cap Risk Premium</v>
          </cell>
          <cell r="F19">
            <v>0</v>
          </cell>
          <cell r="H19">
            <v>0</v>
          </cell>
          <cell r="J19" t="str">
            <v>SWX</v>
          </cell>
          <cell r="L19">
            <v>0.81399999999999995</v>
          </cell>
          <cell r="M19">
            <v>0</v>
          </cell>
          <cell r="N19">
            <v>0.52248945806653135</v>
          </cell>
          <cell r="O19">
            <v>0.48816801042709707</v>
          </cell>
        </row>
        <row r="20">
          <cell r="J20" t="str">
            <v>SJI</v>
          </cell>
          <cell r="L20">
            <v>0.748</v>
          </cell>
          <cell r="M20">
            <v>0</v>
          </cell>
          <cell r="N20">
            <v>0.26387149067865306</v>
          </cell>
          <cell r="O20">
            <v>0.61378908710976543</v>
          </cell>
        </row>
        <row r="21">
          <cell r="B21" t="str">
            <v>Cost of Equity</v>
          </cell>
          <cell r="F21">
            <v>7.8732923076923075E-2</v>
          </cell>
          <cell r="H21">
            <v>9.4599384615384613E-2</v>
          </cell>
          <cell r="J21" t="str">
            <v>LG</v>
          </cell>
          <cell r="L21">
            <v>0.90700000000000003</v>
          </cell>
          <cell r="M21">
            <v>0</v>
          </cell>
          <cell r="N21">
            <v>0.42103966494210399</v>
          </cell>
          <cell r="O21">
            <v>0.62828482913730033</v>
          </cell>
        </row>
        <row r="22">
          <cell r="J22" t="str">
            <v>Median</v>
          </cell>
          <cell r="L22">
            <v>0.77800000000000002</v>
          </cell>
          <cell r="M22">
            <v>0</v>
          </cell>
          <cell r="N22">
            <v>0.31457633543146779</v>
          </cell>
          <cell r="O22">
            <v>0.60291440402538388</v>
          </cell>
        </row>
        <row r="23">
          <cell r="B23" t="str">
            <v>Cost of Debt</v>
          </cell>
          <cell r="J23" t="str">
            <v>Mean</v>
          </cell>
          <cell r="L23">
            <v>0.79270000000000007</v>
          </cell>
          <cell r="M23">
            <v>0</v>
          </cell>
          <cell r="N23">
            <v>0.34936048232401212</v>
          </cell>
          <cell r="O23">
            <v>0.59454070721840346</v>
          </cell>
        </row>
        <row r="24">
          <cell r="B24" t="str">
            <v>U.S. Risk Free Rate (10 Year U.S. Treasury)</v>
          </cell>
          <cell r="F24">
            <v>4.3799999999999999E-2</v>
          </cell>
          <cell r="H24">
            <v>4.3799999999999999E-2</v>
          </cell>
        </row>
        <row r="25">
          <cell r="B25" t="str">
            <v>Credit Spread</v>
          </cell>
          <cell r="F25">
            <v>1.6500000000000001E-2</v>
          </cell>
          <cell r="H25">
            <v>1.6500000000000001E-2</v>
          </cell>
        </row>
        <row r="26">
          <cell r="B26" t="str">
            <v>Cost of Debt (Pretax)</v>
          </cell>
          <cell r="F26">
            <v>6.0299999999999999E-2</v>
          </cell>
          <cell r="H26">
            <v>6.0299999999999999E-2</v>
          </cell>
        </row>
        <row r="28">
          <cell r="B28" t="str">
            <v>Cost of Debt (After-tax)</v>
          </cell>
          <cell r="F28">
            <v>3.8592000000000001E-2</v>
          </cell>
          <cell r="H28">
            <v>3.8592000000000001E-2</v>
          </cell>
        </row>
        <row r="30">
          <cell r="B30" t="str">
            <v>WACC</v>
          </cell>
          <cell r="F30">
            <v>6.4683600000000008E-2</v>
          </cell>
          <cell r="H30">
            <v>7.4996800000000002E-2</v>
          </cell>
        </row>
        <row r="33">
          <cell r="B33" t="str">
            <v>Calculating Asset Beta</v>
          </cell>
        </row>
        <row r="35">
          <cell r="C35" t="str">
            <v>Company</v>
          </cell>
          <cell r="E35" t="str">
            <v>Adjusted Equity Beta</v>
          </cell>
          <cell r="F35" t="str">
            <v>Effective Marginal Tax Rate</v>
          </cell>
          <cell r="G35" t="str">
            <v>Debt Beta</v>
          </cell>
          <cell r="H35" t="str">
            <v>Debt</v>
          </cell>
          <cell r="I35" t="str">
            <v>Equity</v>
          </cell>
          <cell r="J35" t="str">
            <v>Market Leverage</v>
          </cell>
          <cell r="K35" t="str">
            <v>Asset Beta</v>
          </cell>
        </row>
        <row r="36">
          <cell r="C36" t="str">
            <v>ATG</v>
          </cell>
          <cell r="E36">
            <v>0.79400000000000004</v>
          </cell>
          <cell r="F36">
            <v>0.39</v>
          </cell>
          <cell r="G36">
            <v>0</v>
          </cell>
          <cell r="H36">
            <v>1734</v>
          </cell>
          <cell r="I36">
            <v>3089</v>
          </cell>
          <cell r="J36">
            <v>0.35952726518764255</v>
          </cell>
          <cell r="K36">
            <v>0.59146847885326792</v>
          </cell>
        </row>
        <row r="37">
          <cell r="C37" t="str">
            <v>ATO</v>
          </cell>
          <cell r="E37">
            <v>0.72099999999999997</v>
          </cell>
          <cell r="F37">
            <v>0.39</v>
          </cell>
          <cell r="G37">
            <v>0</v>
          </cell>
          <cell r="H37">
            <v>2181.6</v>
          </cell>
          <cell r="I37">
            <v>2496</v>
          </cell>
          <cell r="J37">
            <v>0.46639302206259614</v>
          </cell>
          <cell r="K37">
            <v>0.47026949055810957</v>
          </cell>
        </row>
        <row r="38">
          <cell r="C38" t="str">
            <v>PNY</v>
          </cell>
          <cell r="E38">
            <v>0.748</v>
          </cell>
          <cell r="F38">
            <v>0.39</v>
          </cell>
          <cell r="G38">
            <v>0</v>
          </cell>
          <cell r="H38">
            <v>854.5</v>
          </cell>
          <cell r="I38">
            <v>1951</v>
          </cell>
          <cell r="J38">
            <v>0.3045802887185885</v>
          </cell>
          <cell r="K38">
            <v>0.59029262876454403</v>
          </cell>
        </row>
        <row r="39">
          <cell r="C39" t="str">
            <v>GAS</v>
          </cell>
          <cell r="E39">
            <v>0.874</v>
          </cell>
          <cell r="F39">
            <v>0.39</v>
          </cell>
          <cell r="G39">
            <v>0</v>
          </cell>
          <cell r="H39">
            <v>594.5</v>
          </cell>
          <cell r="I39">
            <v>1871</v>
          </cell>
          <cell r="J39">
            <v>0.24112756033258975</v>
          </cell>
          <cell r="K39">
            <v>0.73210111723214744</v>
          </cell>
        </row>
        <row r="40">
          <cell r="C40" t="str">
            <v>WGL</v>
          </cell>
          <cell r="E40">
            <v>0.76900000000000002</v>
          </cell>
          <cell r="F40">
            <v>0.39</v>
          </cell>
          <cell r="G40">
            <v>0</v>
          </cell>
          <cell r="H40">
            <v>778</v>
          </cell>
          <cell r="I40">
            <v>1619</v>
          </cell>
          <cell r="J40">
            <v>0.32457238214434708</v>
          </cell>
          <cell r="K40">
            <v>0.59468040390145105</v>
          </cell>
        </row>
        <row r="41">
          <cell r="C41" t="str">
            <v>NJR</v>
          </cell>
          <cell r="E41">
            <v>0.76500000000000001</v>
          </cell>
          <cell r="F41">
            <v>0.39</v>
          </cell>
          <cell r="G41">
            <v>0</v>
          </cell>
          <cell r="H41">
            <v>565.79999999999995</v>
          </cell>
          <cell r="I41">
            <v>1371</v>
          </cell>
          <cell r="J41">
            <v>0.29213135068153656</v>
          </cell>
          <cell r="K41">
            <v>0.6111484041493167</v>
          </cell>
        </row>
        <row r="42">
          <cell r="C42" t="str">
            <v>NWN</v>
          </cell>
          <cell r="E42">
            <v>0.78700000000000003</v>
          </cell>
          <cell r="F42">
            <v>0.39</v>
          </cell>
          <cell r="G42">
            <v>0</v>
          </cell>
          <cell r="H42">
            <v>532</v>
          </cell>
          <cell r="I42">
            <v>1254</v>
          </cell>
          <cell r="J42">
            <v>0.2978723404255319</v>
          </cell>
          <cell r="K42">
            <v>0.62520462205103522</v>
          </cell>
        </row>
        <row r="43">
          <cell r="C43" t="str">
            <v>SWX</v>
          </cell>
          <cell r="E43">
            <v>0.81399999999999995</v>
          </cell>
          <cell r="F43">
            <v>0.39</v>
          </cell>
          <cell r="G43">
            <v>0</v>
          </cell>
          <cell r="H43">
            <v>1338.2</v>
          </cell>
          <cell r="I43">
            <v>1223</v>
          </cell>
          <cell r="J43">
            <v>0.52248945806653135</v>
          </cell>
          <cell r="K43">
            <v>0.48816801042709707</v>
          </cell>
        </row>
        <row r="44">
          <cell r="C44" t="str">
            <v>SJI</v>
          </cell>
          <cell r="E44">
            <v>0.748</v>
          </cell>
          <cell r="F44">
            <v>0.39</v>
          </cell>
          <cell r="G44">
            <v>0</v>
          </cell>
          <cell r="H44">
            <v>358.1</v>
          </cell>
          <cell r="I44">
            <v>999</v>
          </cell>
          <cell r="J44">
            <v>0.26387149067865306</v>
          </cell>
          <cell r="K44">
            <v>0.61378908710976543</v>
          </cell>
        </row>
        <row r="45">
          <cell r="C45" t="str">
            <v>LG</v>
          </cell>
          <cell r="E45">
            <v>0.90700000000000003</v>
          </cell>
          <cell r="F45">
            <v>0.39</v>
          </cell>
          <cell r="G45">
            <v>0</v>
          </cell>
          <cell r="H45">
            <v>512.70000000000005</v>
          </cell>
          <cell r="I45">
            <v>705</v>
          </cell>
          <cell r="J45">
            <v>0.42103966494210399</v>
          </cell>
          <cell r="K45">
            <v>0.62828482913730033</v>
          </cell>
        </row>
        <row r="46">
          <cell r="C46" t="str">
            <v>Median</v>
          </cell>
          <cell r="E46">
            <v>0.77800000000000002</v>
          </cell>
          <cell r="F46">
            <v>0.39</v>
          </cell>
          <cell r="G46">
            <v>0</v>
          </cell>
          <cell r="H46">
            <v>686.25</v>
          </cell>
          <cell r="I46">
            <v>1495</v>
          </cell>
          <cell r="J46">
            <v>0.3045802887185885</v>
          </cell>
          <cell r="K46">
            <v>0.59468040390145105</v>
          </cell>
        </row>
        <row r="47">
          <cell r="C47" t="str">
            <v>Mean</v>
          </cell>
          <cell r="E47">
            <v>0.79270000000000007</v>
          </cell>
          <cell r="F47">
            <v>0.39000000000000007</v>
          </cell>
          <cell r="G47">
            <v>0</v>
          </cell>
          <cell r="H47">
            <v>944.94000000000017</v>
          </cell>
          <cell r="I47">
            <v>1657.8</v>
          </cell>
          <cell r="J47">
            <v>0.3413961286997797</v>
          </cell>
          <cell r="K47">
            <v>0.59079136033852597</v>
          </cell>
        </row>
      </sheetData>
      <sheetData sheetId="10" refreshError="1"/>
      <sheetData sheetId="11"/>
      <sheetData sheetId="12">
        <row r="1">
          <cell r="B1" t="str">
            <v>Northern Utilities</v>
          </cell>
        </row>
        <row r="2">
          <cell r="B2" t="str">
            <v>Multiples Valuation</v>
          </cell>
        </row>
        <row r="3">
          <cell r="B3" t="str">
            <v>($ in millions, except where noted)</v>
          </cell>
        </row>
        <row r="7">
          <cell r="B7" t="str">
            <v>Precedent Transactions</v>
          </cell>
        </row>
        <row r="9">
          <cell r="B9" t="str">
            <v>Methodology</v>
          </cell>
          <cell r="F9" t="str">
            <v>Multiple</v>
          </cell>
          <cell r="I9" t="str">
            <v>Equity Value</v>
          </cell>
          <cell r="L9" t="str">
            <v>Firm Value</v>
          </cell>
        </row>
        <row r="10">
          <cell r="B10" t="str">
            <v>($ in Milions)</v>
          </cell>
          <cell r="D10" t="str">
            <v>Metric</v>
          </cell>
          <cell r="F10" t="str">
            <v>Low</v>
          </cell>
          <cell r="G10" t="str">
            <v>High</v>
          </cell>
          <cell r="I10" t="str">
            <v xml:space="preserve">Low </v>
          </cell>
          <cell r="J10" t="str">
            <v>High</v>
          </cell>
          <cell r="L10" t="str">
            <v xml:space="preserve">Low </v>
          </cell>
          <cell r="M10" t="str">
            <v>High</v>
          </cell>
        </row>
        <row r="12">
          <cell r="B12" t="str">
            <v>2008 Rate Base</v>
          </cell>
          <cell r="D12">
            <v>131.922</v>
          </cell>
          <cell r="F12">
            <v>1.5</v>
          </cell>
          <cell r="G12">
            <v>1.7</v>
          </cell>
          <cell r="I12">
            <v>101.97813255313065</v>
          </cell>
          <cell r="J12">
            <v>128.36253255313065</v>
          </cell>
          <cell r="L12">
            <v>197.88299999999998</v>
          </cell>
          <cell r="M12">
            <v>224.26739999999998</v>
          </cell>
        </row>
        <row r="13">
          <cell r="B13" t="str">
            <v>2008E EBITDA</v>
          </cell>
          <cell r="D13">
            <v>18.271999999999998</v>
          </cell>
          <cell r="F13">
            <v>10</v>
          </cell>
          <cell r="G13">
            <v>11</v>
          </cell>
          <cell r="I13">
            <v>86.815132553130638</v>
          </cell>
          <cell r="J13">
            <v>105.08713255313066</v>
          </cell>
          <cell r="L13">
            <v>182.71999999999997</v>
          </cell>
          <cell r="M13">
            <v>200.99199999999999</v>
          </cell>
        </row>
        <row r="14">
          <cell r="B14" t="str">
            <v>Average</v>
          </cell>
          <cell r="L14">
            <v>190.30149999999998</v>
          </cell>
          <cell r="M14">
            <v>212.62969999999999</v>
          </cell>
        </row>
        <row r="17">
          <cell r="B17" t="str">
            <v>2008 Debt</v>
          </cell>
          <cell r="D17">
            <v>98.90486750069357</v>
          </cell>
        </row>
        <row r="18">
          <cell r="B18" t="str">
            <v xml:space="preserve">Cash </v>
          </cell>
          <cell r="D18">
            <v>3</v>
          </cell>
        </row>
        <row r="19">
          <cell r="B19" t="str">
            <v>Net Debt</v>
          </cell>
          <cell r="D19">
            <v>95.90486750069357</v>
          </cell>
        </row>
      </sheetData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RevReq"/>
      <sheetName val="IS"/>
      <sheetName val="BS"/>
      <sheetName val="CFS"/>
      <sheetName val="D&amp;A"/>
      <sheetName val="TaxBasis"/>
      <sheetName val="BasisStepup"/>
      <sheetName val="Valuation"/>
      <sheetName val="UnlevDCF"/>
      <sheetName val="Strategics"/>
      <sheetName val="WACC"/>
      <sheetName val="FField"/>
      <sheetName val="IRR"/>
      <sheetName val="ProjectFin"/>
      <sheetName val="Output"/>
      <sheetName val="PNM GAS FS"/>
      <sheetName val="NU v34"/>
      <sheetName val="Macr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"/>
      <sheetName val="Summary"/>
      <sheetName val="CAP1"/>
      <sheetName val="debt"/>
      <sheetName val="MACRO"/>
      <sheetName val="PrintDialo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'S COMP (4)"/>
      <sheetName val="CASHFLOWS Comp. (5)"/>
      <sheetName val="B.S. Comp. (6)"/>
      <sheetName val="OPER. TREND (1)"/>
      <sheetName val="CASHFLOWS (3)"/>
      <sheetName val="B.S. MTH (2)"/>
      <sheetName val="Sheet1"/>
      <sheetName val="INC VARIANCES"/>
      <sheetName val="WC Graph 10"/>
      <sheetName val="TOP 10 CUST"/>
      <sheetName val="MISC DATA"/>
      <sheetName val="INTERCO"/>
      <sheetName val="ratc"/>
      <sheetName val="data sht"/>
      <sheetName val="capex"/>
      <sheetName val="accrual sch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'S COMP (4)"/>
      <sheetName val="CASHFLOWS Comp. (6)"/>
      <sheetName val="B.S. Comp. (5)"/>
      <sheetName val="OPER. TREND  (1)"/>
      <sheetName val="CASHFLOWS  (3)"/>
      <sheetName val="B.S. MTH  (2)"/>
      <sheetName val="WC GRAPH 7 (L)"/>
      <sheetName val="TOP 10 CUST (L)"/>
      <sheetName val="MISC DATA"/>
      <sheetName val="ratc"/>
      <sheetName val="data sht 8"/>
      <sheetName val="capex"/>
      <sheetName val="cost red 14"/>
      <sheetName val="hd 15"/>
      <sheetName val="accrual "/>
      <sheetName val="Saline &amp; SG&amp;A"/>
      <sheetName val="Milan Op Trend"/>
      <sheetName val="Plymouth Op Trend"/>
      <sheetName val="Flint Op Trend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</sheetNames>
    <sheetDataSet>
      <sheetData sheetId="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rols"/>
      <sheetName val="Index"/>
      <sheetName val="Sum"/>
      <sheetName val="Toggles"/>
      <sheetName val="Acc-Dil Output"/>
      <sheetName val="Purchase Price Multiples"/>
      <sheetName val="Rate Sensitivities"/>
      <sheetName val="Summary Output"/>
      <sheetName val="Assump"/>
      <sheetName val="Cost of Capital"/>
      <sheetName val="Rev Rqrment"/>
      <sheetName val="Js Analysis-original"/>
      <sheetName val="Js Analysis-exact"/>
      <sheetName val="Js Analysis-updated"/>
      <sheetName val="P&amp;L"/>
      <sheetName val="BS"/>
      <sheetName val="CFS"/>
      <sheetName val="Revenue Buildup"/>
      <sheetName val="Purchased Power"/>
      <sheetName val="O&amp;M Expense"/>
      <sheetName val="Equity In Earnings"/>
      <sheetName val="Other Income-Expense"/>
      <sheetName val="Shareholders' Equity &amp; Shares"/>
      <sheetName val="Other liabilities"/>
      <sheetName val="Reg Assets_Liabilities"/>
      <sheetName val="Depr"/>
      <sheetName val="Amort"/>
      <sheetName val="Depr - CVPS"/>
      <sheetName val="Amort "/>
      <sheetName val="Tax "/>
      <sheetName val="Deb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Preferred "/>
      <sheetName val="DCF_10"/>
      <sheetName val="IRR Analysis"/>
      <sheetName val="DCF"/>
      <sheetName val="DCF of Synergies"/>
      <sheetName val="Football Field - Public"/>
      <sheetName val="Football Field - Private"/>
      <sheetName val="SOTP Graph"/>
      <sheetName val="SOTP Graph (2)"/>
      <sheetName val="Value Creation Graph"/>
      <sheetName val="WACC"/>
      <sheetName val="Eversant_P&amp;L"/>
      <sheetName val="Eversant_BS"/>
      <sheetName val="Eversant_CFS"/>
      <sheetName val="Consol Entries (Eversant)_ P&amp;L"/>
      <sheetName val="Consol Entries (Eversant)_BS"/>
      <sheetName val="Consol Entries (Eversant)_CFS"/>
      <sheetName val="CVPS Consol_ P&amp;L"/>
      <sheetName val="CVPS Consol_BS"/>
      <sheetName val="CVPS Consol_CFS"/>
      <sheetName val="Combo Cover"/>
      <sheetName val="-FX-"/>
      <sheetName val="Assumptions"/>
      <sheetName val="S &amp; U"/>
      <sheetName val="Summ"/>
      <sheetName val="Sensitivity Analysis"/>
      <sheetName val="Credit Output"/>
      <sheetName val="Credit Analysis"/>
      <sheetName val="Contrib."/>
      <sheetName val="Synergies"/>
      <sheetName val="D&amp;A Adj."/>
      <sheetName val="Redemption"/>
      <sheetName val="Revolver"/>
      <sheetName val="Purch. Acc."/>
      <sheetName val="BS Adj. 2005"/>
      <sheetName val="2005 P&amp;L Adj."/>
      <sheetName val="2006 P&amp;L Adj."/>
      <sheetName val="PF P&amp;L"/>
      <sheetName val="PF BS"/>
      <sheetName val="PF CFS"/>
      <sheetName val="Reconc."/>
      <sheetName val="Acquiror"/>
      <sheetName val="GazMetro Forecasts"/>
      <sheetName val="Target"/>
      <sheetName val="Target_USD"/>
      <sheetName val="CVPS_Utility Projections"/>
      <sheetName val="Eversant_CVPS"/>
      <sheetName val="CVPS_Consol Entries"/>
      <sheetName val="CVPS_Utility_Deferred Tax"/>
      <sheetName val="CVPS_Cost of Service"/>
      <sheetName val="Reconciliation"/>
      <sheetName val="2005 Impact"/>
      <sheetName val="2006 Impact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 refreshError="1"/>
      <sheetData sheetId="1" refreshError="1">
        <row r="12">
          <cell r="D12" t="str">
            <v>(Dollars in millions, Except per Share Data)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>
        <row r="29">
          <cell r="M29">
            <v>1</v>
          </cell>
        </row>
        <row r="48">
          <cell r="G48">
            <v>0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>
        <row r="66">
          <cell r="F66" t="str">
            <v>Compliance Filing</v>
          </cell>
        </row>
        <row r="67">
          <cell r="F67" t="str">
            <v>April 1, 2005</v>
          </cell>
        </row>
        <row r="68">
          <cell r="F68" t="str">
            <v>Dkt. 6988/Rate Year 2</v>
          </cell>
        </row>
        <row r="69">
          <cell r="F69" t="str">
            <v>Schedule 3</v>
          </cell>
        </row>
        <row r="70">
          <cell r="C70" t="str">
            <v>CENTRAL VERMONT PUBLIC SERVICE CORPORATION</v>
          </cell>
        </row>
        <row r="71">
          <cell r="C71" t="str">
            <v>RATE BASE</v>
          </cell>
          <cell r="E71" t="str">
            <v xml:space="preserve">  </v>
          </cell>
        </row>
        <row r="72">
          <cell r="C72" t="str">
            <v>TEST YEAR ENDED December 31, 2003</v>
          </cell>
          <cell r="E72" t="str">
            <v xml:space="preserve">  </v>
          </cell>
        </row>
        <row r="73">
          <cell r="C73" t="str">
            <v>(000's Omitted)</v>
          </cell>
        </row>
        <row r="74">
          <cell r="B74" t="str">
            <v>(A)</v>
          </cell>
          <cell r="C74" t="str">
            <v>(B)</v>
          </cell>
          <cell r="D74" t="str">
            <v xml:space="preserve">(C)    </v>
          </cell>
          <cell r="E74" t="str">
            <v xml:space="preserve">(D)     </v>
          </cell>
          <cell r="F74" t="str">
            <v xml:space="preserve">(E)    </v>
          </cell>
        </row>
        <row r="75">
          <cell r="C75" t="str">
            <v xml:space="preserve"> </v>
          </cell>
          <cell r="D75" t="str">
            <v xml:space="preserve">13 Month  </v>
          </cell>
        </row>
        <row r="76">
          <cell r="B76" t="str">
            <v>Line</v>
          </cell>
          <cell r="D76" t="str">
            <v xml:space="preserve">Average  </v>
          </cell>
          <cell r="F76" t="str">
            <v xml:space="preserve">Adjusted </v>
          </cell>
        </row>
        <row r="77">
          <cell r="B77" t="str">
            <v xml:space="preserve">No. </v>
          </cell>
          <cell r="C77" t="str">
            <v xml:space="preserve">Description </v>
          </cell>
          <cell r="D77" t="str">
            <v xml:space="preserve">Per Books </v>
          </cell>
          <cell r="E77" t="str">
            <v xml:space="preserve">Adjustments </v>
          </cell>
          <cell r="F77" t="str">
            <v xml:space="preserve">Rate Base </v>
          </cell>
        </row>
        <row r="78">
          <cell r="B78" t="str">
            <v>----</v>
          </cell>
          <cell r="C78" t="str">
            <v xml:space="preserve">----------- </v>
          </cell>
          <cell r="D78" t="str">
            <v xml:space="preserve">--------- </v>
          </cell>
          <cell r="E78" t="str">
            <v xml:space="preserve">----------- </v>
          </cell>
          <cell r="F78" t="str">
            <v xml:space="preserve">--------- </v>
          </cell>
        </row>
        <row r="79">
          <cell r="B79">
            <v>1</v>
          </cell>
          <cell r="C79" t="str">
            <v xml:space="preserve"> Utility Plant in Service</v>
          </cell>
          <cell r="D79">
            <v>477796</v>
          </cell>
          <cell r="E79">
            <v>5534</v>
          </cell>
          <cell r="F79">
            <v>483330</v>
          </cell>
        </row>
        <row r="80">
          <cell r="B80">
            <v>2</v>
          </cell>
          <cell r="C80" t="str">
            <v xml:space="preserve"> Production</v>
          </cell>
          <cell r="D80">
            <v>0</v>
          </cell>
          <cell r="E80">
            <v>5888</v>
          </cell>
          <cell r="F80">
            <v>5888</v>
          </cell>
        </row>
        <row r="81">
          <cell r="B81">
            <v>3</v>
          </cell>
          <cell r="C81" t="str">
            <v xml:space="preserve"> Joint Ownership</v>
          </cell>
          <cell r="D81">
            <v>0</v>
          </cell>
          <cell r="E81">
            <v>827</v>
          </cell>
          <cell r="F81">
            <v>827</v>
          </cell>
        </row>
        <row r="82">
          <cell r="B82">
            <v>4</v>
          </cell>
          <cell r="C82" t="str">
            <v xml:space="preserve"> Transmission</v>
          </cell>
          <cell r="D82">
            <v>0</v>
          </cell>
          <cell r="E82">
            <v>3544</v>
          </cell>
          <cell r="F82">
            <v>3544</v>
          </cell>
        </row>
        <row r="83">
          <cell r="B83">
            <v>5</v>
          </cell>
          <cell r="C83" t="str">
            <v xml:space="preserve"> Distribution</v>
          </cell>
          <cell r="D83">
            <v>0</v>
          </cell>
          <cell r="E83">
            <v>8359</v>
          </cell>
          <cell r="F83">
            <v>8359</v>
          </cell>
        </row>
        <row r="84">
          <cell r="B84">
            <v>6</v>
          </cell>
          <cell r="C84" t="str">
            <v xml:space="preserve"> Facilities</v>
          </cell>
          <cell r="D84">
            <v>0</v>
          </cell>
          <cell r="E84">
            <v>1625</v>
          </cell>
          <cell r="F84">
            <v>1625</v>
          </cell>
        </row>
        <row r="85">
          <cell r="B85">
            <v>7</v>
          </cell>
          <cell r="C85" t="str">
            <v xml:space="preserve"> Information Systems</v>
          </cell>
          <cell r="D85">
            <v>0</v>
          </cell>
          <cell r="E85">
            <v>-1380</v>
          </cell>
          <cell r="F85">
            <v>-1380</v>
          </cell>
        </row>
        <row r="86">
          <cell r="B86">
            <v>8</v>
          </cell>
          <cell r="C86" t="str">
            <v xml:space="preserve"> Communications</v>
          </cell>
          <cell r="D86">
            <v>0</v>
          </cell>
          <cell r="E86">
            <v>836</v>
          </cell>
          <cell r="F86">
            <v>836</v>
          </cell>
        </row>
        <row r="87">
          <cell r="B87">
            <v>9</v>
          </cell>
          <cell r="C87" t="str">
            <v xml:space="preserve"> Other Equipment</v>
          </cell>
          <cell r="D87">
            <v>0</v>
          </cell>
          <cell r="E87">
            <v>156</v>
          </cell>
          <cell r="F87">
            <v>156</v>
          </cell>
        </row>
        <row r="88">
          <cell r="B88">
            <v>10</v>
          </cell>
          <cell r="D88" t="str">
            <v xml:space="preserve">-------- </v>
          </cell>
          <cell r="E88" t="str">
            <v xml:space="preserve">------- </v>
          </cell>
          <cell r="F88" t="str">
            <v xml:space="preserve">-------- </v>
          </cell>
        </row>
        <row r="89">
          <cell r="B89">
            <v>11</v>
          </cell>
          <cell r="C89" t="str">
            <v xml:space="preserve">     Utility Plant in Service</v>
          </cell>
          <cell r="D89">
            <v>477796</v>
          </cell>
          <cell r="E89">
            <v>25389</v>
          </cell>
          <cell r="F89">
            <v>503185</v>
          </cell>
        </row>
        <row r="90">
          <cell r="B90">
            <v>12</v>
          </cell>
        </row>
        <row r="91">
          <cell r="B91">
            <v>13</v>
          </cell>
          <cell r="C91" t="str">
            <v xml:space="preserve"> Plant Held for Future Use</v>
          </cell>
          <cell r="D91">
            <v>43</v>
          </cell>
          <cell r="E91">
            <v>0</v>
          </cell>
          <cell r="F91">
            <v>43</v>
          </cell>
        </row>
        <row r="92">
          <cell r="B92">
            <v>14</v>
          </cell>
          <cell r="C92" t="str">
            <v xml:space="preserve"> Capital Expense</v>
          </cell>
          <cell r="D92">
            <v>0</v>
          </cell>
          <cell r="E92">
            <v>1707</v>
          </cell>
          <cell r="F92">
            <v>1707</v>
          </cell>
        </row>
        <row r="93">
          <cell r="B93">
            <v>15</v>
          </cell>
          <cell r="C93" t="str">
            <v xml:space="preserve"> Conservation and Load Management</v>
          </cell>
          <cell r="D93">
            <v>1</v>
          </cell>
          <cell r="E93">
            <v>-1</v>
          </cell>
          <cell r="F93">
            <v>0</v>
          </cell>
        </row>
        <row r="94">
          <cell r="B94">
            <v>16</v>
          </cell>
          <cell r="C94" t="str">
            <v xml:space="preserve"> Accounts Correcting for Efficiency</v>
          </cell>
          <cell r="D94">
            <v>476</v>
          </cell>
          <cell r="E94">
            <v>-476</v>
          </cell>
          <cell r="F94">
            <v>0</v>
          </cell>
        </row>
        <row r="95">
          <cell r="B95">
            <v>17</v>
          </cell>
          <cell r="C95" t="str">
            <v xml:space="preserve"> Construction Work in Progress</v>
          </cell>
          <cell r="D95">
            <v>10230</v>
          </cell>
          <cell r="E95">
            <v>-9785</v>
          </cell>
          <cell r="F95">
            <v>445</v>
          </cell>
        </row>
        <row r="96">
          <cell r="B96">
            <v>18</v>
          </cell>
        </row>
        <row r="97">
          <cell r="B97">
            <v>19</v>
          </cell>
          <cell r="C97" t="str">
            <v xml:space="preserve"> TY 2001-02 Millstone 3 Energy  </v>
          </cell>
          <cell r="D97">
            <v>234</v>
          </cell>
          <cell r="E97">
            <v>-234</v>
          </cell>
          <cell r="F97">
            <v>0</v>
          </cell>
        </row>
        <row r="98">
          <cell r="B98">
            <v>20</v>
          </cell>
          <cell r="C98" t="str">
            <v xml:space="preserve"> TY 2001-02 Millstone 3 Capacity </v>
          </cell>
          <cell r="D98">
            <v>201</v>
          </cell>
          <cell r="E98">
            <v>-201</v>
          </cell>
          <cell r="F98">
            <v>0</v>
          </cell>
        </row>
        <row r="99">
          <cell r="B99">
            <v>21</v>
          </cell>
          <cell r="C99" t="str">
            <v xml:space="preserve"> RY 2004 Millstone 3 Energy</v>
          </cell>
          <cell r="D99">
            <v>0</v>
          </cell>
          <cell r="E99">
            <v>272</v>
          </cell>
          <cell r="F99">
            <v>272</v>
          </cell>
        </row>
        <row r="100">
          <cell r="B100">
            <v>22</v>
          </cell>
          <cell r="C100" t="str">
            <v xml:space="preserve"> RY 2004 Millstone 3 Capacity</v>
          </cell>
          <cell r="D100">
            <v>0</v>
          </cell>
          <cell r="E100">
            <v>210</v>
          </cell>
          <cell r="F100">
            <v>210</v>
          </cell>
        </row>
        <row r="101">
          <cell r="B101">
            <v>23</v>
          </cell>
          <cell r="C101" t="str">
            <v xml:space="preserve"> Working Capital Allowance</v>
          </cell>
          <cell r="D101">
            <v>16026</v>
          </cell>
          <cell r="E101">
            <v>-55</v>
          </cell>
          <cell r="F101">
            <v>15971</v>
          </cell>
        </row>
        <row r="102">
          <cell r="B102">
            <v>24</v>
          </cell>
          <cell r="C102" t="str">
            <v xml:space="preserve"> VPSB Accounting Orders</v>
          </cell>
          <cell r="D102">
            <v>0</v>
          </cell>
          <cell r="E102">
            <v>-5069</v>
          </cell>
          <cell r="F102">
            <v>-5069</v>
          </cell>
        </row>
        <row r="103">
          <cell r="B103">
            <v>25</v>
          </cell>
          <cell r="C103" t="str">
            <v xml:space="preserve"> Investment in Affiliates</v>
          </cell>
          <cell r="D103">
            <v>20544</v>
          </cell>
          <cell r="E103">
            <v>199</v>
          </cell>
          <cell r="F103">
            <v>20743</v>
          </cell>
        </row>
        <row r="104">
          <cell r="B104">
            <v>26</v>
          </cell>
          <cell r="C104" t="str">
            <v xml:space="preserve"> Company Financed Line Extensions</v>
          </cell>
          <cell r="D104">
            <v>48</v>
          </cell>
          <cell r="E104">
            <v>0</v>
          </cell>
          <cell r="F104">
            <v>48</v>
          </cell>
        </row>
        <row r="105">
          <cell r="B105">
            <v>27</v>
          </cell>
          <cell r="C105" t="str">
            <v xml:space="preserve"> Less:</v>
          </cell>
        </row>
        <row r="106">
          <cell r="B106">
            <v>28</v>
          </cell>
          <cell r="C106" t="str">
            <v xml:space="preserve">   Accumulated Depreciation </v>
          </cell>
          <cell r="D106">
            <v>207855</v>
          </cell>
          <cell r="E106">
            <v>31224</v>
          </cell>
          <cell r="F106">
            <v>239079</v>
          </cell>
        </row>
        <row r="107">
          <cell r="B107">
            <v>29</v>
          </cell>
          <cell r="C107" t="str">
            <v xml:space="preserve">   Accumulated Deferred Income Taxes</v>
          </cell>
          <cell r="D107">
            <v>33440</v>
          </cell>
          <cell r="E107">
            <v>2560</v>
          </cell>
          <cell r="F107">
            <v>36000</v>
          </cell>
        </row>
        <row r="108">
          <cell r="B108">
            <v>30</v>
          </cell>
          <cell r="C108" t="str">
            <v xml:space="preserve">   Accumulated Deferred Investment Tax Credits</v>
          </cell>
          <cell r="D108">
            <v>4536</v>
          </cell>
          <cell r="E108">
            <v>0</v>
          </cell>
          <cell r="F108">
            <v>4536</v>
          </cell>
        </row>
        <row r="109">
          <cell r="B109">
            <v>31</v>
          </cell>
          <cell r="C109" t="str">
            <v xml:space="preserve">   Customer Advances for Construction</v>
          </cell>
          <cell r="D109">
            <v>16</v>
          </cell>
          <cell r="E109">
            <v>0</v>
          </cell>
          <cell r="F109">
            <v>16</v>
          </cell>
        </row>
        <row r="110">
          <cell r="B110">
            <v>32</v>
          </cell>
          <cell r="C110" t="str">
            <v xml:space="preserve">   Accrued Pension Expense</v>
          </cell>
          <cell r="D110">
            <v>10510</v>
          </cell>
          <cell r="E110">
            <v>2651</v>
          </cell>
          <cell r="F110">
            <v>13161</v>
          </cell>
        </row>
        <row r="111">
          <cell r="B111">
            <v>33</v>
          </cell>
          <cell r="C111" t="str">
            <v xml:space="preserve">   Acc. Post-Ret. Medical Expense FAS 106</v>
          </cell>
          <cell r="D111">
            <v>2840</v>
          </cell>
          <cell r="E111">
            <v>77</v>
          </cell>
          <cell r="F111">
            <v>2917</v>
          </cell>
        </row>
        <row r="112">
          <cell r="B112">
            <v>34</v>
          </cell>
          <cell r="C112" t="str">
            <v xml:space="preserve">   Acc. Other Post-Employment Ben. Exp. FAS 112</v>
          </cell>
          <cell r="D112">
            <v>1302</v>
          </cell>
          <cell r="E112">
            <v>447</v>
          </cell>
          <cell r="F112">
            <v>1749</v>
          </cell>
        </row>
        <row r="113">
          <cell r="B113">
            <v>35</v>
          </cell>
          <cell r="C113" t="str">
            <v xml:space="preserve">   Customer Deposits</v>
          </cell>
          <cell r="D113">
            <v>807</v>
          </cell>
          <cell r="E113">
            <v>0</v>
          </cell>
          <cell r="F113">
            <v>807</v>
          </cell>
        </row>
        <row r="114">
          <cell r="B114">
            <v>36</v>
          </cell>
          <cell r="C114" t="str">
            <v xml:space="preserve">   1991 VY CPR Rebate</v>
          </cell>
          <cell r="D114">
            <v>418</v>
          </cell>
          <cell r="E114">
            <v>-117</v>
          </cell>
          <cell r="F114">
            <v>301</v>
          </cell>
        </row>
        <row r="115">
          <cell r="B115">
            <v>37</v>
          </cell>
          <cell r="C115" t="str">
            <v xml:space="preserve">   Other Current Liabilities</v>
          </cell>
          <cell r="D115">
            <v>0</v>
          </cell>
          <cell r="E115">
            <v>2554</v>
          </cell>
          <cell r="F115">
            <v>2554</v>
          </cell>
        </row>
        <row r="116">
          <cell r="B116">
            <v>38</v>
          </cell>
          <cell r="C116" t="str">
            <v xml:space="preserve"> </v>
          </cell>
          <cell r="D116" t="str">
            <v xml:space="preserve">-------- </v>
          </cell>
          <cell r="E116" t="str">
            <v xml:space="preserve">------- </v>
          </cell>
          <cell r="F116" t="str">
            <v xml:space="preserve">-------- </v>
          </cell>
        </row>
        <row r="117">
          <cell r="B117">
            <v>39</v>
          </cell>
          <cell r="C117" t="str">
            <v xml:space="preserve">     Total Rate Base</v>
          </cell>
          <cell r="D117">
            <v>263875</v>
          </cell>
          <cell r="E117">
            <v>-27440</v>
          </cell>
          <cell r="F117">
            <v>236435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</sheetNames>
    <sheetDataSet>
      <sheetData sheetId="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 Drivers"/>
      <sheetName val="Consolidated Financials"/>
      <sheetName val="Equity Infusion"/>
      <sheetName val="Equity &amp; Put Valuation"/>
      <sheetName val="Debt Worksheet"/>
      <sheetName val="CompBenefits"/>
      <sheetName val="PPOUSA"/>
      <sheetName val="DeCare"/>
      <sheetName val="Mass TPA"/>
      <sheetName val="MidAtlantic"/>
      <sheetName val="Doral"/>
    </sheetNames>
    <sheetDataSet>
      <sheetData sheetId="0" refreshError="1">
        <row r="8">
          <cell r="C8">
            <v>1</v>
          </cell>
          <cell r="E8">
            <v>2</v>
          </cell>
          <cell r="G8">
            <v>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_Monthly_Budget"/>
      <sheetName val="Single_Rest_Year_Detail"/>
      <sheetName val="Store_Info"/>
      <sheetName val="Budget Data"/>
      <sheetName val="SQL_Output"/>
    </sheetNames>
    <sheetDataSet>
      <sheetData sheetId="0" refreshError="1"/>
      <sheetData sheetId="1" refreshError="1"/>
      <sheetData sheetId="2" refreshError="1"/>
      <sheetData sheetId="3" refreshError="1">
        <row r="15">
          <cell r="D15" t="str">
            <v>San Bernardino</v>
          </cell>
          <cell r="F15">
            <v>686556.50842600001</v>
          </cell>
          <cell r="G15">
            <v>643886.28887100006</v>
          </cell>
          <cell r="H15">
            <v>661696.33270399994</v>
          </cell>
          <cell r="I15">
            <v>619799.88673200004</v>
          </cell>
          <cell r="J15">
            <v>618255.08025500004</v>
          </cell>
          <cell r="K15">
            <v>633680.41630000004</v>
          </cell>
          <cell r="L15">
            <v>590674.72011200001</v>
          </cell>
          <cell r="M15">
            <v>598863.03031499998</v>
          </cell>
          <cell r="N15">
            <v>562139.43356799998</v>
          </cell>
          <cell r="O15">
            <v>597034.13</v>
          </cell>
          <cell r="P15">
            <v>551039.84247375338</v>
          </cell>
          <cell r="Q15">
            <v>679975.19456990482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2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</row>
        <row r="16">
          <cell r="D16" t="str">
            <v>Laguna Hills</v>
          </cell>
          <cell r="F16">
            <v>422690.47914666677</v>
          </cell>
          <cell r="G16">
            <v>380606.82294666674</v>
          </cell>
          <cell r="H16">
            <v>403906.29484666674</v>
          </cell>
          <cell r="I16">
            <v>386897.84294666676</v>
          </cell>
          <cell r="J16">
            <v>384681.22487166675</v>
          </cell>
          <cell r="K16">
            <v>396330.99184666679</v>
          </cell>
          <cell r="L16">
            <v>381003.20514666679</v>
          </cell>
          <cell r="M16">
            <v>396586.30479666672</v>
          </cell>
          <cell r="N16">
            <v>362474.93294666673</v>
          </cell>
          <cell r="O16">
            <v>364856.25069666677</v>
          </cell>
          <cell r="P16">
            <v>377741.97153542103</v>
          </cell>
          <cell r="Q16">
            <v>439113.37344456208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</row>
        <row r="17">
          <cell r="D17" t="str">
            <v>Fountain Valley</v>
          </cell>
          <cell r="F17">
            <v>475827.12914999999</v>
          </cell>
          <cell r="G17">
            <v>425744.8762</v>
          </cell>
          <cell r="H17">
            <v>455059.71749999997</v>
          </cell>
          <cell r="I17">
            <v>435977.39569999994</v>
          </cell>
          <cell r="J17">
            <v>448195.16362499999</v>
          </cell>
          <cell r="K17">
            <v>456991.39149999997</v>
          </cell>
          <cell r="L17">
            <v>420712.95929999993</v>
          </cell>
          <cell r="M17">
            <v>438145.81439999997</v>
          </cell>
          <cell r="N17">
            <v>404968.83874999994</v>
          </cell>
          <cell r="O17">
            <v>427508.45212500001</v>
          </cell>
          <cell r="P17">
            <v>398242.69410856604</v>
          </cell>
          <cell r="Q17">
            <v>503852.7609486804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</row>
        <row r="18">
          <cell r="D18" t="str">
            <v>Santa Ana</v>
          </cell>
          <cell r="F18">
            <v>471085.42524999997</v>
          </cell>
          <cell r="G18">
            <v>421085.35560000001</v>
          </cell>
          <cell r="H18">
            <v>472905.81450000004</v>
          </cell>
          <cell r="I18">
            <v>465816.91560254991</v>
          </cell>
          <cell r="J18">
            <v>481818.32916524995</v>
          </cell>
          <cell r="K18">
            <v>485029.35356099997</v>
          </cell>
          <cell r="L18">
            <v>467821.50266249996</v>
          </cell>
          <cell r="M18">
            <v>457858.90851749992</v>
          </cell>
          <cell r="N18">
            <v>431635.67165249994</v>
          </cell>
          <cell r="O18">
            <v>462598.51394400001</v>
          </cell>
          <cell r="P18">
            <v>417496.86185131018</v>
          </cell>
          <cell r="Q18">
            <v>507925.89693445328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</row>
        <row r="19">
          <cell r="D19" t="str">
            <v>City of Industry</v>
          </cell>
          <cell r="F19">
            <v>483613.30050000001</v>
          </cell>
          <cell r="G19">
            <v>447695.31690000003</v>
          </cell>
          <cell r="H19">
            <v>435780.67009999999</v>
          </cell>
          <cell r="I19">
            <v>454403.23897000006</v>
          </cell>
          <cell r="J19">
            <v>464795.13038399996</v>
          </cell>
          <cell r="K19">
            <v>459304.47263599996</v>
          </cell>
          <cell r="L19">
            <v>445800.22562000004</v>
          </cell>
          <cell r="M19">
            <v>438332.45095700002</v>
          </cell>
          <cell r="N19">
            <v>411313.21183799999</v>
          </cell>
          <cell r="O19">
            <v>417416.96322000003</v>
          </cell>
          <cell r="P19">
            <v>393130.91508196888</v>
          </cell>
          <cell r="Q19">
            <v>484470.60398066166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</row>
        <row r="20">
          <cell r="D20" t="str">
            <v>Buena Park</v>
          </cell>
          <cell r="F20">
            <v>472693.43300000002</v>
          </cell>
          <cell r="G20">
            <v>440279.38920000003</v>
          </cell>
          <cell r="H20">
            <v>488491.91009999992</v>
          </cell>
          <cell r="I20">
            <v>493274.76929999993</v>
          </cell>
          <cell r="J20">
            <v>480638.04639999999</v>
          </cell>
          <cell r="K20">
            <v>519027.94650000002</v>
          </cell>
          <cell r="L20">
            <v>503831.46914999996</v>
          </cell>
          <cell r="M20">
            <v>470833.75439999998</v>
          </cell>
          <cell r="N20">
            <v>415650.83040000004</v>
          </cell>
          <cell r="O20">
            <v>473570.27120000002</v>
          </cell>
          <cell r="P20">
            <v>413037.19599217299</v>
          </cell>
          <cell r="Q20">
            <v>519438.51285506797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</row>
        <row r="21">
          <cell r="D21" t="str">
            <v>Irvine</v>
          </cell>
          <cell r="F21">
            <v>406451.9745672266</v>
          </cell>
          <cell r="G21">
            <v>377323.10516722663</v>
          </cell>
          <cell r="H21">
            <v>409126.13775722653</v>
          </cell>
          <cell r="I21">
            <v>382474.86732722662</v>
          </cell>
          <cell r="J21">
            <v>392476.91836722661</v>
          </cell>
          <cell r="K21">
            <v>420138.12692522659</v>
          </cell>
          <cell r="L21">
            <v>385359.17566722655</v>
          </cell>
          <cell r="M21">
            <v>414646.22752222663</v>
          </cell>
          <cell r="N21">
            <v>377506.19407122658</v>
          </cell>
          <cell r="O21">
            <v>387078.54148722661</v>
          </cell>
          <cell r="P21">
            <v>359188.89422870683</v>
          </cell>
          <cell r="Q21">
            <v>411608.97116010223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</row>
        <row r="22">
          <cell r="D22" t="str">
            <v>Corona</v>
          </cell>
          <cell r="F22">
            <v>616330.1878999999</v>
          </cell>
          <cell r="G22">
            <v>564625.41799999995</v>
          </cell>
          <cell r="H22">
            <v>584280.86254999996</v>
          </cell>
          <cell r="I22">
            <v>554290.28250749991</v>
          </cell>
          <cell r="J22">
            <v>568411.76482200006</v>
          </cell>
          <cell r="K22">
            <v>597015.81403200002</v>
          </cell>
          <cell r="L22">
            <v>543382.6095720001</v>
          </cell>
          <cell r="M22">
            <v>541373.2550324999</v>
          </cell>
          <cell r="N22">
            <v>485060.83015499997</v>
          </cell>
          <cell r="O22">
            <v>509487.76023749996</v>
          </cell>
          <cell r="P22">
            <v>465218.41523257759</v>
          </cell>
          <cell r="Q22">
            <v>621798.62089172145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</row>
        <row r="23">
          <cell r="D23" t="str">
            <v>Carlsbad</v>
          </cell>
          <cell r="F23">
            <v>563514.93240000005</v>
          </cell>
          <cell r="G23">
            <v>538560.12239999999</v>
          </cell>
          <cell r="H23">
            <v>615981.78709999996</v>
          </cell>
          <cell r="I23">
            <v>583523.38500000001</v>
          </cell>
          <cell r="J23">
            <v>579758.23179999995</v>
          </cell>
          <cell r="K23">
            <v>600032.82420000003</v>
          </cell>
          <cell r="L23">
            <v>624548.52879999997</v>
          </cell>
          <cell r="M23">
            <v>627677.08724999998</v>
          </cell>
          <cell r="N23">
            <v>517328.4901</v>
          </cell>
          <cell r="O23">
            <v>538328.23660000006</v>
          </cell>
          <cell r="P23">
            <v>499060.76086581341</v>
          </cell>
          <cell r="Q23">
            <v>601645.52642971091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</row>
        <row r="24">
          <cell r="D24" t="str">
            <v>Temecula</v>
          </cell>
          <cell r="F24">
            <v>624590.625</v>
          </cell>
          <cell r="G24">
            <v>571392.18209999998</v>
          </cell>
          <cell r="H24">
            <v>606825.03049999999</v>
          </cell>
          <cell r="I24">
            <v>585829.71414000005</v>
          </cell>
          <cell r="J24">
            <v>593487.63341999985</v>
          </cell>
          <cell r="K24">
            <v>597380.10987599997</v>
          </cell>
          <cell r="L24">
            <v>566763.24800700007</v>
          </cell>
          <cell r="M24">
            <v>583371.25109999999</v>
          </cell>
          <cell r="N24">
            <v>521473.55089499993</v>
          </cell>
          <cell r="O24">
            <v>546148.59967799997</v>
          </cell>
          <cell r="P24">
            <v>495525.88314294524</v>
          </cell>
          <cell r="Q24">
            <v>614982.11663445598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</row>
        <row r="25">
          <cell r="D25" t="str">
            <v>San Diego</v>
          </cell>
          <cell r="F25">
            <v>476118.67420000001</v>
          </cell>
          <cell r="G25">
            <v>457242.66759999999</v>
          </cell>
          <cell r="H25">
            <v>493044.59210000001</v>
          </cell>
          <cell r="I25">
            <v>471652.69199999998</v>
          </cell>
          <cell r="J25">
            <v>493870.01579999999</v>
          </cell>
          <cell r="K25">
            <v>519222.4644</v>
          </cell>
          <cell r="L25">
            <v>491869.18734999996</v>
          </cell>
          <cell r="M25">
            <v>488530.95700000005</v>
          </cell>
          <cell r="N25">
            <v>436344.22509999998</v>
          </cell>
          <cell r="O25">
            <v>464224.44750000001</v>
          </cell>
          <cell r="P25">
            <v>431175.71932877495</v>
          </cell>
          <cell r="Q25">
            <v>542888.29949186475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</row>
        <row r="26">
          <cell r="D26" t="str">
            <v>La Mesa</v>
          </cell>
          <cell r="F26">
            <v>593313.69574999996</v>
          </cell>
          <cell r="G26">
            <v>571109.94010000001</v>
          </cell>
          <cell r="H26">
            <v>600351.91559999995</v>
          </cell>
          <cell r="I26">
            <v>563599.46000399999</v>
          </cell>
          <cell r="J26">
            <v>600452.992692</v>
          </cell>
          <cell r="K26">
            <v>592720.02128499991</v>
          </cell>
          <cell r="L26">
            <v>592529.29686999985</v>
          </cell>
          <cell r="M26">
            <v>586485.3007299999</v>
          </cell>
          <cell r="N26">
            <v>505285.73688599997</v>
          </cell>
          <cell r="O26">
            <v>528875.30522400001</v>
          </cell>
          <cell r="P26">
            <v>481100.98648022907</v>
          </cell>
          <cell r="Q26">
            <v>582282.9723395477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</row>
        <row r="27">
          <cell r="D27" t="str">
            <v>Rancho Cucamonga</v>
          </cell>
          <cell r="F27">
            <v>696067.21</v>
          </cell>
          <cell r="G27">
            <v>613709.55000000005</v>
          </cell>
          <cell r="H27">
            <v>640249.64</v>
          </cell>
          <cell r="I27">
            <v>591143.28140000009</v>
          </cell>
          <cell r="J27">
            <v>588342.61780000001</v>
          </cell>
          <cell r="K27">
            <v>595556.54480000003</v>
          </cell>
          <cell r="L27">
            <v>556944.77020000003</v>
          </cell>
          <cell r="M27">
            <v>557798.38939999999</v>
          </cell>
          <cell r="N27">
            <v>535999.14077499998</v>
          </cell>
          <cell r="O27">
            <v>561483.82640000002</v>
          </cell>
          <cell r="P27">
            <v>510731.43244024058</v>
          </cell>
          <cell r="Q27">
            <v>664467.14477412461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</row>
        <row r="28">
          <cell r="D28" t="str">
            <v>Brea</v>
          </cell>
          <cell r="F28">
            <v>496625.21549999993</v>
          </cell>
          <cell r="G28">
            <v>423547.50794999994</v>
          </cell>
          <cell r="H28">
            <v>449834.67749999999</v>
          </cell>
          <cell r="I28">
            <v>449562.78571049991</v>
          </cell>
          <cell r="J28">
            <v>474302.61786862498</v>
          </cell>
          <cell r="K28">
            <v>482302.22823649994</v>
          </cell>
          <cell r="L28">
            <v>461010.18053299992</v>
          </cell>
          <cell r="M28">
            <v>469665.28140262497</v>
          </cell>
          <cell r="N28">
            <v>434735.7884493749</v>
          </cell>
          <cell r="O28">
            <v>449232.61795912497</v>
          </cell>
          <cell r="P28">
            <v>412393.65443820448</v>
          </cell>
          <cell r="Q28">
            <v>523742.3344169287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</row>
        <row r="29">
          <cell r="D29" t="str">
            <v>Monrovia</v>
          </cell>
          <cell r="F29">
            <v>608213.01262499997</v>
          </cell>
          <cell r="G29">
            <v>565489.58899999992</v>
          </cell>
          <cell r="H29">
            <v>593050.454975</v>
          </cell>
          <cell r="I29">
            <v>584567.19899999991</v>
          </cell>
          <cell r="J29">
            <v>601816.18949999998</v>
          </cell>
          <cell r="K29">
            <v>594802.95299999998</v>
          </cell>
          <cell r="L29">
            <v>559656.13500000001</v>
          </cell>
          <cell r="M29">
            <v>564847.23609999998</v>
          </cell>
          <cell r="N29">
            <v>550442</v>
          </cell>
          <cell r="O29">
            <v>552098.84512499999</v>
          </cell>
          <cell r="P29">
            <v>513625.98634622624</v>
          </cell>
          <cell r="Q29">
            <v>630740.71343990765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</row>
        <row r="30">
          <cell r="D30" t="str">
            <v>Lone Tree</v>
          </cell>
          <cell r="F30">
            <v>305893.24387199996</v>
          </cell>
          <cell r="G30">
            <v>311468.37598299998</v>
          </cell>
          <cell r="H30">
            <v>337986.12618999998</v>
          </cell>
          <cell r="I30">
            <v>313489.64192700002</v>
          </cell>
          <cell r="J30">
            <v>332493.92165400001</v>
          </cell>
          <cell r="K30">
            <v>314697.72317499999</v>
          </cell>
          <cell r="L30">
            <v>326315.81528400001</v>
          </cell>
          <cell r="M30">
            <v>315628.577055</v>
          </cell>
          <cell r="N30">
            <v>288885.32859499997</v>
          </cell>
          <cell r="O30">
            <v>279266.1825</v>
          </cell>
          <cell r="P30">
            <v>282632.4392019572</v>
          </cell>
          <cell r="Q30">
            <v>379957.90125915676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</row>
        <row r="31">
          <cell r="D31" t="str">
            <v>Long Beach</v>
          </cell>
          <cell r="F31">
            <v>540638.88119999995</v>
          </cell>
          <cell r="G31">
            <v>507508.51679999998</v>
          </cell>
          <cell r="H31">
            <v>549641.6240699999</v>
          </cell>
          <cell r="I31">
            <v>521574.00909999997</v>
          </cell>
          <cell r="J31">
            <v>550442.95790000004</v>
          </cell>
          <cell r="K31">
            <v>540820.48944000003</v>
          </cell>
          <cell r="L31">
            <v>535558.00449999992</v>
          </cell>
          <cell r="M31">
            <v>532912.0374899999</v>
          </cell>
          <cell r="N31">
            <v>490847.92049999995</v>
          </cell>
          <cell r="O31">
            <v>496835.84987000003</v>
          </cell>
          <cell r="P31">
            <v>447279.13073938101</v>
          </cell>
          <cell r="Q31">
            <v>550503.34238382755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</row>
        <row r="32">
          <cell r="D32" t="str">
            <v>Torrance</v>
          </cell>
          <cell r="F32">
            <v>477866.31094626588</v>
          </cell>
          <cell r="G32">
            <v>449881.57814626588</v>
          </cell>
          <cell r="H32">
            <v>481125.75080626592</v>
          </cell>
          <cell r="I32">
            <v>464772.2623462659</v>
          </cell>
          <cell r="J32">
            <v>479079.61094626586</v>
          </cell>
          <cell r="K32">
            <v>500479.0471662659</v>
          </cell>
          <cell r="L32">
            <v>445776.15769626584</v>
          </cell>
          <cell r="M32">
            <v>454099.4862262659</v>
          </cell>
          <cell r="N32">
            <v>418544.45389626588</v>
          </cell>
          <cell r="O32">
            <v>437333.08728626592</v>
          </cell>
          <cell r="P32">
            <v>395028.01768417994</v>
          </cell>
          <cell r="Q32">
            <v>481809.1494957807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</row>
        <row r="33">
          <cell r="D33" t="str">
            <v>Concord</v>
          </cell>
          <cell r="F33">
            <v>755864.48024999991</v>
          </cell>
          <cell r="G33">
            <v>678715.66574999993</v>
          </cell>
          <cell r="H33">
            <v>734201.87877000007</v>
          </cell>
          <cell r="I33">
            <v>697807.47601124994</v>
          </cell>
          <cell r="J33">
            <v>741799.98782999988</v>
          </cell>
          <cell r="K33">
            <v>731338.05887999991</v>
          </cell>
          <cell r="L33">
            <v>729841.54033890006</v>
          </cell>
          <cell r="M33">
            <v>728232.92274149996</v>
          </cell>
          <cell r="N33">
            <v>666276.55709174997</v>
          </cell>
          <cell r="O33">
            <v>673091.36519625015</v>
          </cell>
          <cell r="P33">
            <v>630574.13822204806</v>
          </cell>
          <cell r="Q33">
            <v>746824.64667743689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</row>
        <row r="34">
          <cell r="D34" t="str">
            <v>Valencia</v>
          </cell>
          <cell r="F34">
            <v>578810.60759999999</v>
          </cell>
          <cell r="G34">
            <v>569674.64540000004</v>
          </cell>
          <cell r="H34">
            <v>649964.71279999998</v>
          </cell>
          <cell r="I34">
            <v>629678.68590000004</v>
          </cell>
          <cell r="J34">
            <v>640741.09080000001</v>
          </cell>
          <cell r="K34">
            <v>668068.53359999997</v>
          </cell>
          <cell r="L34">
            <v>638885.66019999993</v>
          </cell>
          <cell r="M34">
            <v>640414.84970000002</v>
          </cell>
          <cell r="N34">
            <v>569718.56240000005</v>
          </cell>
          <cell r="O34">
            <v>587202.22919999994</v>
          </cell>
          <cell r="P34">
            <v>560096.61670454429</v>
          </cell>
          <cell r="Q34">
            <v>657038.7769986979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</row>
        <row r="35">
          <cell r="D35" t="str">
            <v>Mission Viejo</v>
          </cell>
          <cell r="F35">
            <v>398157.47</v>
          </cell>
          <cell r="G35">
            <v>359105.95449999999</v>
          </cell>
          <cell r="H35">
            <v>398689.96020000003</v>
          </cell>
          <cell r="I35">
            <v>382836.44070899993</v>
          </cell>
          <cell r="J35">
            <v>388469.04370949999</v>
          </cell>
          <cell r="K35">
            <v>400991.05276199995</v>
          </cell>
          <cell r="L35">
            <v>382597.30919999996</v>
          </cell>
          <cell r="M35">
            <v>381901.05429524992</v>
          </cell>
          <cell r="N35">
            <v>364768.662465</v>
          </cell>
          <cell r="O35">
            <v>383357.58227812499</v>
          </cell>
          <cell r="P35">
            <v>349683.09767895669</v>
          </cell>
          <cell r="Q35">
            <v>433811.44803896872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</row>
        <row r="36">
          <cell r="D36" t="str">
            <v>Redmond</v>
          </cell>
          <cell r="F36">
            <v>426986.68463746662</v>
          </cell>
          <cell r="G36">
            <v>398878.67983746651</v>
          </cell>
          <cell r="H36">
            <v>433798.3272874665</v>
          </cell>
          <cell r="I36">
            <v>427875.05920746661</v>
          </cell>
          <cell r="J36">
            <v>421485.32266746653</v>
          </cell>
          <cell r="K36">
            <v>441023.80700746656</v>
          </cell>
          <cell r="L36">
            <v>422992.71925746655</v>
          </cell>
          <cell r="M36">
            <v>444541.51813746651</v>
          </cell>
          <cell r="N36">
            <v>407729.14108746656</v>
          </cell>
          <cell r="O36">
            <v>428919.98808746657</v>
          </cell>
          <cell r="P36">
            <v>390444.70193295163</v>
          </cell>
          <cell r="Q36">
            <v>461472.85211203311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</row>
        <row r="37">
          <cell r="D37" t="str">
            <v>Northridge</v>
          </cell>
          <cell r="F37">
            <v>708215.33229999989</v>
          </cell>
          <cell r="G37">
            <v>646435.26150000002</v>
          </cell>
          <cell r="H37">
            <v>700318.59677499998</v>
          </cell>
          <cell r="I37">
            <v>690610.78686599992</v>
          </cell>
          <cell r="J37">
            <v>714701.40726599994</v>
          </cell>
          <cell r="K37">
            <v>741923.25787800003</v>
          </cell>
          <cell r="L37">
            <v>691381.51703774999</v>
          </cell>
          <cell r="M37">
            <v>699427.80404640001</v>
          </cell>
          <cell r="N37">
            <v>636707.48221079994</v>
          </cell>
          <cell r="O37">
            <v>665074.26239759999</v>
          </cell>
          <cell r="P37">
            <v>586883.56322046346</v>
          </cell>
          <cell r="Q37">
            <v>721929.78376800101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</row>
        <row r="38">
          <cell r="D38" t="str">
            <v>Deer Valley</v>
          </cell>
          <cell r="F38">
            <v>597470.10034999996</v>
          </cell>
          <cell r="G38">
            <v>584393.02720000001</v>
          </cell>
          <cell r="H38">
            <v>618336.95699999994</v>
          </cell>
          <cell r="I38">
            <v>593748.60451899993</v>
          </cell>
          <cell r="J38">
            <v>623425.30585999996</v>
          </cell>
          <cell r="K38">
            <v>607408.07054899994</v>
          </cell>
          <cell r="L38">
            <v>596533.66494749999</v>
          </cell>
          <cell r="M38">
            <v>607847.97378200002</v>
          </cell>
          <cell r="N38">
            <v>563790.54659899999</v>
          </cell>
          <cell r="O38">
            <v>580474.84802999999</v>
          </cell>
          <cell r="P38">
            <v>558141.40729181201</v>
          </cell>
          <cell r="Q38">
            <v>647065.5126604517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</row>
        <row r="39">
          <cell r="D39" t="str">
            <v>Tempe</v>
          </cell>
          <cell r="F39">
            <v>677020.34400000004</v>
          </cell>
          <cell r="G39">
            <v>643182.45119999989</v>
          </cell>
          <cell r="H39">
            <v>729535.61200000008</v>
          </cell>
          <cell r="I39">
            <v>677338.01678399998</v>
          </cell>
          <cell r="J39">
            <v>667377.28512000002</v>
          </cell>
          <cell r="K39">
            <v>646013.08075199998</v>
          </cell>
          <cell r="L39">
            <v>660580.54857600003</v>
          </cell>
          <cell r="M39">
            <v>659955.75859200011</v>
          </cell>
          <cell r="N39">
            <v>603944.80785600003</v>
          </cell>
          <cell r="O39">
            <v>657463.98182400013</v>
          </cell>
          <cell r="P39">
            <v>644210.38662541506</v>
          </cell>
          <cell r="Q39">
            <v>747499.47176044376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</row>
        <row r="40">
          <cell r="D40" t="str">
            <v>Tukwila</v>
          </cell>
          <cell r="F40">
            <v>697488.527</v>
          </cell>
          <cell r="G40">
            <v>684951.44200000004</v>
          </cell>
          <cell r="H40">
            <v>734742.48686999991</v>
          </cell>
          <cell r="I40">
            <v>723283.59578999993</v>
          </cell>
          <cell r="J40">
            <v>716058.11898000003</v>
          </cell>
          <cell r="K40">
            <v>745693.2672</v>
          </cell>
          <cell r="L40">
            <v>727804.29314999992</v>
          </cell>
          <cell r="M40">
            <v>751570.49135999999</v>
          </cell>
          <cell r="N40">
            <v>701595.83051999996</v>
          </cell>
          <cell r="O40">
            <v>718155.39295500005</v>
          </cell>
          <cell r="P40">
            <v>671182.50747393072</v>
          </cell>
          <cell r="Q40">
            <v>772456.07049469161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</row>
        <row r="41">
          <cell r="D41" t="str">
            <v>Roseville</v>
          </cell>
          <cell r="F41">
            <v>732296.58406000002</v>
          </cell>
          <cell r="G41">
            <v>662284.59412499995</v>
          </cell>
          <cell r="H41">
            <v>711850.08228000009</v>
          </cell>
          <cell r="I41">
            <v>679744.05656849989</v>
          </cell>
          <cell r="J41">
            <v>677258.8334324999</v>
          </cell>
          <cell r="K41">
            <v>675028.04873625003</v>
          </cell>
          <cell r="L41">
            <v>656279.81520749989</v>
          </cell>
          <cell r="M41">
            <v>658144.10037915001</v>
          </cell>
          <cell r="N41">
            <v>628902.17737875006</v>
          </cell>
          <cell r="O41">
            <v>608594.10603749997</v>
          </cell>
          <cell r="P41">
            <v>578308.2716294619</v>
          </cell>
          <cell r="Q41">
            <v>746888.48708299792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</row>
        <row r="42">
          <cell r="D42" t="str">
            <v>Scottsdale</v>
          </cell>
          <cell r="F42">
            <v>382614.37525000004</v>
          </cell>
          <cell r="G42">
            <v>364928.25800000003</v>
          </cell>
          <cell r="H42">
            <v>440413.77854999999</v>
          </cell>
          <cell r="I42">
            <v>356326.8211</v>
          </cell>
          <cell r="J42">
            <v>344699.23350000003</v>
          </cell>
          <cell r="K42">
            <v>313136.42850000004</v>
          </cell>
          <cell r="L42">
            <v>312866.04320000001</v>
          </cell>
          <cell r="M42">
            <v>325303.7464</v>
          </cell>
          <cell r="N42">
            <v>295608.36239999998</v>
          </cell>
          <cell r="O42">
            <v>315639.00920000003</v>
          </cell>
          <cell r="P42">
            <v>302357.61044535984</v>
          </cell>
          <cell r="Q42">
            <v>347528.90523154172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</row>
        <row r="43">
          <cell r="D43" t="str">
            <v>Summerlin</v>
          </cell>
          <cell r="F43">
            <v>601605.21640877274</v>
          </cell>
          <cell r="G43">
            <v>551142.95397377259</v>
          </cell>
          <cell r="H43">
            <v>608442.6631237726</v>
          </cell>
          <cell r="I43">
            <v>585516.56217977277</v>
          </cell>
          <cell r="J43">
            <v>588122.82514877268</v>
          </cell>
          <cell r="K43">
            <v>606759.61723977269</v>
          </cell>
          <cell r="L43">
            <v>577880.12821977271</v>
          </cell>
          <cell r="M43">
            <v>576009.30969977251</v>
          </cell>
          <cell r="N43">
            <v>517348.10733177263</v>
          </cell>
          <cell r="O43">
            <v>548417.26947377273</v>
          </cell>
          <cell r="P43">
            <v>534135.98001418076</v>
          </cell>
          <cell r="Q43">
            <v>633528.11970209971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</row>
        <row r="44">
          <cell r="D44" t="str">
            <v>Reno</v>
          </cell>
          <cell r="F44">
            <v>548539.32672000001</v>
          </cell>
          <cell r="G44">
            <v>560049.41176600009</v>
          </cell>
          <cell r="H44">
            <v>604531.47744000005</v>
          </cell>
          <cell r="I44">
            <v>616707.0398285999</v>
          </cell>
          <cell r="J44">
            <v>573861.05724402005</v>
          </cell>
          <cell r="K44">
            <v>657102.5328206399</v>
          </cell>
          <cell r="L44">
            <v>627572.10516540019</v>
          </cell>
          <cell r="M44">
            <v>667713.90479682013</v>
          </cell>
          <cell r="N44">
            <v>609785.67669599992</v>
          </cell>
          <cell r="O44">
            <v>598464.75161178003</v>
          </cell>
          <cell r="P44">
            <v>568990.24344975734</v>
          </cell>
          <cell r="Q44">
            <v>666986.73508628609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</row>
        <row r="45">
          <cell r="D45" t="str">
            <v xml:space="preserve">Fresno </v>
          </cell>
          <cell r="F45">
            <v>777500</v>
          </cell>
          <cell r="G45">
            <v>700000</v>
          </cell>
          <cell r="H45">
            <v>750000</v>
          </cell>
          <cell r="I45">
            <v>672125</v>
          </cell>
          <cell r="J45">
            <v>712500</v>
          </cell>
          <cell r="K45">
            <v>698250</v>
          </cell>
          <cell r="L45">
            <v>695875</v>
          </cell>
          <cell r="M45">
            <v>676448.94779999997</v>
          </cell>
          <cell r="N45">
            <v>638419.39824000001</v>
          </cell>
          <cell r="O45">
            <v>650059.04410000006</v>
          </cell>
          <cell r="P45">
            <v>683641.71205975499</v>
          </cell>
          <cell r="Q45">
            <v>832300.85799999919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</row>
        <row r="46">
          <cell r="D46" t="str">
            <v>Henderson</v>
          </cell>
          <cell r="F46">
            <v>623146.85346399993</v>
          </cell>
          <cell r="G46">
            <v>575928.30813000002</v>
          </cell>
          <cell r="H46">
            <v>659180.45324000006</v>
          </cell>
          <cell r="I46">
            <v>620098.12896372005</v>
          </cell>
          <cell r="J46">
            <v>659667.22643250006</v>
          </cell>
          <cell r="K46">
            <v>650118.90086351999</v>
          </cell>
          <cell r="L46">
            <v>620218.10755673994</v>
          </cell>
          <cell r="M46">
            <v>603254.94055200007</v>
          </cell>
          <cell r="N46">
            <v>519089.47781625006</v>
          </cell>
          <cell r="O46">
            <v>553763.71657727996</v>
          </cell>
          <cell r="P46">
            <v>520914.08291464573</v>
          </cell>
          <cell r="Q46">
            <v>618985.6342519382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</row>
        <row r="47">
          <cell r="D47" t="str">
            <v>Costa Mesa</v>
          </cell>
          <cell r="F47">
            <v>632613.23279183242</v>
          </cell>
          <cell r="G47">
            <v>592513.97705183236</v>
          </cell>
          <cell r="H47">
            <v>636485.82893183234</v>
          </cell>
          <cell r="I47">
            <v>639798.93593183241</v>
          </cell>
          <cell r="J47">
            <v>623815.2777518325</v>
          </cell>
          <cell r="K47">
            <v>642433.27253183245</v>
          </cell>
          <cell r="L47">
            <v>648609.61223183235</v>
          </cell>
          <cell r="M47">
            <v>682754.57073183241</v>
          </cell>
          <cell r="N47">
            <v>618693.51483183238</v>
          </cell>
          <cell r="O47">
            <v>618905.17053183238</v>
          </cell>
          <cell r="P47">
            <v>609503.32662863028</v>
          </cell>
          <cell r="Q47">
            <v>759887.16309691698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</row>
        <row r="48">
          <cell r="D48" t="str">
            <v>Lynnwood</v>
          </cell>
          <cell r="F48">
            <v>550925.01569999999</v>
          </cell>
          <cell r="G48">
            <v>515057.90899999993</v>
          </cell>
          <cell r="H48">
            <v>562928.90500000003</v>
          </cell>
          <cell r="I48">
            <v>594910.85219999996</v>
          </cell>
          <cell r="J48">
            <v>570273.72628800001</v>
          </cell>
          <cell r="K48">
            <v>574181.71967100003</v>
          </cell>
          <cell r="L48">
            <v>535525.32954199996</v>
          </cell>
          <cell r="M48">
            <v>547477.5138336001</v>
          </cell>
          <cell r="N48">
            <v>492613.24585200002</v>
          </cell>
          <cell r="O48">
            <v>504422.51525399997</v>
          </cell>
          <cell r="P48">
            <v>508384.24933302955</v>
          </cell>
          <cell r="Q48">
            <v>605495.81827344769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</row>
        <row r="49">
          <cell r="D49" t="str">
            <v>Tucson</v>
          </cell>
          <cell r="F49">
            <v>618928.47250000003</v>
          </cell>
          <cell r="G49">
            <v>586409.67749999999</v>
          </cell>
          <cell r="H49">
            <v>630078.36840000004</v>
          </cell>
          <cell r="I49">
            <v>575595.26899999997</v>
          </cell>
          <cell r="J49">
            <v>596643.21750000003</v>
          </cell>
          <cell r="K49">
            <v>533509.20649999997</v>
          </cell>
          <cell r="L49">
            <v>529417.72860000003</v>
          </cell>
          <cell r="M49">
            <v>548872</v>
          </cell>
          <cell r="N49">
            <v>529869.10880000005</v>
          </cell>
          <cell r="O49">
            <v>550680.43560000008</v>
          </cell>
          <cell r="P49">
            <v>487285.23289053311</v>
          </cell>
          <cell r="Q49">
            <v>594194.17074223154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</row>
        <row r="50">
          <cell r="D50" t="str">
            <v>Lombard</v>
          </cell>
          <cell r="F50">
            <v>502857.14285714278</v>
          </cell>
          <cell r="G50">
            <v>553142.85714285728</v>
          </cell>
          <cell r="H50">
            <v>584571.42857142875</v>
          </cell>
          <cell r="I50">
            <v>565714.2857142858</v>
          </cell>
          <cell r="J50">
            <v>584571.42857142875</v>
          </cell>
          <cell r="K50">
            <v>565714.2857142858</v>
          </cell>
          <cell r="L50">
            <v>565714.2857142858</v>
          </cell>
          <cell r="M50">
            <v>584571.42857142875</v>
          </cell>
          <cell r="N50">
            <v>565714.2857142858</v>
          </cell>
          <cell r="O50">
            <v>584571.42857142875</v>
          </cell>
          <cell r="P50">
            <v>546857.14285714296</v>
          </cell>
          <cell r="Q50">
            <v>546857.14285714296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</row>
        <row r="51">
          <cell r="D51" t="str">
            <v>Thousand Oaks</v>
          </cell>
          <cell r="F51">
            <v>685000</v>
          </cell>
          <cell r="G51">
            <v>627500</v>
          </cell>
          <cell r="H51">
            <v>678000</v>
          </cell>
          <cell r="I51">
            <v>661500</v>
          </cell>
          <cell r="J51">
            <v>685020</v>
          </cell>
          <cell r="K51">
            <v>712950</v>
          </cell>
          <cell r="L51">
            <v>662480</v>
          </cell>
          <cell r="M51">
            <v>670810</v>
          </cell>
          <cell r="N51">
            <v>612500</v>
          </cell>
          <cell r="O51">
            <v>637547.6367400001</v>
          </cell>
          <cell r="P51">
            <v>612500</v>
          </cell>
          <cell r="Q51">
            <v>740880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</row>
        <row r="52">
          <cell r="D52" t="str">
            <v>Fremont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724240</v>
          </cell>
          <cell r="N52">
            <v>651702.85714285716</v>
          </cell>
          <cell r="O52">
            <v>623542.85714285704</v>
          </cell>
          <cell r="P52">
            <v>603428.57142857125</v>
          </cell>
          <cell r="Q52">
            <v>623542.85714285704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</row>
        <row r="53">
          <cell r="D53" t="str">
            <v>Hoffman Estates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375382.85714285722</v>
          </cell>
          <cell r="O53">
            <v>686148.57142857113</v>
          </cell>
          <cell r="P53">
            <v>556914.28571428591</v>
          </cell>
          <cell r="Q53">
            <v>546857.14285714296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</row>
        <row r="54">
          <cell r="D54" t="str">
            <v>Wheeling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635862.85714285693</v>
          </cell>
          <cell r="Q54">
            <v>554902.85714285728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</row>
        <row r="55">
          <cell r="D55" t="str">
            <v>Avondale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275340.21780000004</v>
          </cell>
          <cell r="P55">
            <v>487285.23289053311</v>
          </cell>
          <cell r="Q55">
            <v>594194.17074223154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</row>
        <row r="56">
          <cell r="D56" t="str">
            <v>Clackamus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</row>
        <row r="57">
          <cell r="D57" t="str">
            <v>Tualatin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</row>
        <row r="58">
          <cell r="D58" t="str">
            <v>Camelback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</row>
        <row r="59">
          <cell r="D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</row>
        <row r="60">
          <cell r="D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</row>
        <row r="61">
          <cell r="D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</row>
        <row r="62">
          <cell r="D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</row>
        <row r="63">
          <cell r="D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</row>
        <row r="64">
          <cell r="D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</row>
        <row r="65">
          <cell r="D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</row>
        <row r="66">
          <cell r="D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</row>
        <row r="67">
          <cell r="D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</row>
        <row r="68">
          <cell r="D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</row>
        <row r="69">
          <cell r="D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</row>
        <row r="70">
          <cell r="D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</row>
        <row r="71">
          <cell r="D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</row>
        <row r="72">
          <cell r="D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</row>
        <row r="73">
          <cell r="D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</row>
        <row r="74">
          <cell r="D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</row>
        <row r="75">
          <cell r="D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</row>
        <row r="76">
          <cell r="D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</row>
        <row r="77"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</row>
        <row r="78">
          <cell r="D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</row>
        <row r="79">
          <cell r="D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</row>
        <row r="80">
          <cell r="D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</row>
        <row r="81">
          <cell r="D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</row>
        <row r="82">
          <cell r="D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</row>
        <row r="83">
          <cell r="D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</row>
        <row r="84">
          <cell r="D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</row>
        <row r="85">
          <cell r="D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</row>
        <row r="86">
          <cell r="D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</row>
        <row r="87">
          <cell r="D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</row>
        <row r="88">
          <cell r="D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</row>
        <row r="89">
          <cell r="D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</row>
        <row r="90">
          <cell r="D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</row>
        <row r="91">
          <cell r="D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</row>
        <row r="92">
          <cell r="D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</row>
        <row r="93">
          <cell r="D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</row>
        <row r="94">
          <cell r="D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</row>
        <row r="95">
          <cell r="D95" t="str">
            <v>Total</v>
          </cell>
          <cell r="F95">
            <v>20914130.005322374</v>
          </cell>
          <cell r="G95">
            <v>19565451.677041084</v>
          </cell>
          <cell r="H95">
            <v>21145410.856138665</v>
          </cell>
          <cell r="I95">
            <v>20313865.246987142</v>
          </cell>
          <cell r="J95">
            <v>20663808.835373051</v>
          </cell>
          <cell r="K95">
            <v>20917176.060085434</v>
          </cell>
          <cell r="L95">
            <v>20182612.599615805</v>
          </cell>
          <cell r="M95">
            <v>21117148.185114007</v>
          </cell>
          <cell r="N95">
            <v>19720797.238154665</v>
          </cell>
          <cell r="O95">
            <v>20943214.261090245</v>
          </cell>
          <cell r="P95">
            <v>20471236.019721296</v>
          </cell>
          <cell r="Q95">
            <v>24342332.06017087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2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</row>
        <row r="100">
          <cell r="D100" t="str">
            <v>San Bernardino</v>
          </cell>
          <cell r="F100">
            <v>83157.956109999999</v>
          </cell>
          <cell r="G100">
            <v>79714.360830999998</v>
          </cell>
          <cell r="H100">
            <v>78830.189467999997</v>
          </cell>
          <cell r="I100">
            <v>69702.186636000013</v>
          </cell>
          <cell r="J100">
            <v>60463.208449000005</v>
          </cell>
          <cell r="K100">
            <v>66100.867479000008</v>
          </cell>
          <cell r="L100">
            <v>60197.039868000007</v>
          </cell>
          <cell r="M100">
            <v>61563.725757</v>
          </cell>
          <cell r="N100">
            <v>61022.671503999998</v>
          </cell>
          <cell r="O100">
            <v>66683.63</v>
          </cell>
          <cell r="P100">
            <v>65381.431377659115</v>
          </cell>
          <cell r="Q100">
            <v>84795.872244775019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</row>
        <row r="101">
          <cell r="D101" t="str">
            <v>Laguna Hills</v>
          </cell>
          <cell r="F101">
            <v>67727.814620000005</v>
          </cell>
          <cell r="G101">
            <v>64267.512220000011</v>
          </cell>
          <cell r="H101">
            <v>65762.676420000003</v>
          </cell>
          <cell r="I101">
            <v>61523.302220000012</v>
          </cell>
          <cell r="J101">
            <v>55894.797545000016</v>
          </cell>
          <cell r="K101">
            <v>60354.318320000013</v>
          </cell>
          <cell r="L101">
            <v>56324.829020000012</v>
          </cell>
          <cell r="M101">
            <v>56684.888270000003</v>
          </cell>
          <cell r="N101">
            <v>56879.412220000013</v>
          </cell>
          <cell r="O101">
            <v>57584.749220000012</v>
          </cell>
          <cell r="P101">
            <v>62204.369937235337</v>
          </cell>
          <cell r="Q101">
            <v>70635.359772457203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</row>
        <row r="102">
          <cell r="D102" t="str">
            <v>Fountain Valley</v>
          </cell>
          <cell r="F102">
            <v>69042.16</v>
          </cell>
          <cell r="G102">
            <v>66685.613599999997</v>
          </cell>
          <cell r="H102">
            <v>67336.679799999998</v>
          </cell>
          <cell r="I102">
            <v>63918.890299999999</v>
          </cell>
          <cell r="J102">
            <v>60699.080999999998</v>
          </cell>
          <cell r="K102">
            <v>62212.515500000001</v>
          </cell>
          <cell r="L102">
            <v>58661.36</v>
          </cell>
          <cell r="M102">
            <v>60567.043700000002</v>
          </cell>
          <cell r="N102">
            <v>58599.563700000006</v>
          </cell>
          <cell r="O102">
            <v>60832.411099999998</v>
          </cell>
          <cell r="P102">
            <v>59873.936289159246</v>
          </cell>
          <cell r="Q102">
            <v>75894.856899587685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</row>
        <row r="103">
          <cell r="D103" t="str">
            <v>Santa Ana</v>
          </cell>
          <cell r="F103">
            <v>62259.5743</v>
          </cell>
          <cell r="G103">
            <v>59640.577500000007</v>
          </cell>
          <cell r="H103">
            <v>68706.946000000011</v>
          </cell>
          <cell r="I103">
            <v>64475.31913199999</v>
          </cell>
          <cell r="J103">
            <v>60458.327699999994</v>
          </cell>
          <cell r="K103">
            <v>58975.881947999995</v>
          </cell>
          <cell r="L103">
            <v>59209.731377999997</v>
          </cell>
          <cell r="M103">
            <v>62331.515442000004</v>
          </cell>
          <cell r="N103">
            <v>58783.490174999999</v>
          </cell>
          <cell r="O103">
            <v>57813.022175999991</v>
          </cell>
          <cell r="P103">
            <v>52744.59552095236</v>
          </cell>
          <cell r="Q103">
            <v>68006.326684230517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</row>
        <row r="104">
          <cell r="D104" t="str">
            <v>City of Industry</v>
          </cell>
          <cell r="F104">
            <v>54112.376100000001</v>
          </cell>
          <cell r="G104">
            <v>52951.280100000004</v>
          </cell>
          <cell r="H104">
            <v>52621.434300000001</v>
          </cell>
          <cell r="I104">
            <v>54956.020716999999</v>
          </cell>
          <cell r="J104">
            <v>50016.395890499989</v>
          </cell>
          <cell r="K104">
            <v>53023.890111000001</v>
          </cell>
          <cell r="L104">
            <v>48187.881638999999</v>
          </cell>
          <cell r="M104">
            <v>45835.459631999998</v>
          </cell>
          <cell r="N104">
            <v>46902.327480000007</v>
          </cell>
          <cell r="O104">
            <v>50803.713867999999</v>
          </cell>
          <cell r="P104">
            <v>46515.411965090723</v>
          </cell>
          <cell r="Q104">
            <v>58750.011168556222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</row>
        <row r="105">
          <cell r="D105" t="str">
            <v>Buena Park</v>
          </cell>
          <cell r="F105">
            <v>45446.4015</v>
          </cell>
          <cell r="G105">
            <v>43378.965749999996</v>
          </cell>
          <cell r="H105">
            <v>46952.651549999995</v>
          </cell>
          <cell r="I105">
            <v>46115.286699999997</v>
          </cell>
          <cell r="J105">
            <v>43436.077799999999</v>
          </cell>
          <cell r="K105">
            <v>47144.175600000002</v>
          </cell>
          <cell r="L105">
            <v>45595.346400000002</v>
          </cell>
          <cell r="M105">
            <v>40517.56</v>
          </cell>
          <cell r="N105">
            <v>40668.296399999999</v>
          </cell>
          <cell r="O105">
            <v>68679.629400000005</v>
          </cell>
          <cell r="P105">
            <v>39259.145810269292</v>
          </cell>
          <cell r="Q105">
            <v>47191.705386504269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</row>
        <row r="106">
          <cell r="D106" t="str">
            <v>Irvine</v>
          </cell>
          <cell r="F106">
            <v>45465.566886439992</v>
          </cell>
          <cell r="G106">
            <v>43780.932586439994</v>
          </cell>
          <cell r="H106">
            <v>51383.133906439987</v>
          </cell>
          <cell r="I106">
            <v>45220.96588643999</v>
          </cell>
          <cell r="J106">
            <v>44389.580186439991</v>
          </cell>
          <cell r="K106">
            <v>48072.710078439995</v>
          </cell>
          <cell r="L106">
            <v>43171.979386439991</v>
          </cell>
          <cell r="M106">
            <v>45914.027571439998</v>
          </cell>
          <cell r="N106">
            <v>42974.362558439985</v>
          </cell>
          <cell r="O106">
            <v>43413.889486439992</v>
          </cell>
          <cell r="P106">
            <v>43358.780480169313</v>
          </cell>
          <cell r="Q106">
            <v>48277.70566846068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</row>
        <row r="107">
          <cell r="D107" t="str">
            <v>Corona</v>
          </cell>
          <cell r="F107">
            <v>91054.949649999995</v>
          </cell>
          <cell r="G107">
            <v>83865.521949999995</v>
          </cell>
          <cell r="H107">
            <v>90145.915649999995</v>
          </cell>
          <cell r="I107">
            <v>79651.384658999988</v>
          </cell>
          <cell r="J107">
            <v>72251.836272</v>
          </cell>
          <cell r="K107">
            <v>75359.021166000006</v>
          </cell>
          <cell r="L107">
            <v>67778.684819999995</v>
          </cell>
          <cell r="M107">
            <v>67783.635809999992</v>
          </cell>
          <cell r="N107">
            <v>66007.001362499999</v>
          </cell>
          <cell r="O107">
            <v>67810.800667499992</v>
          </cell>
          <cell r="P107">
            <v>70225.246481011185</v>
          </cell>
          <cell r="Q107">
            <v>91335.203662498549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</row>
        <row r="108">
          <cell r="D108" t="str">
            <v>Carlsbad</v>
          </cell>
          <cell r="F108">
            <v>86890.688999999998</v>
          </cell>
          <cell r="G108">
            <v>85349.326199999996</v>
          </cell>
          <cell r="H108">
            <v>94351.955199999997</v>
          </cell>
          <cell r="I108">
            <v>85952.482799999998</v>
          </cell>
          <cell r="J108">
            <v>80453.938675000012</v>
          </cell>
          <cell r="K108">
            <v>84283.777300000002</v>
          </cell>
          <cell r="L108">
            <v>84096.993500000011</v>
          </cell>
          <cell r="M108">
            <v>87037.383000000002</v>
          </cell>
          <cell r="N108">
            <v>76480.002899999992</v>
          </cell>
          <cell r="O108">
            <v>80448.14910000001</v>
          </cell>
          <cell r="P108">
            <v>79367.918245358553</v>
          </cell>
          <cell r="Q108">
            <v>93597.592447927047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</row>
        <row r="109">
          <cell r="D109" t="str">
            <v>Temecula</v>
          </cell>
          <cell r="F109">
            <v>87752.625350000017</v>
          </cell>
          <cell r="G109">
            <v>83355.273625000002</v>
          </cell>
          <cell r="H109">
            <v>90620.106499999994</v>
          </cell>
          <cell r="I109">
            <v>86302.072295999998</v>
          </cell>
          <cell r="J109">
            <v>81870.692186250002</v>
          </cell>
          <cell r="K109">
            <v>79636.010553000015</v>
          </cell>
          <cell r="L109">
            <v>75374.051840999993</v>
          </cell>
          <cell r="M109">
            <v>77673.835800000001</v>
          </cell>
          <cell r="N109">
            <v>71516.819879999995</v>
          </cell>
          <cell r="O109">
            <v>75967.272512999989</v>
          </cell>
          <cell r="P109">
            <v>76254.830894761239</v>
          </cell>
          <cell r="Q109">
            <v>90486.231420217067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</row>
        <row r="110">
          <cell r="D110" t="str">
            <v>San Diego</v>
          </cell>
          <cell r="F110">
            <v>73012.490000000005</v>
          </cell>
          <cell r="G110">
            <v>70306.160600000003</v>
          </cell>
          <cell r="H110">
            <v>75839.355574999994</v>
          </cell>
          <cell r="I110">
            <v>72257.884225000002</v>
          </cell>
          <cell r="J110">
            <v>70140.6014</v>
          </cell>
          <cell r="K110">
            <v>74203.639500000005</v>
          </cell>
          <cell r="L110">
            <v>70027.86735</v>
          </cell>
          <cell r="M110">
            <v>71746.919849999991</v>
          </cell>
          <cell r="N110">
            <v>72113.858600000007</v>
          </cell>
          <cell r="O110">
            <v>74273.490000000005</v>
          </cell>
          <cell r="P110">
            <v>62939.015722091128</v>
          </cell>
          <cell r="Q110">
            <v>76683.26216000985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</row>
        <row r="111">
          <cell r="D111" t="str">
            <v>La Mesa</v>
          </cell>
          <cell r="F111">
            <v>75658.194000000003</v>
          </cell>
          <cell r="G111">
            <v>75590.954400000002</v>
          </cell>
          <cell r="H111">
            <v>81760.890599999984</v>
          </cell>
          <cell r="I111">
            <v>75197.960886999994</v>
          </cell>
          <cell r="J111">
            <v>72348.292730000001</v>
          </cell>
          <cell r="K111">
            <v>71052.626252999995</v>
          </cell>
          <cell r="L111">
            <v>72479.955925999995</v>
          </cell>
          <cell r="M111">
            <v>73794.063896000007</v>
          </cell>
          <cell r="N111">
            <v>64768.786382999999</v>
          </cell>
          <cell r="O111">
            <v>69297.219284999985</v>
          </cell>
          <cell r="P111">
            <v>61391.748504572148</v>
          </cell>
          <cell r="Q111">
            <v>76719.771749432417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</row>
        <row r="112">
          <cell r="D112" t="str">
            <v>Rancho Cucamonga</v>
          </cell>
          <cell r="F112">
            <v>81492.649999999994</v>
          </cell>
          <cell r="G112">
            <v>71799.960000000006</v>
          </cell>
          <cell r="H112">
            <v>74181.89</v>
          </cell>
          <cell r="I112">
            <v>65814.183399999994</v>
          </cell>
          <cell r="J112">
            <v>59145.6656</v>
          </cell>
          <cell r="K112">
            <v>58555.705600000001</v>
          </cell>
          <cell r="L112">
            <v>53944.188199999997</v>
          </cell>
          <cell r="M112">
            <v>55054.763400000003</v>
          </cell>
          <cell r="N112">
            <v>56133.328369999996</v>
          </cell>
          <cell r="O112">
            <v>59128.633199999997</v>
          </cell>
          <cell r="P112">
            <v>59983.227714777146</v>
          </cell>
          <cell r="Q112">
            <v>75996.301508277465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</row>
        <row r="113">
          <cell r="D113" t="str">
            <v>Brea</v>
          </cell>
          <cell r="F113">
            <v>62382.448000000004</v>
          </cell>
          <cell r="G113">
            <v>54848.688799999996</v>
          </cell>
          <cell r="H113">
            <v>59004.398049999996</v>
          </cell>
          <cell r="I113">
            <v>57416.797399499992</v>
          </cell>
          <cell r="J113">
            <v>53806.279187499997</v>
          </cell>
          <cell r="K113">
            <v>54507.264272999993</v>
          </cell>
          <cell r="L113">
            <v>55084.551359249992</v>
          </cell>
          <cell r="M113">
            <v>52820.809166125</v>
          </cell>
          <cell r="N113">
            <v>53988.915506399986</v>
          </cell>
          <cell r="O113">
            <v>57509.364963049993</v>
          </cell>
          <cell r="P113">
            <v>53433.474745471452</v>
          </cell>
          <cell r="Q113">
            <v>66991.716549980687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</row>
        <row r="114">
          <cell r="D114" t="str">
            <v>Monrovia</v>
          </cell>
          <cell r="F114">
            <v>70983.069599999988</v>
          </cell>
          <cell r="G114">
            <v>70610.890700000004</v>
          </cell>
          <cell r="H114">
            <v>74446.404999999999</v>
          </cell>
          <cell r="I114">
            <v>71434.537874999995</v>
          </cell>
          <cell r="J114">
            <v>68871.272624999998</v>
          </cell>
          <cell r="K114">
            <v>64677.424800000001</v>
          </cell>
          <cell r="L114">
            <v>64148.132249999995</v>
          </cell>
          <cell r="M114">
            <v>64366.996399999996</v>
          </cell>
          <cell r="N114">
            <v>65218</v>
          </cell>
          <cell r="O114">
            <v>67631.132249999995</v>
          </cell>
          <cell r="P114">
            <v>63017.859165290705</v>
          </cell>
          <cell r="Q114">
            <v>73999.584133110446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</row>
        <row r="115">
          <cell r="D115" t="str">
            <v>Lone Tree</v>
          </cell>
          <cell r="F115">
            <v>43017.291899999997</v>
          </cell>
          <cell r="G115">
            <v>43624.311984</v>
          </cell>
          <cell r="H115">
            <v>46646.454126000004</v>
          </cell>
          <cell r="I115">
            <v>44474.999972999998</v>
          </cell>
          <cell r="J115">
            <v>41132.260710000002</v>
          </cell>
          <cell r="K115">
            <v>36132.486188000003</v>
          </cell>
          <cell r="L115">
            <v>35566.584542999997</v>
          </cell>
          <cell r="M115">
            <v>35849.663834999999</v>
          </cell>
          <cell r="N115">
            <v>35541.638137000002</v>
          </cell>
          <cell r="O115">
            <v>37080.29664</v>
          </cell>
          <cell r="P115">
            <v>39097.185510246447</v>
          </cell>
          <cell r="Q115">
            <v>53810.544331025645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</row>
        <row r="116">
          <cell r="D116" t="str">
            <v>Long Beach</v>
          </cell>
          <cell r="F116">
            <v>87361.886700000003</v>
          </cell>
          <cell r="G116">
            <v>79845.509600000005</v>
          </cell>
          <cell r="H116">
            <v>84799.968659999984</v>
          </cell>
          <cell r="I116">
            <v>84522.102499999994</v>
          </cell>
          <cell r="J116">
            <v>80668.888900000005</v>
          </cell>
          <cell r="K116">
            <v>74721.495419999992</v>
          </cell>
          <cell r="L116">
            <v>73729.525299999994</v>
          </cell>
          <cell r="M116">
            <v>75053.705039999986</v>
          </cell>
          <cell r="N116">
            <v>73683.623579999999</v>
          </cell>
          <cell r="O116">
            <v>73261.826629999996</v>
          </cell>
          <cell r="P116">
            <v>73688.883849895967</v>
          </cell>
          <cell r="Q116">
            <v>96842.3353246115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</row>
        <row r="117">
          <cell r="D117" t="str">
            <v>Torrance</v>
          </cell>
          <cell r="F117">
            <v>57068.923765399893</v>
          </cell>
          <cell r="G117">
            <v>58245.091165399899</v>
          </cell>
          <cell r="H117">
            <v>61001.391505399901</v>
          </cell>
          <cell r="I117">
            <v>57909.368365399903</v>
          </cell>
          <cell r="J117">
            <v>52770.4537653999</v>
          </cell>
          <cell r="K117">
            <v>55040.1789853999</v>
          </cell>
          <cell r="L117">
            <v>48541.84111539989</v>
          </cell>
          <cell r="M117">
            <v>51343.726045399897</v>
          </cell>
          <cell r="N117">
            <v>48784.648015399893</v>
          </cell>
          <cell r="O117">
            <v>50254.542625399896</v>
          </cell>
          <cell r="P117">
            <v>49339.17004135871</v>
          </cell>
          <cell r="Q117">
            <v>59056.378262285289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</row>
        <row r="118">
          <cell r="D118" t="str">
            <v>Concord</v>
          </cell>
          <cell r="F118">
            <v>104337.30306999999</v>
          </cell>
          <cell r="G118">
            <v>101100.9798</v>
          </cell>
          <cell r="H118">
            <v>104007.33342999998</v>
          </cell>
          <cell r="I118">
            <v>100444.85290223999</v>
          </cell>
          <cell r="J118">
            <v>97618.244006249995</v>
          </cell>
          <cell r="K118">
            <v>97017.116822999989</v>
          </cell>
          <cell r="L118">
            <v>94896.530140499992</v>
          </cell>
          <cell r="M118">
            <v>93403.906150499999</v>
          </cell>
          <cell r="N118">
            <v>88940.038849199991</v>
          </cell>
          <cell r="O118">
            <v>95820.639700499989</v>
          </cell>
          <cell r="P118">
            <v>89258.013464150921</v>
          </cell>
          <cell r="Q118">
            <v>106795.51107044595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</row>
        <row r="119">
          <cell r="D119" t="str">
            <v>Valencia</v>
          </cell>
          <cell r="F119">
            <v>69823.987800000003</v>
          </cell>
          <cell r="G119">
            <v>72428.02410000001</v>
          </cell>
          <cell r="H119">
            <v>82300.909600000014</v>
          </cell>
          <cell r="I119">
            <v>79192.353400000007</v>
          </cell>
          <cell r="J119">
            <v>71856.419399999999</v>
          </cell>
          <cell r="K119">
            <v>73810.214399999997</v>
          </cell>
          <cell r="L119">
            <v>70509.752100000012</v>
          </cell>
          <cell r="M119">
            <v>69819.538800000009</v>
          </cell>
          <cell r="N119">
            <v>65851.915999999997</v>
          </cell>
          <cell r="O119">
            <v>71053.036800000002</v>
          </cell>
          <cell r="P119">
            <v>66310.411088730936</v>
          </cell>
          <cell r="Q119">
            <v>81336.698296914488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</row>
        <row r="120">
          <cell r="D120" t="str">
            <v>Mission Viejo</v>
          </cell>
          <cell r="F120">
            <v>49217.64</v>
          </cell>
          <cell r="G120">
            <v>44323.334900000002</v>
          </cell>
          <cell r="H120">
            <v>52933.216199999995</v>
          </cell>
          <cell r="I120">
            <v>48596.391692999998</v>
          </cell>
          <cell r="J120">
            <v>46740.411812250008</v>
          </cell>
          <cell r="K120">
            <v>45557.647964999996</v>
          </cell>
          <cell r="L120">
            <v>45094.209299999995</v>
          </cell>
          <cell r="M120">
            <v>45355.462115249989</v>
          </cell>
          <cell r="N120">
            <v>44942.321438999999</v>
          </cell>
          <cell r="O120">
            <v>46085.006413875002</v>
          </cell>
          <cell r="P120">
            <v>40591.707820638236</v>
          </cell>
          <cell r="Q120">
            <v>54104.848929223852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</row>
        <row r="121">
          <cell r="D121" t="str">
            <v>Redmond</v>
          </cell>
          <cell r="F121">
            <v>59422.154539199983</v>
          </cell>
          <cell r="G121">
            <v>59445.291189199983</v>
          </cell>
          <cell r="H121">
            <v>63552.421239199983</v>
          </cell>
          <cell r="I121">
            <v>58686.677109199984</v>
          </cell>
          <cell r="J121">
            <v>52575.675669199991</v>
          </cell>
          <cell r="K121">
            <v>56076.512919199995</v>
          </cell>
          <cell r="L121">
            <v>51185.379699199992</v>
          </cell>
          <cell r="M121">
            <v>55610.412189199982</v>
          </cell>
          <cell r="N121">
            <v>54729.336339199988</v>
          </cell>
          <cell r="O121">
            <v>59611.477939199991</v>
          </cell>
          <cell r="P121">
            <v>54833.220476301212</v>
          </cell>
          <cell r="Q121">
            <v>69042.326709940797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</row>
        <row r="122">
          <cell r="D122" t="str">
            <v>Northridge</v>
          </cell>
          <cell r="F122">
            <v>88677.210374999995</v>
          </cell>
          <cell r="G122">
            <v>83292.461449999988</v>
          </cell>
          <cell r="H122">
            <v>90654.870450000002</v>
          </cell>
          <cell r="I122">
            <v>91547.114868000004</v>
          </cell>
          <cell r="J122">
            <v>85634.836848000006</v>
          </cell>
          <cell r="K122">
            <v>90421.980635249987</v>
          </cell>
          <cell r="L122">
            <v>80932.268934000007</v>
          </cell>
          <cell r="M122">
            <v>80835.181742700006</v>
          </cell>
          <cell r="N122">
            <v>80992.182001499983</v>
          </cell>
          <cell r="O122">
            <v>84997.596811049996</v>
          </cell>
          <cell r="P122">
            <v>83131.58288300116</v>
          </cell>
          <cell r="Q122">
            <v>94432.724399383835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</row>
        <row r="123">
          <cell r="D123" t="str">
            <v>Deer Valley</v>
          </cell>
          <cell r="F123">
            <v>71773.823699999994</v>
          </cell>
          <cell r="G123">
            <v>70617.309899999993</v>
          </cell>
          <cell r="H123">
            <v>81055.117500000008</v>
          </cell>
          <cell r="I123">
            <v>68407.131834999993</v>
          </cell>
          <cell r="J123">
            <v>68743.432799999995</v>
          </cell>
          <cell r="K123">
            <v>64706.680867499985</v>
          </cell>
          <cell r="L123">
            <v>68888.302937999993</v>
          </cell>
          <cell r="M123">
            <v>71254.714740999989</v>
          </cell>
          <cell r="N123">
            <v>63209.098812999997</v>
          </cell>
          <cell r="O123">
            <v>62750.876961499998</v>
          </cell>
          <cell r="P123">
            <v>64299.30117393221</v>
          </cell>
          <cell r="Q123">
            <v>86332.882164245646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</row>
        <row r="124">
          <cell r="D124" t="str">
            <v>Tempe</v>
          </cell>
          <cell r="F124">
            <v>79411.997999999992</v>
          </cell>
          <cell r="G124">
            <v>83273.309600000008</v>
          </cell>
          <cell r="H124">
            <v>91243.425500000012</v>
          </cell>
          <cell r="I124">
            <v>77151.474816000002</v>
          </cell>
          <cell r="J124">
            <v>67044.391664999988</v>
          </cell>
          <cell r="K124">
            <v>61762.746342000006</v>
          </cell>
          <cell r="L124">
            <v>62940.517289999989</v>
          </cell>
          <cell r="M124">
            <v>66307.319520000005</v>
          </cell>
          <cell r="N124">
            <v>63873.380730000004</v>
          </cell>
          <cell r="O124">
            <v>73726.369794000013</v>
          </cell>
          <cell r="P124">
            <v>77531.773905774666</v>
          </cell>
          <cell r="Q124">
            <v>83455.67407042651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</row>
        <row r="125">
          <cell r="D125" t="str">
            <v>Tukwila</v>
          </cell>
          <cell r="F125">
            <v>95131.869699999996</v>
          </cell>
          <cell r="G125">
            <v>96354.615099999995</v>
          </cell>
          <cell r="H125">
            <v>99500.958829999989</v>
          </cell>
          <cell r="I125">
            <v>101205.31932</v>
          </cell>
          <cell r="J125">
            <v>87292.368600000002</v>
          </cell>
          <cell r="K125">
            <v>94887.999289999992</v>
          </cell>
          <cell r="L125">
            <v>86828.174799999993</v>
          </cell>
          <cell r="M125">
            <v>87933.799440000003</v>
          </cell>
          <cell r="N125">
            <v>94891.522469999996</v>
          </cell>
          <cell r="O125">
            <v>97721.255814000004</v>
          </cell>
          <cell r="P125">
            <v>91207.88745463395</v>
          </cell>
          <cell r="Q125">
            <v>106848.20229492729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</row>
        <row r="126">
          <cell r="D126" t="str">
            <v>Roseville</v>
          </cell>
          <cell r="F126">
            <v>111232.25429999999</v>
          </cell>
          <cell r="G126">
            <v>102870.20939999999</v>
          </cell>
          <cell r="H126">
            <v>112266.67417500001</v>
          </cell>
          <cell r="I126">
            <v>105900.95884499999</v>
          </cell>
          <cell r="J126">
            <v>94506.370447499998</v>
          </cell>
          <cell r="K126">
            <v>93878.218338300008</v>
          </cell>
          <cell r="L126">
            <v>90097.309219499992</v>
          </cell>
          <cell r="M126">
            <v>90808.930871999997</v>
          </cell>
          <cell r="N126">
            <v>95601.502259999994</v>
          </cell>
          <cell r="O126">
            <v>87767.104985999991</v>
          </cell>
          <cell r="P126">
            <v>90441.937127405516</v>
          </cell>
          <cell r="Q126">
            <v>121845.15021580321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</row>
        <row r="127">
          <cell r="D127" t="str">
            <v>Scottsdale</v>
          </cell>
          <cell r="F127">
            <v>48227.284350000002</v>
          </cell>
          <cell r="G127">
            <v>48040.52</v>
          </cell>
          <cell r="H127">
            <v>54338.907599999999</v>
          </cell>
          <cell r="I127">
            <v>41798.151900000004</v>
          </cell>
          <cell r="J127">
            <v>37204.187100000003</v>
          </cell>
          <cell r="K127">
            <v>32720.586800000001</v>
          </cell>
          <cell r="L127">
            <v>31464.9702</v>
          </cell>
          <cell r="M127">
            <v>34042.369650000008</v>
          </cell>
          <cell r="N127">
            <v>33387.171999999999</v>
          </cell>
          <cell r="O127">
            <v>37247.265449999999</v>
          </cell>
          <cell r="P127">
            <v>37495.122601134171</v>
          </cell>
          <cell r="Q127">
            <v>44251.27058336413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</row>
        <row r="128">
          <cell r="D128" t="str">
            <v>Summerlin</v>
          </cell>
          <cell r="F128">
            <v>61808.460820059903</v>
          </cell>
          <cell r="G128">
            <v>61381.959210059904</v>
          </cell>
          <cell r="H128">
            <v>66493.986034059912</v>
          </cell>
          <cell r="I128">
            <v>61572.378994059902</v>
          </cell>
          <cell r="J128">
            <v>54995.578819059905</v>
          </cell>
          <cell r="K128">
            <v>52324.8440410599</v>
          </cell>
          <cell r="L128">
            <v>51511.880418059904</v>
          </cell>
          <cell r="M128">
            <v>54158.52003105991</v>
          </cell>
          <cell r="N128">
            <v>49307.7424460599</v>
          </cell>
          <cell r="O128">
            <v>52607.400195059905</v>
          </cell>
          <cell r="P128">
            <v>51540.25490230196</v>
          </cell>
          <cell r="Q128">
            <v>63345.985436685012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</row>
        <row r="129">
          <cell r="D129" t="str">
            <v>Reno</v>
          </cell>
          <cell r="F129">
            <v>64867.145855999996</v>
          </cell>
          <cell r="G129">
            <v>68070.621779999987</v>
          </cell>
          <cell r="H129">
            <v>70293.579312000002</v>
          </cell>
          <cell r="I129">
            <v>73249.262733599986</v>
          </cell>
          <cell r="J129">
            <v>59274.912675720007</v>
          </cell>
          <cell r="K129">
            <v>67821.448385280004</v>
          </cell>
          <cell r="L129">
            <v>64813.859367600002</v>
          </cell>
          <cell r="M129">
            <v>69109.958413799992</v>
          </cell>
          <cell r="N129">
            <v>70121.85284610001</v>
          </cell>
          <cell r="O129">
            <v>68767.160294040004</v>
          </cell>
          <cell r="P129">
            <v>69254.118183700048</v>
          </cell>
          <cell r="Q129">
            <v>81541.644036277081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</row>
        <row r="130">
          <cell r="D130" t="str">
            <v xml:space="preserve">Fresno </v>
          </cell>
          <cell r="F130">
            <v>102500</v>
          </cell>
          <cell r="G130">
            <v>98500</v>
          </cell>
          <cell r="H130">
            <v>100500</v>
          </cell>
          <cell r="I130">
            <v>95475</v>
          </cell>
          <cell r="J130">
            <v>95475</v>
          </cell>
          <cell r="K130">
            <v>95475</v>
          </cell>
          <cell r="L130">
            <v>95475</v>
          </cell>
          <cell r="M130">
            <v>103146.28515</v>
          </cell>
          <cell r="N130">
            <v>95213.481054999997</v>
          </cell>
          <cell r="O130">
            <v>86238.955600000001</v>
          </cell>
          <cell r="P130">
            <v>89821.538810770726</v>
          </cell>
          <cell r="Q130">
            <v>116315.33729813654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</row>
        <row r="131">
          <cell r="D131" t="str">
            <v>Henderson</v>
          </cell>
          <cell r="F131">
            <v>77452.865317999996</v>
          </cell>
          <cell r="G131">
            <v>71503.311870000005</v>
          </cell>
          <cell r="H131">
            <v>82728.600000000006</v>
          </cell>
          <cell r="I131">
            <v>77881.78587420001</v>
          </cell>
          <cell r="J131">
            <v>79819.861607640007</v>
          </cell>
          <cell r="K131">
            <v>72776.046914999984</v>
          </cell>
          <cell r="L131">
            <v>71768.318054399992</v>
          </cell>
          <cell r="M131">
            <v>69380.007582599996</v>
          </cell>
          <cell r="N131">
            <v>62075.049276240003</v>
          </cell>
          <cell r="O131">
            <v>66466.788200999988</v>
          </cell>
          <cell r="P131">
            <v>65490.930026427348</v>
          </cell>
          <cell r="Q131">
            <v>77481.545919848257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</row>
        <row r="132">
          <cell r="D132" t="str">
            <v>Costa Mesa</v>
          </cell>
          <cell r="F132">
            <v>102180.12379524988</v>
          </cell>
          <cell r="G132">
            <v>98096.948945249867</v>
          </cell>
          <cell r="H132">
            <v>104704.29839524988</v>
          </cell>
          <cell r="I132">
            <v>100596.98189524988</v>
          </cell>
          <cell r="J132">
            <v>90528.704745249881</v>
          </cell>
          <cell r="K132">
            <v>93676.047795249877</v>
          </cell>
          <cell r="L132">
            <v>93612.377195249879</v>
          </cell>
          <cell r="M132">
            <v>99372.410595249879</v>
          </cell>
          <cell r="N132">
            <v>98301.18349524989</v>
          </cell>
          <cell r="O132">
            <v>98257.438095249876</v>
          </cell>
          <cell r="P132">
            <v>103370.31969286865</v>
          </cell>
          <cell r="Q132">
            <v>136043.33114116429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</row>
        <row r="133">
          <cell r="D133" t="str">
            <v>Lynnwood</v>
          </cell>
          <cell r="F133">
            <v>85584.635699999999</v>
          </cell>
          <cell r="G133">
            <v>86973.506999999998</v>
          </cell>
          <cell r="H133">
            <v>91297.789799999999</v>
          </cell>
          <cell r="I133">
            <v>104331.51735999998</v>
          </cell>
          <cell r="J133">
            <v>91561.933315999995</v>
          </cell>
          <cell r="K133">
            <v>94192.073681999987</v>
          </cell>
          <cell r="L133">
            <v>84812.803606999994</v>
          </cell>
          <cell r="M133">
            <v>79488.037238399993</v>
          </cell>
          <cell r="N133">
            <v>84358.413132000001</v>
          </cell>
          <cell r="O133">
            <v>88439.849659</v>
          </cell>
          <cell r="P133">
            <v>71455.850407131627</v>
          </cell>
          <cell r="Q133">
            <v>102380.68837479608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</row>
        <row r="134">
          <cell r="D134" t="str">
            <v>Tucson</v>
          </cell>
          <cell r="F134">
            <v>69589.62</v>
          </cell>
          <cell r="G134">
            <v>69654.337499999994</v>
          </cell>
          <cell r="H134">
            <v>70555.656600000002</v>
          </cell>
          <cell r="I134">
            <v>63932.546400000007</v>
          </cell>
          <cell r="J134">
            <v>57900.924499999994</v>
          </cell>
          <cell r="K134">
            <v>52632.390999999996</v>
          </cell>
          <cell r="L134">
            <v>53303.530999999995</v>
          </cell>
          <cell r="M134">
            <v>54216.481</v>
          </cell>
          <cell r="N134">
            <v>52247.784800000001</v>
          </cell>
          <cell r="O134">
            <v>57742.383600000001</v>
          </cell>
          <cell r="P134">
            <v>54193.404405582653</v>
          </cell>
          <cell r="Q134">
            <v>66549.747123129928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</row>
        <row r="135">
          <cell r="D135" t="str">
            <v>Lombard</v>
          </cell>
          <cell r="F135">
            <v>68571.428571428565</v>
          </cell>
          <cell r="G135">
            <v>75428.571428571449</v>
          </cell>
          <cell r="H135">
            <v>79714.285714285725</v>
          </cell>
          <cell r="I135">
            <v>77142.857142857145</v>
          </cell>
          <cell r="J135">
            <v>79714.285714285725</v>
          </cell>
          <cell r="K135">
            <v>77142.857142857145</v>
          </cell>
          <cell r="L135">
            <v>77142.857142857145</v>
          </cell>
          <cell r="M135">
            <v>79714.285714285725</v>
          </cell>
          <cell r="N135">
            <v>77142.857142857145</v>
          </cell>
          <cell r="O135">
            <v>79714.285714285725</v>
          </cell>
          <cell r="P135">
            <v>74571.42857142858</v>
          </cell>
          <cell r="Q135">
            <v>74571.42857142858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</row>
        <row r="136">
          <cell r="D136" t="str">
            <v>Thousand Oaks</v>
          </cell>
          <cell r="F136">
            <v>85000</v>
          </cell>
          <cell r="G136">
            <v>81500</v>
          </cell>
          <cell r="H136">
            <v>88500</v>
          </cell>
          <cell r="I136">
            <v>88690</v>
          </cell>
          <cell r="J136">
            <v>82810</v>
          </cell>
          <cell r="K136">
            <v>87514</v>
          </cell>
          <cell r="L136">
            <v>78498</v>
          </cell>
          <cell r="M136">
            <v>78498</v>
          </cell>
          <cell r="N136">
            <v>77910</v>
          </cell>
          <cell r="O136">
            <v>82758.101748000001</v>
          </cell>
          <cell r="P136">
            <v>75460</v>
          </cell>
          <cell r="Q136">
            <v>94472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</row>
        <row r="137">
          <cell r="D137" t="str">
            <v>Fremont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88868.57142857142</v>
          </cell>
          <cell r="N137">
            <v>85028.571428571406</v>
          </cell>
          <cell r="O137">
            <v>82285.714285714261</v>
          </cell>
          <cell r="P137">
            <v>85028.571428571406</v>
          </cell>
          <cell r="Q137">
            <v>79542.85714285713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</row>
        <row r="138">
          <cell r="D138" t="str">
            <v>Hoffman Estates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51188.571428571435</v>
          </cell>
          <cell r="O138">
            <v>93565.714285714232</v>
          </cell>
          <cell r="P138">
            <v>75942.857142857159</v>
          </cell>
          <cell r="Q138">
            <v>74571.42857142858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</row>
        <row r="139">
          <cell r="D139" t="str">
            <v>Wheeling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86708.571428571391</v>
          </cell>
          <cell r="Q139">
            <v>75668.571428571449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</row>
        <row r="140">
          <cell r="D140" t="str">
            <v>Avondale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28871.191800000001</v>
          </cell>
          <cell r="P140">
            <v>54193.404405582653</v>
          </cell>
          <cell r="Q140">
            <v>66549.747123129928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</row>
        <row r="141">
          <cell r="D141" t="str">
            <v>Clackamus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</row>
        <row r="142">
          <cell r="D142" t="str">
            <v>Tualatin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</row>
        <row r="143">
          <cell r="D143" t="str">
            <v>Camelback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</row>
        <row r="144">
          <cell r="D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</row>
        <row r="145">
          <cell r="D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</row>
        <row r="146">
          <cell r="D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</row>
        <row r="147">
          <cell r="D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</row>
        <row r="148">
          <cell r="D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</row>
        <row r="149">
          <cell r="D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</row>
        <row r="150">
          <cell r="D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</row>
        <row r="151">
          <cell r="D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</row>
        <row r="152">
          <cell r="D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</row>
        <row r="153"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</row>
        <row r="154">
          <cell r="D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</row>
        <row r="155">
          <cell r="D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</row>
        <row r="156">
          <cell r="D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</row>
        <row r="157">
          <cell r="D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</row>
        <row r="158">
          <cell r="D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</row>
        <row r="159">
          <cell r="D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</row>
        <row r="160"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</row>
        <row r="161"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</row>
        <row r="162"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</row>
        <row r="163"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</row>
        <row r="164"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</row>
        <row r="165"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</row>
        <row r="166"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</row>
        <row r="167">
          <cell r="D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</row>
        <row r="168">
          <cell r="D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</row>
        <row r="169">
          <cell r="D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</row>
        <row r="170">
          <cell r="D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</row>
        <row r="171">
          <cell r="D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</row>
        <row r="172">
          <cell r="D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</row>
        <row r="173">
          <cell r="D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</row>
        <row r="174">
          <cell r="D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</row>
        <row r="175">
          <cell r="D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</row>
        <row r="176">
          <cell r="D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</row>
        <row r="177">
          <cell r="D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</row>
        <row r="178">
          <cell r="D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</row>
        <row r="179">
          <cell r="D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</row>
        <row r="180">
          <cell r="D180" t="str">
            <v>Total</v>
          </cell>
          <cell r="F180">
            <v>2738696.8733767779</v>
          </cell>
          <cell r="G180">
            <v>2660716.2447849209</v>
          </cell>
          <cell r="H180">
            <v>2851034.4726906358</v>
          </cell>
          <cell r="I180">
            <v>2702648.5030597467</v>
          </cell>
          <cell r="J180">
            <v>2510115.1903482457</v>
          </cell>
          <cell r="K180">
            <v>2528448.4024165366</v>
          </cell>
          <cell r="L180">
            <v>2425896.5853024567</v>
          </cell>
          <cell r="M180">
            <v>2557263.9149895823</v>
          </cell>
          <cell r="N180">
            <v>2539380.724724289</v>
          </cell>
          <cell r="O180">
            <v>2720969.3872725782</v>
          </cell>
          <cell r="P180">
            <v>2710208.4396568676</v>
          </cell>
          <cell r="Q180">
            <v>3266550.3602760765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</row>
        <row r="185">
          <cell r="D185" t="str">
            <v>San Bernardino</v>
          </cell>
          <cell r="F185">
            <v>438.69426100000004</v>
          </cell>
          <cell r="G185">
            <v>216.53919700000003</v>
          </cell>
          <cell r="H185">
            <v>353.60138399999994</v>
          </cell>
          <cell r="I185">
            <v>504.07471800000002</v>
          </cell>
          <cell r="J185">
            <v>373.30718300000001</v>
          </cell>
          <cell r="K185">
            <v>231.25455600000001</v>
          </cell>
          <cell r="L185">
            <v>291.35921200000001</v>
          </cell>
          <cell r="M185">
            <v>475.50754599999999</v>
          </cell>
          <cell r="N185">
            <v>342.26657599999999</v>
          </cell>
          <cell r="O185">
            <v>195.82</v>
          </cell>
          <cell r="P185">
            <v>307.77886858754255</v>
          </cell>
          <cell r="Q185">
            <v>389.35263531899443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</row>
        <row r="186">
          <cell r="D186" t="str">
            <v>Laguna Hills</v>
          </cell>
          <cell r="F186">
            <v>120.01</v>
          </cell>
          <cell r="G186">
            <v>115.82</v>
          </cell>
          <cell r="H186">
            <v>95.48</v>
          </cell>
          <cell r="I186">
            <v>211.99</v>
          </cell>
          <cell r="J186">
            <v>202.19</v>
          </cell>
          <cell r="K186">
            <v>157.19</v>
          </cell>
          <cell r="L186">
            <v>217.9</v>
          </cell>
          <cell r="M186">
            <v>157.34</v>
          </cell>
          <cell r="N186">
            <v>137.37</v>
          </cell>
          <cell r="O186">
            <v>162.13999999999999</v>
          </cell>
          <cell r="P186">
            <v>134.8821273426006</v>
          </cell>
          <cell r="Q186">
            <v>87.441532980664533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</row>
        <row r="187">
          <cell r="D187" t="str">
            <v>Fountain Valley</v>
          </cell>
          <cell r="F187">
            <v>150.44</v>
          </cell>
          <cell r="G187">
            <v>133.81</v>
          </cell>
          <cell r="H187">
            <v>210.44</v>
          </cell>
          <cell r="I187">
            <v>447.47</v>
          </cell>
          <cell r="J187">
            <v>171.57</v>
          </cell>
          <cell r="K187">
            <v>245.77</v>
          </cell>
          <cell r="L187">
            <v>121.23</v>
          </cell>
          <cell r="M187">
            <v>136.01</v>
          </cell>
          <cell r="N187">
            <v>159.12</v>
          </cell>
          <cell r="O187">
            <v>189.77</v>
          </cell>
          <cell r="P187">
            <v>221.60212227471973</v>
          </cell>
          <cell r="Q187">
            <v>348.31254473189676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</row>
        <row r="188">
          <cell r="D188" t="str">
            <v>Santa Ana</v>
          </cell>
          <cell r="F188">
            <v>288.13050000000004</v>
          </cell>
          <cell r="G188">
            <v>114.24</v>
          </cell>
          <cell r="H188">
            <v>150.25</v>
          </cell>
          <cell r="I188">
            <v>163.14165</v>
          </cell>
          <cell r="J188">
            <v>223.37129999999996</v>
          </cell>
          <cell r="K188">
            <v>176.74934999999999</v>
          </cell>
          <cell r="L188">
            <v>218.48699999999999</v>
          </cell>
          <cell r="M188">
            <v>367.17674999999997</v>
          </cell>
          <cell r="N188">
            <v>416.01974999999993</v>
          </cell>
          <cell r="O188">
            <v>200.77889999999999</v>
          </cell>
          <cell r="P188">
            <v>154.18907573640942</v>
          </cell>
          <cell r="Q188">
            <v>237.72554131514383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</row>
        <row r="189">
          <cell r="D189" t="str">
            <v>City of Industry</v>
          </cell>
          <cell r="F189">
            <v>275.59870000000001</v>
          </cell>
          <cell r="G189">
            <v>274.56850000000003</v>
          </cell>
          <cell r="H189">
            <v>269.64980000000003</v>
          </cell>
          <cell r="I189">
            <v>443.50887700000004</v>
          </cell>
          <cell r="J189">
            <v>178.30368299999998</v>
          </cell>
          <cell r="K189">
            <v>148.81218799999999</v>
          </cell>
          <cell r="L189">
            <v>238.040335</v>
          </cell>
          <cell r="M189">
            <v>554.92419899999993</v>
          </cell>
          <cell r="N189">
            <v>283.58315399999998</v>
          </cell>
          <cell r="O189">
            <v>186.84151600000001</v>
          </cell>
          <cell r="P189">
            <v>289.59970794032671</v>
          </cell>
          <cell r="Q189">
            <v>233.76488678223592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</row>
        <row r="190">
          <cell r="D190" t="str">
            <v>Buena Park</v>
          </cell>
          <cell r="F190">
            <v>373.43</v>
          </cell>
          <cell r="G190">
            <v>527.27</v>
          </cell>
          <cell r="H190">
            <v>373.77</v>
          </cell>
          <cell r="I190">
            <v>845.27</v>
          </cell>
          <cell r="J190">
            <v>527.1</v>
          </cell>
          <cell r="K190">
            <v>373.72</v>
          </cell>
          <cell r="L190">
            <v>540.28</v>
          </cell>
          <cell r="M190">
            <v>552.85</v>
          </cell>
          <cell r="N190">
            <v>332.08</v>
          </cell>
          <cell r="O190">
            <v>480.04</v>
          </cell>
          <cell r="P190">
            <v>347.53029755777482</v>
          </cell>
          <cell r="Q190">
            <v>577.26815842660028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</row>
        <row r="191">
          <cell r="D191" t="str">
            <v>Irvine</v>
          </cell>
          <cell r="F191">
            <v>49.31</v>
          </cell>
          <cell r="G191">
            <v>171.4023</v>
          </cell>
          <cell r="H191">
            <v>70.819999999999993</v>
          </cell>
          <cell r="I191">
            <v>144.38</v>
          </cell>
          <cell r="J191">
            <v>93.56</v>
          </cell>
          <cell r="K191">
            <v>69.209999999999994</v>
          </cell>
          <cell r="L191">
            <v>63.75</v>
          </cell>
          <cell r="M191">
            <v>183.22</v>
          </cell>
          <cell r="N191">
            <v>74.75</v>
          </cell>
          <cell r="O191">
            <v>83.81</v>
          </cell>
          <cell r="P191">
            <v>72.263891122809156</v>
          </cell>
          <cell r="Q191">
            <v>71.07257143709522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</row>
        <row r="192">
          <cell r="D192" t="str">
            <v>Corona</v>
          </cell>
          <cell r="F192">
            <v>240.83</v>
          </cell>
          <cell r="G192">
            <v>338.28</v>
          </cell>
          <cell r="H192">
            <v>316.98</v>
          </cell>
          <cell r="I192">
            <v>452.57849999999996</v>
          </cell>
          <cell r="J192">
            <v>323.44289999999995</v>
          </cell>
          <cell r="K192">
            <v>500.61330000000004</v>
          </cell>
          <cell r="L192">
            <v>329.25419999999997</v>
          </cell>
          <cell r="M192">
            <v>533.81790000000001</v>
          </cell>
          <cell r="N192">
            <v>269.34929999999997</v>
          </cell>
          <cell r="O192">
            <v>336.22379999999998</v>
          </cell>
          <cell r="P192">
            <v>158.89277341015827</v>
          </cell>
          <cell r="Q192">
            <v>417.9483797790262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</row>
        <row r="193">
          <cell r="D193" t="str">
            <v>Carlsbad</v>
          </cell>
          <cell r="F193">
            <v>273.39</v>
          </cell>
          <cell r="G193">
            <v>180.24</v>
          </cell>
          <cell r="H193">
            <v>301.86</v>
          </cell>
          <cell r="I193">
            <v>611.95000000000005</v>
          </cell>
          <cell r="J193">
            <v>371.73</v>
          </cell>
          <cell r="K193">
            <v>292.5</v>
          </cell>
          <cell r="L193">
            <v>228.31</v>
          </cell>
          <cell r="M193">
            <v>467.97</v>
          </cell>
          <cell r="N193">
            <v>437.21</v>
          </cell>
          <cell r="O193">
            <v>263.83</v>
          </cell>
          <cell r="P193">
            <v>188.80168882714096</v>
          </cell>
          <cell r="Q193">
            <v>329.27112236092313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</row>
        <row r="194">
          <cell r="D194" t="str">
            <v>Temecula</v>
          </cell>
          <cell r="F194">
            <v>157.43</v>
          </cell>
          <cell r="G194">
            <v>166.2</v>
          </cell>
          <cell r="H194">
            <v>215.57</v>
          </cell>
          <cell r="I194">
            <v>527.72939999999994</v>
          </cell>
          <cell r="J194">
            <v>161.56799999999998</v>
          </cell>
          <cell r="K194">
            <v>213.22620000000001</v>
          </cell>
          <cell r="L194">
            <v>377.49689999999998</v>
          </cell>
          <cell r="M194">
            <v>660.7953</v>
          </cell>
          <cell r="N194">
            <v>567.66599999999994</v>
          </cell>
          <cell r="O194">
            <v>208.20689999999999</v>
          </cell>
          <cell r="P194">
            <v>172.7324222934372</v>
          </cell>
          <cell r="Q194">
            <v>248.71961632587448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</row>
        <row r="195">
          <cell r="D195" t="str">
            <v>San Diego</v>
          </cell>
          <cell r="F195">
            <v>227.28419999999997</v>
          </cell>
          <cell r="G195">
            <v>225.73349999999996</v>
          </cell>
          <cell r="H195">
            <v>255.67689999999999</v>
          </cell>
          <cell r="I195">
            <v>545.54849999999999</v>
          </cell>
          <cell r="J195">
            <v>383.51880000000006</v>
          </cell>
          <cell r="K195">
            <v>320.84910000000002</v>
          </cell>
          <cell r="L195">
            <v>427.54679999999996</v>
          </cell>
          <cell r="M195">
            <v>773.92915500000004</v>
          </cell>
          <cell r="N195">
            <v>608.83187999999996</v>
          </cell>
          <cell r="O195">
            <v>625.52600000000007</v>
          </cell>
          <cell r="P195">
            <v>199.88854913292676</v>
          </cell>
          <cell r="Q195">
            <v>452.20714812534902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</row>
        <row r="196">
          <cell r="D196" t="str">
            <v>La Mesa</v>
          </cell>
          <cell r="F196">
            <v>282.52999999999997</v>
          </cell>
          <cell r="G196">
            <v>297.27999999999997</v>
          </cell>
          <cell r="H196">
            <v>285.26400000000001</v>
          </cell>
          <cell r="I196">
            <v>512.4713999999999</v>
          </cell>
          <cell r="J196">
            <v>347.38060000000002</v>
          </cell>
          <cell r="K196">
            <v>398.37979999999999</v>
          </cell>
          <cell r="L196">
            <v>293.54944499999993</v>
          </cell>
          <cell r="M196">
            <v>535.82479999999998</v>
          </cell>
          <cell r="N196">
            <v>327.7022</v>
          </cell>
          <cell r="O196">
            <v>235.20396899999997</v>
          </cell>
          <cell r="P196">
            <v>221.6924731986887</v>
          </cell>
          <cell r="Q196">
            <v>309.85533901874612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</row>
        <row r="197">
          <cell r="D197" t="str">
            <v>Rancho Cucamonga</v>
          </cell>
          <cell r="F197">
            <v>358.32</v>
          </cell>
          <cell r="G197">
            <v>398.96</v>
          </cell>
          <cell r="H197">
            <v>323.08999999999997</v>
          </cell>
          <cell r="I197">
            <v>677.19959999999992</v>
          </cell>
          <cell r="J197">
            <v>583.30579999999998</v>
          </cell>
          <cell r="K197">
            <v>349.78160000000003</v>
          </cell>
          <cell r="L197">
            <v>346.43979999999999</v>
          </cell>
          <cell r="M197">
            <v>430.8766</v>
          </cell>
          <cell r="N197">
            <v>293.29390999999998</v>
          </cell>
          <cell r="O197">
            <v>471.56619999999998</v>
          </cell>
          <cell r="P197">
            <v>237.93927898124747</v>
          </cell>
          <cell r="Q197">
            <v>455.09601509802184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</row>
        <row r="198">
          <cell r="D198" t="str">
            <v>Brea</v>
          </cell>
          <cell r="F198">
            <v>219.01</v>
          </cell>
          <cell r="G198">
            <v>215</v>
          </cell>
          <cell r="H198">
            <v>104.92</v>
          </cell>
          <cell r="I198">
            <v>377.39443566999989</v>
          </cell>
          <cell r="J198">
            <v>292.69554999999997</v>
          </cell>
          <cell r="K198">
            <v>181.69514999999998</v>
          </cell>
          <cell r="L198">
            <v>266.58595592999995</v>
          </cell>
          <cell r="M198">
            <v>252.54710218499997</v>
          </cell>
          <cell r="N198">
            <v>210.78659888999999</v>
          </cell>
          <cell r="O198">
            <v>110.52425131999998</v>
          </cell>
          <cell r="P198">
            <v>257.21821194794472</v>
          </cell>
          <cell r="Q198">
            <v>346.68355183954537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</row>
        <row r="199">
          <cell r="D199" t="str">
            <v>Monrovia</v>
          </cell>
          <cell r="F199">
            <v>350.76</v>
          </cell>
          <cell r="G199">
            <v>329.19494999999995</v>
          </cell>
          <cell r="H199">
            <v>394.86544999999995</v>
          </cell>
          <cell r="I199">
            <v>439.68824999999998</v>
          </cell>
          <cell r="J199">
            <v>337.07137499999999</v>
          </cell>
          <cell r="K199">
            <v>397.8612</v>
          </cell>
          <cell r="L199">
            <v>306.60000000000002</v>
          </cell>
          <cell r="M199">
            <v>578.54</v>
          </cell>
          <cell r="N199">
            <v>300</v>
          </cell>
          <cell r="O199">
            <v>372.14</v>
          </cell>
          <cell r="P199">
            <v>329.7884384832098</v>
          </cell>
          <cell r="Q199">
            <v>344.83570698100181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</row>
        <row r="200">
          <cell r="D200" t="str">
            <v>Lone Tree</v>
          </cell>
          <cell r="F200">
            <v>141.04</v>
          </cell>
          <cell r="G200">
            <v>175.63</v>
          </cell>
          <cell r="H200">
            <v>277.70999999999998</v>
          </cell>
          <cell r="I200">
            <v>441.43</v>
          </cell>
          <cell r="J200">
            <v>404.45</v>
          </cell>
          <cell r="K200">
            <v>389.28</v>
          </cell>
          <cell r="L200">
            <v>300.05</v>
          </cell>
          <cell r="M200">
            <v>654.95000000000005</v>
          </cell>
          <cell r="N200">
            <v>448.21</v>
          </cell>
          <cell r="O200">
            <v>376.66</v>
          </cell>
          <cell r="P200">
            <v>116.6331377964265</v>
          </cell>
          <cell r="Q200">
            <v>281.86095981654256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</row>
        <row r="201">
          <cell r="D201" t="str">
            <v>Long Beach</v>
          </cell>
          <cell r="F201">
            <v>128.77000000000001</v>
          </cell>
          <cell r="G201">
            <v>244.04</v>
          </cell>
          <cell r="H201">
            <v>227.43</v>
          </cell>
          <cell r="I201">
            <v>320.27</v>
          </cell>
          <cell r="J201">
            <v>202.33</v>
          </cell>
          <cell r="K201">
            <v>348.42</v>
          </cell>
          <cell r="L201">
            <v>228.46</v>
          </cell>
          <cell r="M201">
            <v>249.92</v>
          </cell>
          <cell r="N201">
            <v>140.01</v>
          </cell>
          <cell r="O201">
            <v>272.56</v>
          </cell>
          <cell r="P201">
            <v>257.26433572318433</v>
          </cell>
          <cell r="Q201">
            <v>276.56769156100091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</row>
        <row r="202">
          <cell r="D202" t="str">
            <v>Torrance</v>
          </cell>
          <cell r="F202">
            <v>194.51</v>
          </cell>
          <cell r="G202">
            <v>332.56</v>
          </cell>
          <cell r="H202">
            <v>235.97</v>
          </cell>
          <cell r="I202">
            <v>400.24</v>
          </cell>
          <cell r="J202">
            <v>273.8</v>
          </cell>
          <cell r="K202">
            <v>324.02999999999997</v>
          </cell>
          <cell r="L202">
            <v>267.62</v>
          </cell>
          <cell r="M202">
            <v>378.28</v>
          </cell>
          <cell r="N202">
            <v>420.88</v>
          </cell>
          <cell r="O202">
            <v>165.58</v>
          </cell>
          <cell r="P202">
            <v>196.67277446138468</v>
          </cell>
          <cell r="Q202">
            <v>269.38364193406647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</row>
        <row r="203">
          <cell r="D203" t="str">
            <v>Concord</v>
          </cell>
          <cell r="F203">
            <v>398.68</v>
          </cell>
          <cell r="G203">
            <v>337.42</v>
          </cell>
          <cell r="H203">
            <v>384.25</v>
          </cell>
          <cell r="I203">
            <v>565.97310000000004</v>
          </cell>
          <cell r="J203">
            <v>324.00719999999995</v>
          </cell>
          <cell r="K203">
            <v>497.62349999999998</v>
          </cell>
          <cell r="L203">
            <v>355.4298</v>
          </cell>
          <cell r="M203">
            <v>712.15650000000005</v>
          </cell>
          <cell r="N203">
            <v>641.96550000000002</v>
          </cell>
          <cell r="O203">
            <v>299.29680000000002</v>
          </cell>
          <cell r="P203">
            <v>250.91280580003288</v>
          </cell>
          <cell r="Q203">
            <v>388.71760086719769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</row>
        <row r="204">
          <cell r="D204" t="str">
            <v>Valencia</v>
          </cell>
          <cell r="F204">
            <v>280.9692</v>
          </cell>
          <cell r="G204">
            <v>462.93349999999998</v>
          </cell>
          <cell r="H204">
            <v>421.06479999999999</v>
          </cell>
          <cell r="I204">
            <v>630.33940000000007</v>
          </cell>
          <cell r="J204">
            <v>518.93520000000001</v>
          </cell>
          <cell r="K204">
            <v>682.97840000000008</v>
          </cell>
          <cell r="L204">
            <v>430.0147</v>
          </cell>
          <cell r="M204">
            <v>755.47410000000002</v>
          </cell>
          <cell r="N204">
            <v>787.09280000000012</v>
          </cell>
          <cell r="O204">
            <v>354.51120000000003</v>
          </cell>
          <cell r="P204">
            <v>414.21480672374344</v>
          </cell>
          <cell r="Q204">
            <v>409.76130438670089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</row>
        <row r="205">
          <cell r="D205" t="str">
            <v>Mission Viejo</v>
          </cell>
          <cell r="F205">
            <v>197.04</v>
          </cell>
          <cell r="G205">
            <v>121.06</v>
          </cell>
          <cell r="H205">
            <v>307.36</v>
          </cell>
          <cell r="I205">
            <v>377.67899999999997</v>
          </cell>
          <cell r="J205">
            <v>357.40814999999998</v>
          </cell>
          <cell r="K205">
            <v>209.06009999999998</v>
          </cell>
          <cell r="L205">
            <v>181.27184999999997</v>
          </cell>
          <cell r="M205">
            <v>236.99909999999997</v>
          </cell>
          <cell r="N205">
            <v>251.97359999999998</v>
          </cell>
          <cell r="O205">
            <v>139.40355</v>
          </cell>
          <cell r="P205">
            <v>134.16197190505054</v>
          </cell>
          <cell r="Q205">
            <v>244.12404280642431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</row>
        <row r="206">
          <cell r="D206" t="str">
            <v>Redmond</v>
          </cell>
          <cell r="F206">
            <v>139.59</v>
          </cell>
          <cell r="G206">
            <v>155.16</v>
          </cell>
          <cell r="H206">
            <v>156.96</v>
          </cell>
          <cell r="I206">
            <v>406.01</v>
          </cell>
          <cell r="J206">
            <v>225.92</v>
          </cell>
          <cell r="K206">
            <v>280.26</v>
          </cell>
          <cell r="L206">
            <v>250.8</v>
          </cell>
          <cell r="M206">
            <v>348.23</v>
          </cell>
          <cell r="N206">
            <v>188.1</v>
          </cell>
          <cell r="O206">
            <v>184.67</v>
          </cell>
          <cell r="P206">
            <v>136.56759074713361</v>
          </cell>
          <cell r="Q206">
            <v>310.25117802502268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</row>
        <row r="207">
          <cell r="D207" t="str">
            <v>Northridge</v>
          </cell>
          <cell r="F207">
            <v>230.06</v>
          </cell>
          <cell r="G207">
            <v>141.27000000000001</v>
          </cell>
          <cell r="H207">
            <v>159.27000000000001</v>
          </cell>
          <cell r="I207">
            <v>401.63310000000001</v>
          </cell>
          <cell r="J207">
            <v>250.97489999999999</v>
          </cell>
          <cell r="K207">
            <v>315.79020000000003</v>
          </cell>
          <cell r="L207">
            <v>285.13979999999998</v>
          </cell>
          <cell r="M207">
            <v>113.77079999999999</v>
          </cell>
          <cell r="N207">
            <v>141.57989999999998</v>
          </cell>
          <cell r="O207">
            <v>197.8614</v>
          </cell>
          <cell r="P207">
            <v>179.03609253543451</v>
          </cell>
          <cell r="Q207">
            <v>322.74405061400688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</row>
        <row r="208">
          <cell r="D208" t="str">
            <v>Deer Valley</v>
          </cell>
          <cell r="F208">
            <v>311.33</v>
          </cell>
          <cell r="G208">
            <v>317.7</v>
          </cell>
          <cell r="H208">
            <v>302.51</v>
          </cell>
          <cell r="I208">
            <v>533.24039999999991</v>
          </cell>
          <cell r="J208">
            <v>446.05189999999993</v>
          </cell>
          <cell r="K208">
            <v>494.00049999999993</v>
          </cell>
          <cell r="L208">
            <v>474.09634999999992</v>
          </cell>
          <cell r="M208">
            <v>816.90244999999993</v>
          </cell>
          <cell r="N208">
            <v>490.51904999999994</v>
          </cell>
          <cell r="O208">
            <v>472.45204999999999</v>
          </cell>
          <cell r="P208">
            <v>197.31974925472315</v>
          </cell>
          <cell r="Q208">
            <v>443.64906392768017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</row>
        <row r="209">
          <cell r="D209" t="str">
            <v>Tempe</v>
          </cell>
          <cell r="F209">
            <v>538.42999999999995</v>
          </cell>
          <cell r="G209">
            <v>558.45000000000005</v>
          </cell>
          <cell r="H209">
            <v>654.34</v>
          </cell>
          <cell r="I209">
            <v>735.33839999999998</v>
          </cell>
          <cell r="J209">
            <v>630.49260000000004</v>
          </cell>
          <cell r="K209">
            <v>435.01980000000003</v>
          </cell>
          <cell r="L209">
            <v>457.52100000000002</v>
          </cell>
          <cell r="M209">
            <v>1007.8109999999999</v>
          </cell>
          <cell r="N209">
            <v>579.50279999999998</v>
          </cell>
          <cell r="O209">
            <v>421.65780000000001</v>
          </cell>
          <cell r="P209">
            <v>504.13605881032959</v>
          </cell>
          <cell r="Q209">
            <v>347.58501512875421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</row>
        <row r="210">
          <cell r="D210" t="str">
            <v>Tukwila</v>
          </cell>
          <cell r="F210">
            <v>564.07000000000005</v>
          </cell>
          <cell r="G210">
            <v>536.92999999999995</v>
          </cell>
          <cell r="H210">
            <v>627.79999999999995</v>
          </cell>
          <cell r="I210">
            <v>924.76</v>
          </cell>
          <cell r="J210">
            <v>715.38</v>
          </cell>
          <cell r="K210">
            <v>748.93</v>
          </cell>
          <cell r="L210">
            <v>977.63</v>
          </cell>
          <cell r="M210">
            <v>1591.17</v>
          </cell>
          <cell r="N210">
            <v>827.39</v>
          </cell>
          <cell r="O210">
            <v>383.38</v>
          </cell>
          <cell r="P210">
            <v>503.51357143424195</v>
          </cell>
          <cell r="Q210">
            <v>845.30201037985546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</row>
        <row r="211">
          <cell r="D211" t="str">
            <v>Roseville</v>
          </cell>
          <cell r="F211">
            <v>455.49</v>
          </cell>
          <cell r="G211">
            <v>574.63</v>
          </cell>
          <cell r="H211">
            <v>391.84</v>
          </cell>
          <cell r="I211">
            <v>723.71969999999999</v>
          </cell>
          <cell r="J211">
            <v>705.68189999999993</v>
          </cell>
          <cell r="K211">
            <v>698.63310000000001</v>
          </cell>
          <cell r="L211">
            <v>616.80959999999993</v>
          </cell>
          <cell r="M211">
            <v>1038.8169</v>
          </cell>
          <cell r="N211">
            <v>755.56799999999998</v>
          </cell>
          <cell r="O211">
            <v>492.11909999999995</v>
          </cell>
          <cell r="P211">
            <v>409.60198563252612</v>
          </cell>
          <cell r="Q211">
            <v>714.89687519873382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</row>
        <row r="212">
          <cell r="D212" t="str">
            <v>Scottsdale</v>
          </cell>
          <cell r="F212">
            <v>238.97579999999999</v>
          </cell>
          <cell r="G212">
            <v>233.54</v>
          </cell>
          <cell r="H212">
            <v>356.29</v>
          </cell>
          <cell r="I212">
            <v>471.05</v>
          </cell>
          <cell r="J212">
            <v>317.97000000000003</v>
          </cell>
          <cell r="K212">
            <v>221.36</v>
          </cell>
          <cell r="L212">
            <v>219.14</v>
          </cell>
          <cell r="M212">
            <v>349.17</v>
          </cell>
          <cell r="N212">
            <v>486.21</v>
          </cell>
          <cell r="O212">
            <v>335.07</v>
          </cell>
          <cell r="P212">
            <v>266.43634350596409</v>
          </cell>
          <cell r="Q212">
            <v>229.18953509409494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</row>
        <row r="213">
          <cell r="D213" t="str">
            <v>Summerlin</v>
          </cell>
          <cell r="F213">
            <v>307.70922000000002</v>
          </cell>
          <cell r="G213">
            <v>346.87574999999993</v>
          </cell>
          <cell r="H213">
            <v>299.82474999999999</v>
          </cell>
          <cell r="I213">
            <v>510.68773799999997</v>
          </cell>
          <cell r="J213">
            <v>454.97692499999999</v>
          </cell>
          <cell r="K213">
            <v>284.67481800000002</v>
          </cell>
          <cell r="L213">
            <v>225.352529</v>
          </cell>
          <cell r="M213">
            <v>470.61082499999998</v>
          </cell>
          <cell r="N213">
            <v>386.81663000000003</v>
          </cell>
          <cell r="O213">
            <v>168.00299999999999</v>
          </cell>
          <cell r="P213">
            <v>400.50508351728905</v>
          </cell>
          <cell r="Q213">
            <v>449.54486121424833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</row>
        <row r="214">
          <cell r="D214" t="str">
            <v>Reno</v>
          </cell>
          <cell r="F214">
            <v>346.61039999999997</v>
          </cell>
          <cell r="G214">
            <v>582.51136299999996</v>
          </cell>
          <cell r="H214">
            <v>372.73086000000001</v>
          </cell>
          <cell r="I214">
            <v>700.11186359999988</v>
          </cell>
          <cell r="J214">
            <v>738.09437879999996</v>
          </cell>
          <cell r="K214">
            <v>739.93701084000008</v>
          </cell>
          <cell r="L214">
            <v>689.18224739999994</v>
          </cell>
          <cell r="M214">
            <v>1390.9274369999998</v>
          </cell>
          <cell r="N214">
            <v>674.2066023000001</v>
          </cell>
          <cell r="O214">
            <v>691.98931289999996</v>
          </cell>
          <cell r="P214">
            <v>346.13566654156585</v>
          </cell>
          <cell r="Q214">
            <v>553.53453743696468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</row>
        <row r="215">
          <cell r="D215" t="str">
            <v xml:space="preserve">Fresno </v>
          </cell>
          <cell r="F215">
            <v>250</v>
          </cell>
          <cell r="G215">
            <v>250</v>
          </cell>
          <cell r="H215">
            <v>250</v>
          </cell>
          <cell r="I215">
            <v>237.5</v>
          </cell>
          <cell r="J215">
            <v>237.5</v>
          </cell>
          <cell r="K215">
            <v>237.5</v>
          </cell>
          <cell r="L215">
            <v>237.5</v>
          </cell>
          <cell r="M215">
            <v>697.59449999999993</v>
          </cell>
          <cell r="N215">
            <v>1147.8754999999999</v>
          </cell>
          <cell r="O215">
            <v>723.85249999999996</v>
          </cell>
          <cell r="P215">
            <v>249.50427447436309</v>
          </cell>
          <cell r="Q215">
            <v>206.78282186335383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</row>
        <row r="216">
          <cell r="D216" t="str">
            <v>Henderson</v>
          </cell>
          <cell r="F216">
            <v>249.85099999999997</v>
          </cell>
          <cell r="G216">
            <v>216.10364999999999</v>
          </cell>
          <cell r="H216">
            <v>157.22759199999999</v>
          </cell>
          <cell r="I216">
            <v>462.48463800000002</v>
          </cell>
          <cell r="J216">
            <v>318.08977199999998</v>
          </cell>
          <cell r="K216">
            <v>360.08275644000003</v>
          </cell>
          <cell r="L216">
            <v>210.468951</v>
          </cell>
          <cell r="M216">
            <v>211.57151399999998</v>
          </cell>
          <cell r="N216">
            <v>592.92976050000004</v>
          </cell>
          <cell r="O216">
            <v>418.08828599999998</v>
          </cell>
          <cell r="P216">
            <v>235.79235892597555</v>
          </cell>
          <cell r="Q216">
            <v>470.93092821260871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</row>
        <row r="217">
          <cell r="D217" t="str">
            <v>Costa Mesa</v>
          </cell>
          <cell r="F217">
            <v>181.48</v>
          </cell>
          <cell r="G217">
            <v>95.81</v>
          </cell>
          <cell r="H217">
            <v>141.54</v>
          </cell>
          <cell r="I217">
            <v>448.04</v>
          </cell>
          <cell r="J217">
            <v>281.83999999999997</v>
          </cell>
          <cell r="K217">
            <v>209.78</v>
          </cell>
          <cell r="L217">
            <v>124.19</v>
          </cell>
          <cell r="M217">
            <v>317.72000000000003</v>
          </cell>
          <cell r="N217">
            <v>274.17</v>
          </cell>
          <cell r="O217">
            <v>172.7</v>
          </cell>
          <cell r="P217">
            <v>215.86087850015025</v>
          </cell>
          <cell r="Q217">
            <v>169.51606191880961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</row>
        <row r="218">
          <cell r="D218" t="str">
            <v>Lynnwood</v>
          </cell>
          <cell r="F218">
            <v>302.82</v>
          </cell>
          <cell r="G218">
            <v>293.91000000000003</v>
          </cell>
          <cell r="H218">
            <v>250.93</v>
          </cell>
          <cell r="I218">
            <v>275.21222399999999</v>
          </cell>
          <cell r="J218">
            <v>373.59560000000005</v>
          </cell>
          <cell r="K218">
            <v>400.68279999999999</v>
          </cell>
          <cell r="L218">
            <v>335.02280000000002</v>
          </cell>
          <cell r="M218">
            <v>387.01179999999999</v>
          </cell>
          <cell r="N218">
            <v>291.48140000000001</v>
          </cell>
          <cell r="O218">
            <v>163.10140000000001</v>
          </cell>
          <cell r="P218">
            <v>13.652317837832136</v>
          </cell>
          <cell r="Q218">
            <v>471.90354775617897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</row>
        <row r="219">
          <cell r="D219" t="str">
            <v>Tucson</v>
          </cell>
          <cell r="F219">
            <v>115.78</v>
          </cell>
          <cell r="G219">
            <v>393.24</v>
          </cell>
          <cell r="H219">
            <v>575.74</v>
          </cell>
          <cell r="I219">
            <v>523.33000000000004</v>
          </cell>
          <cell r="J219">
            <v>427.5</v>
          </cell>
          <cell r="K219">
            <v>219.14</v>
          </cell>
          <cell r="L219">
            <v>282.3</v>
          </cell>
          <cell r="M219">
            <v>543.51</v>
          </cell>
          <cell r="N219">
            <v>458.66</v>
          </cell>
          <cell r="O219">
            <v>345.92</v>
          </cell>
          <cell r="P219">
            <v>182.16270388431141</v>
          </cell>
          <cell r="Q219">
            <v>190.14213463751409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</row>
        <row r="220">
          <cell r="D220" t="str">
            <v>Lombard</v>
          </cell>
          <cell r="F220">
            <v>200</v>
          </cell>
          <cell r="G220">
            <v>200</v>
          </cell>
          <cell r="H220">
            <v>200</v>
          </cell>
          <cell r="I220">
            <v>200</v>
          </cell>
          <cell r="J220">
            <v>200</v>
          </cell>
          <cell r="K220">
            <v>200</v>
          </cell>
          <cell r="L220">
            <v>200</v>
          </cell>
          <cell r="M220">
            <v>200</v>
          </cell>
          <cell r="N220">
            <v>200</v>
          </cell>
          <cell r="O220">
            <v>200</v>
          </cell>
          <cell r="P220">
            <v>200</v>
          </cell>
          <cell r="Q220">
            <v>200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</row>
        <row r="221">
          <cell r="D221" t="str">
            <v>Thousand Oaks</v>
          </cell>
          <cell r="F221">
            <v>200</v>
          </cell>
          <cell r="G221">
            <v>200</v>
          </cell>
          <cell r="H221">
            <v>200</v>
          </cell>
          <cell r="I221">
            <v>196</v>
          </cell>
          <cell r="J221">
            <v>196</v>
          </cell>
          <cell r="K221">
            <v>196</v>
          </cell>
          <cell r="L221">
            <v>196</v>
          </cell>
          <cell r="M221">
            <v>196</v>
          </cell>
          <cell r="N221">
            <v>196</v>
          </cell>
          <cell r="O221">
            <v>196</v>
          </cell>
          <cell r="P221">
            <v>196</v>
          </cell>
          <cell r="Q221">
            <v>196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</row>
        <row r="222">
          <cell r="D222" t="str">
            <v>Fremont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200</v>
          </cell>
          <cell r="N222">
            <v>200</v>
          </cell>
          <cell r="O222">
            <v>200</v>
          </cell>
          <cell r="P222">
            <v>200</v>
          </cell>
          <cell r="Q222">
            <v>200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</row>
        <row r="223">
          <cell r="D223" t="str">
            <v>Hoffman Estates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200</v>
          </cell>
          <cell r="O223">
            <v>200</v>
          </cell>
          <cell r="P223">
            <v>200</v>
          </cell>
          <cell r="Q223">
            <v>200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</row>
        <row r="224">
          <cell r="D224" t="str">
            <v>Wheeling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200</v>
          </cell>
          <cell r="Q224">
            <v>200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</row>
        <row r="225">
          <cell r="D225" t="str">
            <v>Avondale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172.96</v>
          </cell>
          <cell r="P225">
            <v>182.16270388431141</v>
          </cell>
          <cell r="Q225">
            <v>190.14213463751409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</row>
        <row r="226">
          <cell r="D226" t="str">
            <v>Clackamus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</row>
        <row r="227">
          <cell r="D227" t="str">
            <v>Tualatin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</row>
        <row r="228">
          <cell r="D228" t="str">
            <v>Camelback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</row>
        <row r="229">
          <cell r="D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</row>
        <row r="230">
          <cell r="D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</row>
        <row r="231">
          <cell r="D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</row>
        <row r="232">
          <cell r="D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</row>
        <row r="233">
          <cell r="D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</row>
        <row r="234">
          <cell r="D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</row>
        <row r="235"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</row>
        <row r="236">
          <cell r="D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</row>
        <row r="237">
          <cell r="D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</row>
        <row r="238">
          <cell r="D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</row>
        <row r="239">
          <cell r="D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</row>
        <row r="240">
          <cell r="D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</row>
        <row r="241">
          <cell r="D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</row>
        <row r="242"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</row>
        <row r="243">
          <cell r="D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</row>
        <row r="244">
          <cell r="D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</row>
        <row r="245">
          <cell r="D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</row>
        <row r="246">
          <cell r="D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</row>
        <row r="247">
          <cell r="D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</row>
        <row r="248">
          <cell r="D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</row>
        <row r="249"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</row>
        <row r="250">
          <cell r="D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</row>
        <row r="251">
          <cell r="D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</row>
        <row r="252">
          <cell r="D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</row>
        <row r="253">
          <cell r="D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</row>
        <row r="254">
          <cell r="D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</row>
        <row r="255">
          <cell r="D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</row>
        <row r="256"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</row>
        <row r="257">
          <cell r="D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</row>
        <row r="258">
          <cell r="D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</row>
        <row r="259">
          <cell r="D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</row>
        <row r="260">
          <cell r="D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</row>
        <row r="261">
          <cell r="D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</row>
        <row r="262">
          <cell r="D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</row>
        <row r="263"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</row>
        <row r="264">
          <cell r="D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</row>
        <row r="265">
          <cell r="D265" t="str">
            <v>Total</v>
          </cell>
          <cell r="F265">
            <v>9778.373281000002</v>
          </cell>
          <cell r="G265">
            <v>10474.312709999998</v>
          </cell>
          <cell r="H265">
            <v>10673.025536000001</v>
          </cell>
          <cell r="I265">
            <v>17389.44489427</v>
          </cell>
          <cell r="J265">
            <v>13171.113716799999</v>
          </cell>
          <cell r="K265">
            <v>12550.79542928</v>
          </cell>
          <cell r="L265">
            <v>11810.829275330001</v>
          </cell>
          <cell r="M265">
            <v>19529.926278184994</v>
          </cell>
          <cell r="N265">
            <v>15541.17091169</v>
          </cell>
          <cell r="O265">
            <v>11870.257935220001</v>
          </cell>
          <cell r="P265">
            <v>9683.0471387329089</v>
          </cell>
          <cell r="Q265">
            <v>13632.08474793839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</row>
        <row r="270">
          <cell r="D270" t="str">
            <v>San Bernardino</v>
          </cell>
          <cell r="F270">
            <v>201470.58</v>
          </cell>
          <cell r="G270">
            <v>188260.58</v>
          </cell>
          <cell r="H270">
            <v>192494.58</v>
          </cell>
          <cell r="I270">
            <v>180361.76703901199</v>
          </cell>
          <cell r="J270">
            <v>179912.228354205</v>
          </cell>
          <cell r="K270">
            <v>184401.0011433</v>
          </cell>
          <cell r="L270">
            <v>171886.34355259198</v>
          </cell>
          <cell r="M270">
            <v>174269.14182166499</v>
          </cell>
          <cell r="N270">
            <v>163582.57516828799</v>
          </cell>
          <cell r="O270">
            <v>173736.93182999999</v>
          </cell>
          <cell r="P270">
            <v>160352.59415986223</v>
          </cell>
          <cell r="Q270">
            <v>197872.78161984228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</row>
        <row r="271">
          <cell r="D271" t="str">
            <v>Laguna Hills</v>
          </cell>
          <cell r="F271">
            <v>124767.58</v>
          </cell>
          <cell r="G271">
            <v>112144.58</v>
          </cell>
          <cell r="H271">
            <v>119133.58</v>
          </cell>
          <cell r="I271">
            <v>114031.58</v>
          </cell>
          <cell r="J271">
            <v>113366.58</v>
          </cell>
          <cell r="K271">
            <v>116861.58</v>
          </cell>
          <cell r="L271">
            <v>112263.58</v>
          </cell>
          <cell r="M271">
            <v>116937.58</v>
          </cell>
          <cell r="N271">
            <v>106706.58</v>
          </cell>
          <cell r="O271">
            <v>107420.58</v>
          </cell>
          <cell r="P271">
            <v>111109.63338276374</v>
          </cell>
          <cell r="Q271">
            <v>131864.63874941121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</row>
        <row r="272">
          <cell r="D272" t="str">
            <v>Fountain Valley</v>
          </cell>
          <cell r="F272">
            <v>140802.85</v>
          </cell>
          <cell r="G272">
            <v>125927.85</v>
          </cell>
          <cell r="H272">
            <v>134634.85</v>
          </cell>
          <cell r="I272">
            <v>128966.85</v>
          </cell>
          <cell r="J272">
            <v>132595.85</v>
          </cell>
          <cell r="K272">
            <v>135207.85</v>
          </cell>
          <cell r="L272">
            <v>124433.85</v>
          </cell>
          <cell r="M272">
            <v>129610.85</v>
          </cell>
          <cell r="N272">
            <v>119757.85</v>
          </cell>
          <cell r="O272">
            <v>126451.85</v>
          </cell>
          <cell r="P272">
            <v>117762.42264214477</v>
          </cell>
          <cell r="Q272">
            <v>149126.83892595573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</row>
        <row r="273">
          <cell r="D273" t="str">
            <v>Santa Ana</v>
          </cell>
          <cell r="F273">
            <v>147135.85999999999</v>
          </cell>
          <cell r="G273">
            <v>126618.86</v>
          </cell>
          <cell r="H273">
            <v>144632.85999999999</v>
          </cell>
          <cell r="I273">
            <v>140676.70851197006</v>
          </cell>
          <cell r="J273">
            <v>145509.13540790547</v>
          </cell>
          <cell r="K273">
            <v>146478.864775422</v>
          </cell>
          <cell r="L273">
            <v>141282.09380407498</v>
          </cell>
          <cell r="M273">
            <v>138273.39037228498</v>
          </cell>
          <cell r="N273">
            <v>130353.97283905497</v>
          </cell>
          <cell r="O273">
            <v>139704.75121108801</v>
          </cell>
          <cell r="P273">
            <v>126084.05227909567</v>
          </cell>
          <cell r="Q273">
            <v>153393.62087420488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</row>
        <row r="274">
          <cell r="D274" t="str">
            <v>City of Industry</v>
          </cell>
          <cell r="F274">
            <v>146729.03</v>
          </cell>
          <cell r="G274">
            <v>135792.03</v>
          </cell>
          <cell r="H274">
            <v>132164.03</v>
          </cell>
          <cell r="I274">
            <v>137829.68030000001</v>
          </cell>
          <cell r="J274">
            <v>140994.01029999999</v>
          </cell>
          <cell r="K274">
            <v>139321.4503</v>
          </cell>
          <cell r="L274">
            <v>135209.7403</v>
          </cell>
          <cell r="M274">
            <v>132936.23030000002</v>
          </cell>
          <cell r="N274">
            <v>124708.77029999999</v>
          </cell>
          <cell r="O274">
            <v>126567.17029999998</v>
          </cell>
          <cell r="P274">
            <v>119155.32457933873</v>
          </cell>
          <cell r="Q274">
            <v>146991.32369267984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</row>
        <row r="275">
          <cell r="D275" t="str">
            <v>Buena Park</v>
          </cell>
          <cell r="F275">
            <v>143129.21</v>
          </cell>
          <cell r="G275">
            <v>132835.21</v>
          </cell>
          <cell r="H275">
            <v>148176.21</v>
          </cell>
          <cell r="I275">
            <v>148399.21</v>
          </cell>
          <cell r="J275">
            <v>145063.21</v>
          </cell>
          <cell r="K275">
            <v>156176.21</v>
          </cell>
          <cell r="L275">
            <v>151587.21</v>
          </cell>
          <cell r="M275">
            <v>141622.21</v>
          </cell>
          <cell r="N275">
            <v>124957.21</v>
          </cell>
          <cell r="O275">
            <v>142448.21</v>
          </cell>
          <cell r="P275">
            <v>124200.06035590262</v>
          </cell>
          <cell r="Q275">
            <v>156299.29848795544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</row>
        <row r="276">
          <cell r="D276" t="str">
            <v>Irvine</v>
          </cell>
          <cell r="F276">
            <v>116606</v>
          </cell>
          <cell r="G276">
            <v>108473</v>
          </cell>
          <cell r="H276">
            <v>119396</v>
          </cell>
          <cell r="I276">
            <v>109911</v>
          </cell>
          <cell r="J276">
            <v>112704</v>
          </cell>
          <cell r="K276">
            <v>120427</v>
          </cell>
          <cell r="L276">
            <v>110717</v>
          </cell>
          <cell r="M276">
            <v>118894</v>
          </cell>
          <cell r="N276">
            <v>108524</v>
          </cell>
          <cell r="O276">
            <v>111197</v>
          </cell>
          <cell r="P276">
            <v>103315.16058756111</v>
          </cell>
          <cell r="Q276">
            <v>117836.58791713117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</row>
        <row r="277">
          <cell r="D277" t="str">
            <v>Corona</v>
          </cell>
          <cell r="F277">
            <v>182390.78</v>
          </cell>
          <cell r="G277">
            <v>167034.78</v>
          </cell>
          <cell r="H277">
            <v>172871.78</v>
          </cell>
          <cell r="I277">
            <v>163971.50219999999</v>
          </cell>
          <cell r="J277">
            <v>168166.13220000002</v>
          </cell>
          <cell r="K277">
            <v>176661.3222</v>
          </cell>
          <cell r="L277">
            <v>160732.22220000002</v>
          </cell>
          <cell r="M277">
            <v>160135.25220000002</v>
          </cell>
          <cell r="N277">
            <v>142439.99220000001</v>
          </cell>
          <cell r="O277">
            <v>150664.91219999999</v>
          </cell>
          <cell r="P277">
            <v>137553.02365292795</v>
          </cell>
          <cell r="Q277">
            <v>185581.74364206084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</row>
        <row r="278">
          <cell r="D278" t="str">
            <v>Carlsbad</v>
          </cell>
          <cell r="F278">
            <v>166691.6</v>
          </cell>
          <cell r="G278">
            <v>159279.6</v>
          </cell>
          <cell r="H278">
            <v>182274.6</v>
          </cell>
          <cell r="I278">
            <v>172633.60000000001</v>
          </cell>
          <cell r="J278">
            <v>171515.6</v>
          </cell>
          <cell r="K278">
            <v>177537.6</v>
          </cell>
          <cell r="L278">
            <v>184818.6</v>
          </cell>
          <cell r="M278">
            <v>185747.6</v>
          </cell>
          <cell r="N278">
            <v>152974.6</v>
          </cell>
          <cell r="O278">
            <v>159210.6</v>
          </cell>
          <cell r="P278">
            <v>147540.75848840049</v>
          </cell>
          <cell r="Q278">
            <v>177999.81777268249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</row>
        <row r="279">
          <cell r="D279" t="str">
            <v>Temecula</v>
          </cell>
          <cell r="F279">
            <v>184816.36</v>
          </cell>
          <cell r="G279">
            <v>170731.36</v>
          </cell>
          <cell r="H279">
            <v>181664.36</v>
          </cell>
          <cell r="I279">
            <v>173405.59538544001</v>
          </cell>
          <cell r="J279">
            <v>175672.33949231994</v>
          </cell>
          <cell r="K279">
            <v>176824.51252329597</v>
          </cell>
          <cell r="L279">
            <v>167761.92141007201</v>
          </cell>
          <cell r="M279">
            <v>172677.89032559999</v>
          </cell>
          <cell r="N279">
            <v>154356.17106491997</v>
          </cell>
          <cell r="O279">
            <v>161659.985504688</v>
          </cell>
          <cell r="P279">
            <v>146675.66141031179</v>
          </cell>
          <cell r="Q279">
            <v>182034.70652379896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</row>
        <row r="280">
          <cell r="D280" t="str">
            <v>San Diego</v>
          </cell>
          <cell r="F280">
            <v>140837.51</v>
          </cell>
          <cell r="G280">
            <v>135231.51</v>
          </cell>
          <cell r="H280">
            <v>145864.51</v>
          </cell>
          <cell r="I280">
            <v>139511.51</v>
          </cell>
          <cell r="J280">
            <v>146109.51</v>
          </cell>
          <cell r="K280">
            <v>153639.51</v>
          </cell>
          <cell r="L280">
            <v>145515.51</v>
          </cell>
          <cell r="M280">
            <v>144524.51</v>
          </cell>
          <cell r="N280">
            <v>129024.51</v>
          </cell>
          <cell r="O280">
            <v>137305.51</v>
          </cell>
          <cell r="P280">
            <v>127522.35844753041</v>
          </cell>
          <cell r="Q280">
            <v>163399.67922938132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</row>
        <row r="281">
          <cell r="D281" t="str">
            <v>La Mesa</v>
          </cell>
          <cell r="F281">
            <v>179597</v>
          </cell>
          <cell r="G281">
            <v>171705</v>
          </cell>
          <cell r="H281">
            <v>180536</v>
          </cell>
          <cell r="I281">
            <v>169452.78</v>
          </cell>
          <cell r="J281">
            <v>180582.64</v>
          </cell>
          <cell r="K281">
            <v>178247.3</v>
          </cell>
          <cell r="L281">
            <v>178189.48</v>
          </cell>
          <cell r="M281">
            <v>176363.74</v>
          </cell>
          <cell r="N281">
            <v>151842.18</v>
          </cell>
          <cell r="O281">
            <v>158965.79999999999</v>
          </cell>
          <cell r="P281">
            <v>144591.08341034703</v>
          </cell>
          <cell r="Q281">
            <v>175953.61564025679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</row>
        <row r="282">
          <cell r="D282" t="str">
            <v>Rancho Cucamonga</v>
          </cell>
          <cell r="F282">
            <v>206011.38</v>
          </cell>
          <cell r="G282">
            <v>181551.38</v>
          </cell>
          <cell r="H282">
            <v>189433.38</v>
          </cell>
          <cell r="I282">
            <v>174863.73240000001</v>
          </cell>
          <cell r="J282">
            <v>174031.71240000002</v>
          </cell>
          <cell r="K282">
            <v>176173.99240000002</v>
          </cell>
          <cell r="L282">
            <v>164706.03240000003</v>
          </cell>
          <cell r="M282">
            <v>164959.8524</v>
          </cell>
          <cell r="N282">
            <v>158485.97240000003</v>
          </cell>
          <cell r="O282">
            <v>166054.51239999998</v>
          </cell>
          <cell r="P282">
            <v>151085.83690891229</v>
          </cell>
          <cell r="Q282">
            <v>196692.01443112994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</row>
        <row r="283">
          <cell r="D283" t="str">
            <v>Brea</v>
          </cell>
          <cell r="F283">
            <v>150240</v>
          </cell>
          <cell r="G283">
            <v>128236</v>
          </cell>
          <cell r="H283">
            <v>135566</v>
          </cell>
          <cell r="I283">
            <v>136147.02499999997</v>
          </cell>
          <cell r="J283">
            <v>143205.33499999999</v>
          </cell>
          <cell r="K283">
            <v>145392.66</v>
          </cell>
          <cell r="L283">
            <v>139632.53499999997</v>
          </cell>
          <cell r="M283">
            <v>142267.47499999998</v>
          </cell>
          <cell r="N283">
            <v>131631.29</v>
          </cell>
          <cell r="O283">
            <v>136046.54</v>
          </cell>
          <cell r="P283">
            <v>124879.39250108111</v>
          </cell>
          <cell r="Q283">
            <v>158750.38930617159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</row>
        <row r="284">
          <cell r="D284" t="str">
            <v>Monrovia</v>
          </cell>
          <cell r="F284">
            <v>183905.93</v>
          </cell>
          <cell r="G284">
            <v>170938.93</v>
          </cell>
          <cell r="H284">
            <v>179303.93</v>
          </cell>
          <cell r="I284">
            <v>175851.93</v>
          </cell>
          <cell r="J284">
            <v>181963.93</v>
          </cell>
          <cell r="K284">
            <v>178942.93</v>
          </cell>
          <cell r="L284">
            <v>167489.93</v>
          </cell>
          <cell r="M284">
            <v>169049.93</v>
          </cell>
          <cell r="N284">
            <v>165546.93</v>
          </cell>
          <cell r="O284">
            <v>164666.93</v>
          </cell>
          <cell r="P284">
            <v>154422.85223128638</v>
          </cell>
          <cell r="Q284">
            <v>189780.74702963361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</row>
        <row r="285">
          <cell r="D285" t="str">
            <v>Lone Tree</v>
          </cell>
          <cell r="F285">
            <v>94760</v>
          </cell>
          <cell r="G285">
            <v>96527</v>
          </cell>
          <cell r="H285">
            <v>104933</v>
          </cell>
          <cell r="I285">
            <v>97168</v>
          </cell>
          <cell r="J285">
            <v>103192</v>
          </cell>
          <cell r="K285">
            <v>97551</v>
          </cell>
          <cell r="L285">
            <v>101234</v>
          </cell>
          <cell r="M285">
            <v>97846</v>
          </cell>
          <cell r="N285">
            <v>89368</v>
          </cell>
          <cell r="O285">
            <v>86319</v>
          </cell>
          <cell r="P285">
            <v>87430.254576248888</v>
          </cell>
          <cell r="Q285">
            <v>118184.95594168054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</row>
        <row r="286">
          <cell r="D286" t="str">
            <v>Long Beach</v>
          </cell>
          <cell r="F286">
            <v>162650.35999999999</v>
          </cell>
          <cell r="G286">
            <v>152645.35999999999</v>
          </cell>
          <cell r="H286">
            <v>165369.35999999999</v>
          </cell>
          <cell r="I286">
            <v>152981.35999999999</v>
          </cell>
          <cell r="J286">
            <v>165611.35999999999</v>
          </cell>
          <cell r="K286">
            <v>162705.35999999999</v>
          </cell>
          <cell r="L286">
            <v>162454.35999999999</v>
          </cell>
          <cell r="M286">
            <v>157652.35999999999</v>
          </cell>
          <cell r="N286">
            <v>145159.35999999999</v>
          </cell>
          <cell r="O286">
            <v>148179.35999999999</v>
          </cell>
          <cell r="P286">
            <v>133359.33371034716</v>
          </cell>
          <cell r="Q286">
            <v>164268.02448045791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</row>
        <row r="287">
          <cell r="D287" t="str">
            <v>Torrance</v>
          </cell>
          <cell r="F287">
            <v>144983</v>
          </cell>
          <cell r="G287">
            <v>136461</v>
          </cell>
          <cell r="H287">
            <v>145975</v>
          </cell>
          <cell r="I287">
            <v>139823</v>
          </cell>
          <cell r="J287">
            <v>145352</v>
          </cell>
          <cell r="K287">
            <v>151868</v>
          </cell>
          <cell r="L287">
            <v>134087</v>
          </cell>
          <cell r="M287">
            <v>137746</v>
          </cell>
          <cell r="N287">
            <v>126919</v>
          </cell>
          <cell r="O287">
            <v>132640</v>
          </cell>
          <cell r="P287">
            <v>118777.87538183475</v>
          </cell>
          <cell r="Q287">
            <v>145019.05496385958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</row>
        <row r="288">
          <cell r="D288" t="str">
            <v>Concord</v>
          </cell>
          <cell r="F288">
            <v>229950</v>
          </cell>
          <cell r="G288">
            <v>206150</v>
          </cell>
          <cell r="H288">
            <v>223267</v>
          </cell>
          <cell r="I288">
            <v>212071.86</v>
          </cell>
          <cell r="J288">
            <v>226385.28</v>
          </cell>
          <cell r="K288">
            <v>222416.37</v>
          </cell>
          <cell r="L288">
            <v>220860.09</v>
          </cell>
          <cell r="M288">
            <v>221458.05</v>
          </cell>
          <cell r="N288">
            <v>203011.38</v>
          </cell>
          <cell r="O288">
            <v>203437.08</v>
          </cell>
          <cell r="P288">
            <v>193602.7342622889</v>
          </cell>
          <cell r="Q288">
            <v>233675.53026674106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</row>
        <row r="289">
          <cell r="D289" t="str">
            <v>Valencia</v>
          </cell>
          <cell r="F289">
            <v>174067.47</v>
          </cell>
          <cell r="G289">
            <v>171308.47</v>
          </cell>
          <cell r="H289">
            <v>197180.47</v>
          </cell>
          <cell r="I289">
            <v>186281.47</v>
          </cell>
          <cell r="J289">
            <v>192770.47</v>
          </cell>
          <cell r="K289">
            <v>201023.47</v>
          </cell>
          <cell r="L289">
            <v>192209.47</v>
          </cell>
          <cell r="M289">
            <v>192671.47</v>
          </cell>
          <cell r="N289">
            <v>169897.47</v>
          </cell>
          <cell r="O289">
            <v>176601.47</v>
          </cell>
          <cell r="P289">
            <v>169792.56625314124</v>
          </cell>
          <cell r="Q289">
            <v>197694.475672361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</row>
        <row r="290">
          <cell r="D290" t="str">
            <v>Mission Viejo</v>
          </cell>
          <cell r="F290">
            <v>119478</v>
          </cell>
          <cell r="G290">
            <v>107684</v>
          </cell>
          <cell r="H290">
            <v>119638</v>
          </cell>
          <cell r="I290">
            <v>114846.37499999997</v>
          </cell>
          <cell r="J290">
            <v>116547.84</v>
          </cell>
          <cell r="K290">
            <v>120329.65499999998</v>
          </cell>
          <cell r="L290">
            <v>114775.02</v>
          </cell>
          <cell r="M290">
            <v>114563.97</v>
          </cell>
          <cell r="N290">
            <v>109390.23</v>
          </cell>
          <cell r="O290">
            <v>115004.16</v>
          </cell>
          <cell r="P290">
            <v>104846.26961175881</v>
          </cell>
          <cell r="Q290">
            <v>130209.59728682744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</row>
        <row r="291">
          <cell r="D291" t="str">
            <v>Redmond</v>
          </cell>
          <cell r="F291">
            <v>130614.62</v>
          </cell>
          <cell r="G291">
            <v>122054.62</v>
          </cell>
          <cell r="H291">
            <v>132689.62</v>
          </cell>
          <cell r="I291">
            <v>129815.62</v>
          </cell>
          <cell r="J291">
            <v>128939.62</v>
          </cell>
          <cell r="K291">
            <v>134889.62</v>
          </cell>
          <cell r="L291">
            <v>129398.62</v>
          </cell>
          <cell r="M291">
            <v>135961.62</v>
          </cell>
          <cell r="N291">
            <v>124749.62</v>
          </cell>
          <cell r="O291">
            <v>131203.62</v>
          </cell>
          <cell r="P291">
            <v>119451.84051006958</v>
          </cell>
          <cell r="Q291">
            <v>141089.06035134851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</row>
        <row r="292">
          <cell r="D292" t="str">
            <v>Northridge</v>
          </cell>
          <cell r="F292">
            <v>213051.9</v>
          </cell>
          <cell r="G292">
            <v>196010.9</v>
          </cell>
          <cell r="H292">
            <v>210666.9</v>
          </cell>
          <cell r="I292">
            <v>207743.481</v>
          </cell>
          <cell r="J292">
            <v>215018.99100000001</v>
          </cell>
          <cell r="K292">
            <v>223239.951</v>
          </cell>
          <cell r="L292">
            <v>207976.13099999999</v>
          </cell>
          <cell r="M292">
            <v>210406.58099999998</v>
          </cell>
          <cell r="N292">
            <v>191464.91099999999</v>
          </cell>
          <cell r="O292">
            <v>200031.38099999999</v>
          </cell>
          <cell r="P292">
            <v>176458.30042852348</v>
          </cell>
          <cell r="Q292">
            <v>217233.34537667243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</row>
        <row r="293">
          <cell r="D293" t="str">
            <v>Deer Valley</v>
          </cell>
          <cell r="F293">
            <v>178243.92</v>
          </cell>
          <cell r="G293">
            <v>174327.92</v>
          </cell>
          <cell r="H293">
            <v>184493.92</v>
          </cell>
          <cell r="I293">
            <v>177119.44879999998</v>
          </cell>
          <cell r="J293">
            <v>186007.80379999997</v>
          </cell>
          <cell r="K293">
            <v>181209.89879999997</v>
          </cell>
          <cell r="L293">
            <v>177953.7788</v>
          </cell>
          <cell r="M293">
            <v>179822.39380000002</v>
          </cell>
          <cell r="N293">
            <v>166737.01380000002</v>
          </cell>
          <cell r="O293">
            <v>173143.69380000001</v>
          </cell>
          <cell r="P293">
            <v>166432.10339367529</v>
          </cell>
          <cell r="Q293">
            <v>193087.29504348029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</row>
        <row r="294">
          <cell r="D294" t="str">
            <v>Tempe</v>
          </cell>
          <cell r="F294">
            <v>201991.62</v>
          </cell>
          <cell r="G294">
            <v>191856.62</v>
          </cell>
          <cell r="H294">
            <v>219543.62</v>
          </cell>
          <cell r="I294">
            <v>202070.79239999998</v>
          </cell>
          <cell r="J294">
            <v>199087.29240000001</v>
          </cell>
          <cell r="K294">
            <v>192688.83240000001</v>
          </cell>
          <cell r="L294">
            <v>197052.39239999998</v>
          </cell>
          <cell r="M294">
            <v>196864.71240000002</v>
          </cell>
          <cell r="N294">
            <v>180089.79240000001</v>
          </cell>
          <cell r="O294">
            <v>196118.07240000003</v>
          </cell>
          <cell r="P294">
            <v>192123.26048230522</v>
          </cell>
          <cell r="Q294">
            <v>223064.57710713896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</row>
        <row r="295">
          <cell r="D295" t="str">
            <v>Tukwila</v>
          </cell>
          <cell r="F295">
            <v>211524.33</v>
          </cell>
          <cell r="G295">
            <v>205994.33</v>
          </cell>
          <cell r="H295">
            <v>222868.33</v>
          </cell>
          <cell r="I295">
            <v>215762.33</v>
          </cell>
          <cell r="J295">
            <v>217179.33</v>
          </cell>
          <cell r="K295">
            <v>228067.33</v>
          </cell>
          <cell r="L295">
            <v>217116.33</v>
          </cell>
          <cell r="M295">
            <v>224234.33</v>
          </cell>
          <cell r="N295">
            <v>209267.33</v>
          </cell>
          <cell r="O295">
            <v>214586.33</v>
          </cell>
          <cell r="P295">
            <v>203512.99195066531</v>
          </cell>
          <cell r="Q295">
            <v>230492.95678957851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</row>
        <row r="296">
          <cell r="D296" t="str">
            <v>Roseville</v>
          </cell>
          <cell r="F296">
            <v>221969</v>
          </cell>
          <cell r="G296">
            <v>200300</v>
          </cell>
          <cell r="H296">
            <v>215641</v>
          </cell>
          <cell r="I296">
            <v>205750.71</v>
          </cell>
          <cell r="J296">
            <v>204981.48</v>
          </cell>
          <cell r="K296">
            <v>204290.46</v>
          </cell>
          <cell r="L296">
            <v>196847.64</v>
          </cell>
          <cell r="M296">
            <v>197419.86</v>
          </cell>
          <cell r="N296">
            <v>190014.66</v>
          </cell>
          <cell r="O296">
            <v>183730.14</v>
          </cell>
          <cell r="P296">
            <v>175518.81225603976</v>
          </cell>
          <cell r="Q296">
            <v>228511.00699295412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</row>
        <row r="297">
          <cell r="D297" t="str">
            <v>Scottsdale</v>
          </cell>
          <cell r="F297">
            <v>114671</v>
          </cell>
          <cell r="G297">
            <v>109286</v>
          </cell>
          <cell r="H297">
            <v>132271</v>
          </cell>
          <cell r="I297">
            <v>106667</v>
          </cell>
          <cell r="J297">
            <v>103126</v>
          </cell>
          <cell r="K297">
            <v>93515</v>
          </cell>
          <cell r="L297">
            <v>92651</v>
          </cell>
          <cell r="M297">
            <v>97220</v>
          </cell>
          <cell r="N297">
            <v>88178</v>
          </cell>
          <cell r="O297">
            <v>94277</v>
          </cell>
          <cell r="P297">
            <v>90346.022482131928</v>
          </cell>
          <cell r="Q297">
            <v>104145.15775254279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</row>
        <row r="298">
          <cell r="D298" t="str">
            <v>Summerlin</v>
          </cell>
          <cell r="F298">
            <v>177684.01</v>
          </cell>
          <cell r="G298">
            <v>163054.01</v>
          </cell>
          <cell r="H298">
            <v>179666.01</v>
          </cell>
          <cell r="I298">
            <v>173019.01</v>
          </cell>
          <cell r="J298">
            <v>173775.01</v>
          </cell>
          <cell r="K298">
            <v>179178.01</v>
          </cell>
          <cell r="L298">
            <v>170805.01</v>
          </cell>
          <cell r="M298">
            <v>170263.01</v>
          </cell>
          <cell r="N298">
            <v>153256.01</v>
          </cell>
          <cell r="O298">
            <v>162263.01</v>
          </cell>
          <cell r="P298">
            <v>158015.34188455759</v>
          </cell>
          <cell r="Q298">
            <v>190015.20408220208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</row>
        <row r="299">
          <cell r="D299" t="str">
            <v>Reno</v>
          </cell>
          <cell r="F299">
            <v>169349</v>
          </cell>
          <cell r="G299">
            <v>172940</v>
          </cell>
          <cell r="H299">
            <v>186819</v>
          </cell>
          <cell r="I299">
            <v>190581.9</v>
          </cell>
          <cell r="J299">
            <v>177213.78</v>
          </cell>
          <cell r="K299">
            <v>203185.02</v>
          </cell>
          <cell r="L299">
            <v>193971.36</v>
          </cell>
          <cell r="M299">
            <v>206495.94</v>
          </cell>
          <cell r="N299">
            <v>188422.56</v>
          </cell>
          <cell r="O299">
            <v>184890.3</v>
          </cell>
          <cell r="P299">
            <v>175682.57397198433</v>
          </cell>
          <cell r="Q299">
            <v>206252.53152573848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</row>
        <row r="300">
          <cell r="D300" t="str">
            <v xml:space="preserve">Fresno </v>
          </cell>
          <cell r="F300">
            <v>236566.56</v>
          </cell>
          <cell r="G300">
            <v>212580.56</v>
          </cell>
          <cell r="H300">
            <v>228055.56</v>
          </cell>
          <cell r="I300">
            <v>204156.48199999999</v>
          </cell>
          <cell r="J300">
            <v>216652.78200000001</v>
          </cell>
          <cell r="K300">
            <v>212242.88199999998</v>
          </cell>
          <cell r="L300">
            <v>209768.13200000001</v>
          </cell>
          <cell r="M300">
            <v>203804.03200000001</v>
          </cell>
          <cell r="N300">
            <v>192128.53200000001</v>
          </cell>
          <cell r="O300">
            <v>197326.932</v>
          </cell>
          <cell r="P300">
            <v>207526.23819217531</v>
          </cell>
          <cell r="Q300">
            <v>257551.68536503642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</row>
        <row r="301">
          <cell r="D301" t="str">
            <v>Henderson</v>
          </cell>
          <cell r="F301">
            <v>185915.53</v>
          </cell>
          <cell r="G301">
            <v>171774.53</v>
          </cell>
          <cell r="H301">
            <v>196708.53</v>
          </cell>
          <cell r="I301">
            <v>185009.74470000001</v>
          </cell>
          <cell r="J301">
            <v>196861.03470000002</v>
          </cell>
          <cell r="K301">
            <v>194000.9247</v>
          </cell>
          <cell r="L301">
            <v>185046.37469999999</v>
          </cell>
          <cell r="M301">
            <v>179965.69470000002</v>
          </cell>
          <cell r="N301">
            <v>154758.31469999999</v>
          </cell>
          <cell r="O301">
            <v>165143.41469999999</v>
          </cell>
          <cell r="P301">
            <v>155298.25599929396</v>
          </cell>
          <cell r="Q301">
            <v>185892.66300160906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</row>
        <row r="302">
          <cell r="D302" t="str">
            <v>Costa Mesa</v>
          </cell>
          <cell r="F302">
            <v>187046.12</v>
          </cell>
          <cell r="G302">
            <v>175278.12</v>
          </cell>
          <cell r="H302">
            <v>188182.12</v>
          </cell>
          <cell r="I302">
            <v>189154.12</v>
          </cell>
          <cell r="J302">
            <v>184464.12</v>
          </cell>
          <cell r="K302">
            <v>189927.12</v>
          </cell>
          <cell r="L302">
            <v>191740.12</v>
          </cell>
          <cell r="M302">
            <v>201760.12</v>
          </cell>
          <cell r="N302">
            <v>182961.12</v>
          </cell>
          <cell r="O302">
            <v>183023.12</v>
          </cell>
          <cell r="P302">
            <v>180294.58287235259</v>
          </cell>
          <cell r="Q302">
            <v>224447.64533802439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</row>
        <row r="303">
          <cell r="D303" t="str">
            <v>Lynnwood</v>
          </cell>
          <cell r="F303">
            <v>167087.01999999999</v>
          </cell>
          <cell r="G303">
            <v>156165.01999999999</v>
          </cell>
          <cell r="H303">
            <v>170742.02</v>
          </cell>
          <cell r="I303">
            <v>180493.47959999996</v>
          </cell>
          <cell r="J303">
            <v>172991.5796</v>
          </cell>
          <cell r="K303">
            <v>174181.2996</v>
          </cell>
          <cell r="L303">
            <v>162410.5196</v>
          </cell>
          <cell r="M303">
            <v>166050.2396</v>
          </cell>
          <cell r="N303">
            <v>149344.1796</v>
          </cell>
          <cell r="O303">
            <v>152939.7996</v>
          </cell>
          <cell r="P303">
            <v>154139.53926684504</v>
          </cell>
          <cell r="Q303">
            <v>183735.86554568115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</row>
        <row r="304">
          <cell r="D304" t="str">
            <v>Tucson</v>
          </cell>
          <cell r="F304">
            <v>184691.9</v>
          </cell>
          <cell r="G304">
            <v>174952.9</v>
          </cell>
          <cell r="H304">
            <v>188030.9</v>
          </cell>
          <cell r="I304">
            <v>171713.9</v>
          </cell>
          <cell r="J304">
            <v>178017.9</v>
          </cell>
          <cell r="K304">
            <v>159108.9</v>
          </cell>
          <cell r="L304">
            <v>157883.9</v>
          </cell>
          <cell r="M304">
            <v>163709.9</v>
          </cell>
          <cell r="N304">
            <v>158018.9</v>
          </cell>
          <cell r="O304">
            <v>164251.9</v>
          </cell>
          <cell r="P304">
            <v>145325.67082347404</v>
          </cell>
          <cell r="Q304">
            <v>177317.90329581962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</row>
        <row r="305">
          <cell r="D305" t="str">
            <v>Lombard</v>
          </cell>
          <cell r="F305">
            <v>169000</v>
          </cell>
          <cell r="G305">
            <v>180537</v>
          </cell>
          <cell r="H305">
            <v>185063</v>
          </cell>
          <cell r="I305">
            <v>175371.42857142861</v>
          </cell>
          <cell r="J305">
            <v>181217.1428571429</v>
          </cell>
          <cell r="K305">
            <v>171714</v>
          </cell>
          <cell r="L305">
            <v>169886</v>
          </cell>
          <cell r="M305">
            <v>175449</v>
          </cell>
          <cell r="N305">
            <v>169886</v>
          </cell>
          <cell r="O305">
            <v>175448</v>
          </cell>
          <cell r="P305">
            <v>164323</v>
          </cell>
          <cell r="Q305">
            <v>164323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</row>
        <row r="306">
          <cell r="D306" t="str">
            <v>Thousand Oaks</v>
          </cell>
          <cell r="F306">
            <v>212007.5</v>
          </cell>
          <cell r="G306">
            <v>192642.5</v>
          </cell>
          <cell r="H306">
            <v>204756</v>
          </cell>
          <cell r="I306">
            <v>196465.5</v>
          </cell>
          <cell r="J306">
            <v>206876.04</v>
          </cell>
          <cell r="K306">
            <v>215310.9</v>
          </cell>
          <cell r="L306">
            <v>200068.96</v>
          </cell>
          <cell r="M306">
            <v>202584.62</v>
          </cell>
          <cell r="N306">
            <v>184975</v>
          </cell>
          <cell r="O306">
            <v>192539.38629548001</v>
          </cell>
          <cell r="P306">
            <v>184975</v>
          </cell>
          <cell r="Q306">
            <v>223745.76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</row>
        <row r="307">
          <cell r="D307" t="str">
            <v>Fremont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208544.9142857143</v>
          </cell>
          <cell r="N307">
            <v>193298.28571428568</v>
          </cell>
          <cell r="O307">
            <v>187062.85714285707</v>
          </cell>
          <cell r="P307">
            <v>187062.8571428571</v>
          </cell>
          <cell r="Q307">
            <v>172077.71428571423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</row>
        <row r="308">
          <cell r="D308" t="str">
            <v>Hoffman Estates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131384</v>
          </cell>
          <cell r="O308">
            <v>226429.02857142847</v>
          </cell>
          <cell r="P308">
            <v>178212.57142857151</v>
          </cell>
          <cell r="Q308">
            <v>169525.71428571432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</row>
        <row r="309">
          <cell r="D309" t="str">
            <v>Wheeling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209834.74285714279</v>
          </cell>
          <cell r="Q309">
            <v>177568.91428571433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</row>
        <row r="310">
          <cell r="D310" t="str">
            <v>Avondale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110136.08712000003</v>
          </cell>
          <cell r="P310">
            <v>175422.68384059193</v>
          </cell>
          <cell r="Q310">
            <v>202026.01805235873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</row>
        <row r="311">
          <cell r="D311" t="str">
            <v>Clackamus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</row>
        <row r="312">
          <cell r="D312" t="str">
            <v>Tualatin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</row>
        <row r="313">
          <cell r="D313" t="str">
            <v>Camelback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</row>
        <row r="314">
          <cell r="D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</row>
        <row r="315">
          <cell r="D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</row>
        <row r="316">
          <cell r="D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</row>
        <row r="317">
          <cell r="D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</row>
        <row r="318">
          <cell r="D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</row>
        <row r="319">
          <cell r="D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</row>
        <row r="320">
          <cell r="D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</row>
        <row r="321">
          <cell r="D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</row>
        <row r="322">
          <cell r="D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</row>
        <row r="323">
          <cell r="D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</row>
        <row r="324">
          <cell r="D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</row>
        <row r="325">
          <cell r="D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</row>
        <row r="326">
          <cell r="D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</row>
        <row r="327">
          <cell r="D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</row>
        <row r="328">
          <cell r="D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</row>
        <row r="329">
          <cell r="D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</row>
        <row r="330">
          <cell r="D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</row>
        <row r="331">
          <cell r="D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</row>
        <row r="332">
          <cell r="D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</row>
        <row r="333">
          <cell r="D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</row>
        <row r="334">
          <cell r="D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</row>
        <row r="335">
          <cell r="D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</row>
        <row r="336">
          <cell r="D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</row>
        <row r="337">
          <cell r="D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</row>
        <row r="338">
          <cell r="D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</row>
        <row r="339">
          <cell r="D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</row>
        <row r="340">
          <cell r="D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</row>
        <row r="341">
          <cell r="D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</row>
        <row r="342">
          <cell r="D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</row>
        <row r="343">
          <cell r="D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</row>
        <row r="344">
          <cell r="D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</row>
        <row r="345">
          <cell r="D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</row>
        <row r="346">
          <cell r="D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</row>
        <row r="347">
          <cell r="D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</row>
        <row r="348">
          <cell r="D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</row>
        <row r="349">
          <cell r="D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</row>
        <row r="350">
          <cell r="D350" t="str">
            <v>Total</v>
          </cell>
          <cell r="F350">
            <v>6302434.5300000003</v>
          </cell>
          <cell r="G350">
            <v>5885291.5300000003</v>
          </cell>
          <cell r="H350">
            <v>6360707.0300000003</v>
          </cell>
          <cell r="I350">
            <v>6080081.4829078512</v>
          </cell>
          <cell r="J350">
            <v>6203661.0695115728</v>
          </cell>
          <cell r="K350">
            <v>6274937.7868420193</v>
          </cell>
          <cell r="L350">
            <v>6042422.2571667396</v>
          </cell>
          <cell r="M350">
            <v>6310764.470205266</v>
          </cell>
          <cell r="N350">
            <v>5917572.2731865486</v>
          </cell>
          <cell r="O350">
            <v>6318826.4260755423</v>
          </cell>
          <cell r="P350">
            <v>6204015.638616344</v>
          </cell>
          <cell r="Q350">
            <v>7344733.4609315516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</row>
        <row r="355">
          <cell r="D355" t="str">
            <v>San Bernardino</v>
          </cell>
          <cell r="F355">
            <v>15899.1</v>
          </cell>
          <cell r="G355">
            <v>15238.1</v>
          </cell>
          <cell r="H355">
            <v>15068.1</v>
          </cell>
          <cell r="I355">
            <v>13316.1</v>
          </cell>
          <cell r="J355">
            <v>11542.1</v>
          </cell>
          <cell r="K355">
            <v>12294.1</v>
          </cell>
          <cell r="L355">
            <v>11491.1</v>
          </cell>
          <cell r="M355">
            <v>11402.1</v>
          </cell>
          <cell r="N355">
            <v>11649.1</v>
          </cell>
          <cell r="O355">
            <v>12736.1</v>
          </cell>
          <cell r="P355">
            <v>12488.654193320241</v>
          </cell>
          <cell r="Q355">
            <v>16639.563699906223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</row>
        <row r="356">
          <cell r="D356" t="str">
            <v>Laguna Hills</v>
          </cell>
          <cell r="F356">
            <v>13947.44</v>
          </cell>
          <cell r="G356">
            <v>13224.44</v>
          </cell>
          <cell r="H356">
            <v>13537.44</v>
          </cell>
          <cell r="I356">
            <v>12650.44</v>
          </cell>
          <cell r="J356">
            <v>11474.44</v>
          </cell>
          <cell r="K356">
            <v>12406.44</v>
          </cell>
          <cell r="L356">
            <v>11564.44</v>
          </cell>
          <cell r="M356">
            <v>11639.44</v>
          </cell>
          <cell r="N356">
            <v>11680.44</v>
          </cell>
          <cell r="O356">
            <v>11827.44</v>
          </cell>
          <cell r="P356">
            <v>12774.551605014693</v>
          </cell>
          <cell r="Q356">
            <v>14553.502183889483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</row>
        <row r="357">
          <cell r="D357" t="str">
            <v>Fountain Valley</v>
          </cell>
          <cell r="F357">
            <v>14226.36</v>
          </cell>
          <cell r="G357">
            <v>13738.36</v>
          </cell>
          <cell r="H357">
            <v>13873.36</v>
          </cell>
          <cell r="I357">
            <v>13165.36</v>
          </cell>
          <cell r="J357">
            <v>12499.36</v>
          </cell>
          <cell r="K357">
            <v>12812.36</v>
          </cell>
          <cell r="L357">
            <v>12077.36</v>
          </cell>
          <cell r="M357">
            <v>12471.36</v>
          </cell>
          <cell r="N357">
            <v>12064.36</v>
          </cell>
          <cell r="O357">
            <v>12526.36</v>
          </cell>
          <cell r="P357">
            <v>12328.282306356183</v>
          </cell>
          <cell r="Q357">
            <v>15645.159985079241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</row>
        <row r="358">
          <cell r="D358" t="str">
            <v>Santa Ana</v>
          </cell>
          <cell r="F358">
            <v>12360.16</v>
          </cell>
          <cell r="G358">
            <v>11986.16</v>
          </cell>
          <cell r="H358">
            <v>13818.16</v>
          </cell>
          <cell r="I358">
            <v>12962.650799999998</v>
          </cell>
          <cell r="J358">
            <v>12151.615799999998</v>
          </cell>
          <cell r="K358">
            <v>11763.685799999997</v>
          </cell>
          <cell r="L358">
            <v>11899.360799999997</v>
          </cell>
          <cell r="M358">
            <v>12373.720799999999</v>
          </cell>
          <cell r="N358">
            <v>12107.395799999998</v>
          </cell>
          <cell r="O358">
            <v>11616.955799999998</v>
          </cell>
          <cell r="P358">
            <v>10696.138167822886</v>
          </cell>
          <cell r="Q358">
            <v>13809.109387870834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</row>
        <row r="359">
          <cell r="D359" t="str">
            <v>City of Industry</v>
          </cell>
          <cell r="F359">
            <v>11014.31</v>
          </cell>
          <cell r="G359">
            <v>10777.31</v>
          </cell>
          <cell r="H359">
            <v>10709.31</v>
          </cell>
          <cell r="I359">
            <v>11186.063099999999</v>
          </cell>
          <cell r="J359">
            <v>10176.063099999999</v>
          </cell>
          <cell r="K359">
            <v>10791.1531</v>
          </cell>
          <cell r="L359">
            <v>9802.3631000000005</v>
          </cell>
          <cell r="M359">
            <v>9321.6031000000003</v>
          </cell>
          <cell r="N359">
            <v>9539.7631000000001</v>
          </cell>
          <cell r="O359">
            <v>10336.6531</v>
          </cell>
          <cell r="P359">
            <v>9458.8593841611146</v>
          </cell>
          <cell r="Q359">
            <v>11963.231920723156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</row>
        <row r="360">
          <cell r="D360" t="str">
            <v>Buena Park</v>
          </cell>
          <cell r="F360">
            <v>9314.59</v>
          </cell>
          <cell r="G360">
            <v>8845.59</v>
          </cell>
          <cell r="H360">
            <v>9671.59</v>
          </cell>
          <cell r="I360">
            <v>9498.59</v>
          </cell>
          <cell r="J360">
            <v>8726.59</v>
          </cell>
          <cell r="K360">
            <v>9711.59</v>
          </cell>
          <cell r="L360">
            <v>9345.59</v>
          </cell>
          <cell r="M360">
            <v>8339.59</v>
          </cell>
          <cell r="N360">
            <v>8370.59</v>
          </cell>
          <cell r="O360">
            <v>13757.59</v>
          </cell>
          <cell r="P360">
            <v>8042.6810395469538</v>
          </cell>
          <cell r="Q360">
            <v>9673.9876889101979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</row>
        <row r="361">
          <cell r="D361" t="str">
            <v>Irvine</v>
          </cell>
          <cell r="F361">
            <v>9373.7199999999993</v>
          </cell>
          <cell r="G361">
            <v>9028.7199999999993</v>
          </cell>
          <cell r="H361">
            <v>10586.72</v>
          </cell>
          <cell r="I361">
            <v>9323.7199999999993</v>
          </cell>
          <cell r="J361">
            <v>9153.7199999999993</v>
          </cell>
          <cell r="K361">
            <v>9908.7199999999993</v>
          </cell>
          <cell r="L361">
            <v>8903.7199999999993</v>
          </cell>
          <cell r="M361">
            <v>9465.7199999999993</v>
          </cell>
          <cell r="N361">
            <v>8863.7199999999993</v>
          </cell>
          <cell r="O361">
            <v>8953.7199999999993</v>
          </cell>
          <cell r="P361">
            <v>8940.3610110547252</v>
          </cell>
          <cell r="Q361">
            <v>9946.3530418725568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</row>
        <row r="362">
          <cell r="D362" t="str">
            <v>Corona</v>
          </cell>
          <cell r="F362">
            <v>18677.150000000001</v>
          </cell>
          <cell r="G362">
            <v>17196.150000000001</v>
          </cell>
          <cell r="H362">
            <v>18490.150000000001</v>
          </cell>
          <cell r="I362">
            <v>16329.208500000001</v>
          </cell>
          <cell r="J362">
            <v>14804.6085</v>
          </cell>
          <cell r="K362">
            <v>15445.138500000001</v>
          </cell>
          <cell r="L362">
            <v>13882.9185</v>
          </cell>
          <cell r="M362">
            <v>13883.908500000001</v>
          </cell>
          <cell r="N362">
            <v>13518.598499999998</v>
          </cell>
          <cell r="O362">
            <v>13889.848499999998</v>
          </cell>
          <cell r="P362">
            <v>14391.577443883667</v>
          </cell>
          <cell r="Q362">
            <v>18736.508953423774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</row>
        <row r="363">
          <cell r="D363" t="str">
            <v>Carlsbad</v>
          </cell>
          <cell r="F363">
            <v>17898.95</v>
          </cell>
          <cell r="G363">
            <v>17579.95</v>
          </cell>
          <cell r="H363">
            <v>19443.95</v>
          </cell>
          <cell r="I363">
            <v>17704.95</v>
          </cell>
          <cell r="J363">
            <v>16566.95</v>
          </cell>
          <cell r="K363">
            <v>17359.95</v>
          </cell>
          <cell r="L363">
            <v>17110.95</v>
          </cell>
          <cell r="M363">
            <v>17929.95</v>
          </cell>
          <cell r="N363">
            <v>15743.95</v>
          </cell>
          <cell r="O363">
            <v>16565.95</v>
          </cell>
          <cell r="P363">
            <v>16341.24253824128</v>
          </cell>
          <cell r="Q363">
            <v>19285.799533353929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</row>
        <row r="364">
          <cell r="D364" t="str">
            <v>Temecula</v>
          </cell>
          <cell r="F364">
            <v>18430.37</v>
          </cell>
          <cell r="G364">
            <v>17169.37</v>
          </cell>
          <cell r="H364">
            <v>18672.37</v>
          </cell>
          <cell r="I364">
            <v>18116.3763</v>
          </cell>
          <cell r="J364">
            <v>17009.5563</v>
          </cell>
          <cell r="K364">
            <v>16718.496300000003</v>
          </cell>
          <cell r="L364">
            <v>15653.256300000001</v>
          </cell>
          <cell r="M364">
            <v>16381.8963</v>
          </cell>
          <cell r="N364">
            <v>14862.246299999999</v>
          </cell>
          <cell r="O364">
            <v>15640.3863</v>
          </cell>
          <cell r="P364">
            <v>15704.238780024041</v>
          </cell>
          <cell r="Q364">
            <v>18556.718730819914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</row>
        <row r="365">
          <cell r="D365" t="str">
            <v>San Diego</v>
          </cell>
          <cell r="F365">
            <v>14866.17</v>
          </cell>
          <cell r="G365">
            <v>14689.47</v>
          </cell>
          <cell r="H365">
            <v>15151.17</v>
          </cell>
          <cell r="I365">
            <v>14888.17</v>
          </cell>
          <cell r="J365">
            <v>14794.98</v>
          </cell>
          <cell r="K365">
            <v>15108.17</v>
          </cell>
          <cell r="L365">
            <v>14631.02</v>
          </cell>
          <cell r="M365">
            <v>15035.17</v>
          </cell>
          <cell r="N365">
            <v>14969.17</v>
          </cell>
          <cell r="O365">
            <v>15122.17</v>
          </cell>
          <cell r="P365">
            <v>13272.521673621861</v>
          </cell>
          <cell r="Q365">
            <v>15739.745645438958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</row>
        <row r="366">
          <cell r="D366" t="str">
            <v>La Mesa</v>
          </cell>
          <cell r="F366">
            <v>15586</v>
          </cell>
          <cell r="G366">
            <v>15269</v>
          </cell>
          <cell r="H366">
            <v>17170</v>
          </cell>
          <cell r="I366">
            <v>15152.76</v>
          </cell>
          <cell r="J366">
            <v>15192.94</v>
          </cell>
          <cell r="K366">
            <v>14921.48</v>
          </cell>
          <cell r="L366">
            <v>14931.28</v>
          </cell>
          <cell r="M366">
            <v>15201.76</v>
          </cell>
          <cell r="N366">
            <v>13245.68</v>
          </cell>
          <cell r="O366">
            <v>14344.26</v>
          </cell>
          <cell r="P366">
            <v>12892.160320214511</v>
          </cell>
          <cell r="Q366">
            <v>16111.395113910165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</row>
        <row r="367">
          <cell r="D367" t="str">
            <v>Rancho Cucamonga</v>
          </cell>
          <cell r="F367">
            <v>15988.72</v>
          </cell>
          <cell r="G367">
            <v>14079.72</v>
          </cell>
          <cell r="H367">
            <v>14548.72</v>
          </cell>
          <cell r="I367">
            <v>12901.425599999997</v>
          </cell>
          <cell r="J367">
            <v>11587.2456</v>
          </cell>
          <cell r="K367">
            <v>11471.605600000001</v>
          </cell>
          <cell r="L367">
            <v>10563.1456</v>
          </cell>
          <cell r="M367">
            <v>10781.685600000001</v>
          </cell>
          <cell r="N367">
            <v>10994.345599999999</v>
          </cell>
          <cell r="O367">
            <v>11584.305599999998</v>
          </cell>
          <cell r="P367">
            <v>11762.438088745135</v>
          </cell>
          <cell r="Q367">
            <v>14911.91644233033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</row>
        <row r="368">
          <cell r="D368" t="str">
            <v>Brea</v>
          </cell>
          <cell r="F368">
            <v>12854.66</v>
          </cell>
          <cell r="G368">
            <v>11295.66</v>
          </cell>
          <cell r="H368">
            <v>12155.66</v>
          </cell>
          <cell r="I368">
            <v>11826.434899999998</v>
          </cell>
          <cell r="J368">
            <v>11078.379899999998</v>
          </cell>
          <cell r="K368">
            <v>11223.524899999999</v>
          </cell>
          <cell r="L368">
            <v>11343.294899999999</v>
          </cell>
          <cell r="M368">
            <v>10874.364899999999</v>
          </cell>
          <cell r="N368">
            <v>11116.9499</v>
          </cell>
          <cell r="O368">
            <v>11845.719899999998</v>
          </cell>
          <cell r="P368">
            <v>11005.959324589969</v>
          </cell>
          <cell r="Q368">
            <v>13809.654143734184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</row>
        <row r="369">
          <cell r="D369" t="str">
            <v>Monrovia</v>
          </cell>
          <cell r="F369">
            <v>14447.68</v>
          </cell>
          <cell r="G369">
            <v>14159.68</v>
          </cell>
          <cell r="H369">
            <v>14932.68</v>
          </cell>
          <cell r="I369">
            <v>14325.68</v>
          </cell>
          <cell r="J369">
            <v>13809.68</v>
          </cell>
          <cell r="K369">
            <v>12964.68</v>
          </cell>
          <cell r="L369">
            <v>12889.68</v>
          </cell>
          <cell r="M369">
            <v>12933.68</v>
          </cell>
          <cell r="N369">
            <v>13105.68</v>
          </cell>
          <cell r="O369">
            <v>13356.68</v>
          </cell>
          <cell r="P369">
            <v>12661.306048458173</v>
          </cell>
          <cell r="Q369">
            <v>14767.243252235738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</row>
        <row r="370">
          <cell r="D370" t="str">
            <v>Lone Tree</v>
          </cell>
          <cell r="F370">
            <v>8862.81</v>
          </cell>
          <cell r="G370">
            <v>8987.81</v>
          </cell>
          <cell r="H370">
            <v>9613.81</v>
          </cell>
          <cell r="I370">
            <v>9163.81</v>
          </cell>
          <cell r="J370">
            <v>8471.81</v>
          </cell>
          <cell r="K370">
            <v>7436.81</v>
          </cell>
          <cell r="L370">
            <v>7319.81</v>
          </cell>
          <cell r="M370">
            <v>7378.81</v>
          </cell>
          <cell r="N370">
            <v>7314.81</v>
          </cell>
          <cell r="O370">
            <v>7633.81</v>
          </cell>
          <cell r="P370">
            <v>8052.0973754219867</v>
          </cell>
          <cell r="Q370">
            <v>11096.032285865034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</row>
        <row r="371">
          <cell r="D371" t="str">
            <v>Long Beach</v>
          </cell>
          <cell r="F371">
            <v>18001.5</v>
          </cell>
          <cell r="G371">
            <v>16445.5</v>
          </cell>
          <cell r="H371">
            <v>17471.5</v>
          </cell>
          <cell r="I371">
            <v>17413.5</v>
          </cell>
          <cell r="J371">
            <v>16615.5</v>
          </cell>
          <cell r="K371">
            <v>15384.5</v>
          </cell>
          <cell r="L371">
            <v>15179.5</v>
          </cell>
          <cell r="M371">
            <v>15453.5</v>
          </cell>
          <cell r="N371">
            <v>15170.5</v>
          </cell>
          <cell r="O371">
            <v>15082.5</v>
          </cell>
          <cell r="P371">
            <v>14989.320486837525</v>
          </cell>
          <cell r="Q371">
            <v>19723.234630178304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</row>
        <row r="372">
          <cell r="D372" t="str">
            <v>Torrance</v>
          </cell>
          <cell r="F372">
            <v>11764.54</v>
          </cell>
          <cell r="G372">
            <v>12005.54</v>
          </cell>
          <cell r="H372">
            <v>12570.54</v>
          </cell>
          <cell r="I372">
            <v>11936.54</v>
          </cell>
          <cell r="J372">
            <v>10882.54</v>
          </cell>
          <cell r="K372">
            <v>11347.54</v>
          </cell>
          <cell r="L372">
            <v>10014.540000000001</v>
          </cell>
          <cell r="M372">
            <v>10589.54</v>
          </cell>
          <cell r="N372">
            <v>10064.540000000001</v>
          </cell>
          <cell r="O372">
            <v>10366.540000000001</v>
          </cell>
          <cell r="P372">
            <v>10176.694490277732</v>
          </cell>
          <cell r="Q372">
            <v>12166.757823921198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</row>
        <row r="373">
          <cell r="D373" t="str">
            <v>Concord</v>
          </cell>
          <cell r="F373">
            <v>20976.32</v>
          </cell>
          <cell r="G373">
            <v>20322.32</v>
          </cell>
          <cell r="H373">
            <v>20909.32</v>
          </cell>
          <cell r="I373">
            <v>20191.3668</v>
          </cell>
          <cell r="J373">
            <v>19620.1368</v>
          </cell>
          <cell r="K373">
            <v>19498.3668</v>
          </cell>
          <cell r="L373">
            <v>19070.686800000003</v>
          </cell>
          <cell r="M373">
            <v>18535.096799999999</v>
          </cell>
          <cell r="N373">
            <v>17866.846799999999</v>
          </cell>
          <cell r="O373">
            <v>19256.806799999998</v>
          </cell>
          <cell r="P373">
            <v>18380.151037123731</v>
          </cell>
          <cell r="Q373">
            <v>21478.395543345046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</row>
        <row r="374">
          <cell r="D374" t="str">
            <v>Valencia</v>
          </cell>
          <cell r="F374">
            <v>14032.1</v>
          </cell>
          <cell r="G374">
            <v>14196.1</v>
          </cell>
          <cell r="H374">
            <v>16553.099999999999</v>
          </cell>
          <cell r="I374">
            <v>15529.1</v>
          </cell>
          <cell r="J374">
            <v>14263.1</v>
          </cell>
          <cell r="K374">
            <v>14469.1</v>
          </cell>
          <cell r="L374">
            <v>13818.1</v>
          </cell>
          <cell r="M374">
            <v>13682.1</v>
          </cell>
          <cell r="N374">
            <v>12901.1</v>
          </cell>
          <cell r="O374">
            <v>14636.1</v>
          </cell>
          <cell r="P374">
            <v>12822.950706539103</v>
          </cell>
          <cell r="Q374">
            <v>15951.601548789879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</row>
        <row r="375">
          <cell r="D375" t="str">
            <v>Mission Viejo</v>
          </cell>
          <cell r="F375">
            <v>10139.93</v>
          </cell>
          <cell r="G375">
            <v>9126.93</v>
          </cell>
          <cell r="H375">
            <v>10908.93</v>
          </cell>
          <cell r="I375">
            <v>10010.73465</v>
          </cell>
          <cell r="J375">
            <v>9626.8246499999987</v>
          </cell>
          <cell r="K375">
            <v>9382.6096499999985</v>
          </cell>
          <cell r="L375">
            <v>9286.1296499999989</v>
          </cell>
          <cell r="M375">
            <v>9340.3996499999994</v>
          </cell>
          <cell r="N375">
            <v>9254.9746500000001</v>
          </cell>
          <cell r="O375">
            <v>9491.1496499999994</v>
          </cell>
          <cell r="P375">
            <v>8354.4951199741663</v>
          </cell>
          <cell r="Q375">
            <v>11149.516339409374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</row>
        <row r="376">
          <cell r="D376" t="str">
            <v>Redmond</v>
          </cell>
          <cell r="F376">
            <v>12243.41</v>
          </cell>
          <cell r="G376">
            <v>12248.41</v>
          </cell>
          <cell r="H376">
            <v>12932.41</v>
          </cell>
          <cell r="I376">
            <v>11799.41</v>
          </cell>
          <cell r="J376">
            <v>10706.41</v>
          </cell>
          <cell r="K376">
            <v>11416.41</v>
          </cell>
          <cell r="L376">
            <v>10423.41</v>
          </cell>
          <cell r="M376">
            <v>11321.41</v>
          </cell>
          <cell r="N376">
            <v>11005.41</v>
          </cell>
          <cell r="O376">
            <v>12282.41</v>
          </cell>
          <cell r="P376">
            <v>11161.698632947819</v>
          </cell>
          <cell r="Q376">
            <v>14009.955518557004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</row>
        <row r="377">
          <cell r="D377" t="str">
            <v>Northridge</v>
          </cell>
          <cell r="F377">
            <v>18709.580000000002</v>
          </cell>
          <cell r="G377">
            <v>16942.580000000002</v>
          </cell>
          <cell r="H377">
            <v>18675.580000000002</v>
          </cell>
          <cell r="I377">
            <v>18631.3842</v>
          </cell>
          <cell r="J377">
            <v>17422.594200000003</v>
          </cell>
          <cell r="K377">
            <v>18401.7042</v>
          </cell>
          <cell r="L377">
            <v>16663.264200000001</v>
          </cell>
          <cell r="M377">
            <v>16643.464200000002</v>
          </cell>
          <cell r="N377">
            <v>17081.044200000004</v>
          </cell>
          <cell r="O377">
            <v>17504.764200000001</v>
          </cell>
          <cell r="P377">
            <v>17538.871582143773</v>
          </cell>
          <cell r="Q377">
            <v>19461.002454471873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</row>
        <row r="378">
          <cell r="D378" t="str">
            <v>Deer Valley</v>
          </cell>
          <cell r="F378">
            <v>14071.12</v>
          </cell>
          <cell r="G378">
            <v>13844.12</v>
          </cell>
          <cell r="H378">
            <v>15900.12</v>
          </cell>
          <cell r="I378">
            <v>13407.256799999999</v>
          </cell>
          <cell r="J378">
            <v>13473.2318</v>
          </cell>
          <cell r="K378">
            <v>12678.486799999999</v>
          </cell>
          <cell r="L378">
            <v>13501.6518</v>
          </cell>
          <cell r="M378">
            <v>13968.551799999997</v>
          </cell>
          <cell r="N378">
            <v>12383.121800000001</v>
          </cell>
          <cell r="O378">
            <v>12292.7868</v>
          </cell>
          <cell r="P378">
            <v>12595.582563316462</v>
          </cell>
          <cell r="Q378">
            <v>16938.30546056437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</row>
        <row r="379">
          <cell r="D379" t="str">
            <v>Tempe</v>
          </cell>
          <cell r="F379">
            <v>15968.05</v>
          </cell>
          <cell r="G379">
            <v>16748.05</v>
          </cell>
          <cell r="H379">
            <v>18358.05</v>
          </cell>
          <cell r="I379">
            <v>15510.170999999998</v>
          </cell>
          <cell r="J379">
            <v>13468.130999999999</v>
          </cell>
          <cell r="K379">
            <v>12401.210999999999</v>
          </cell>
          <cell r="L379">
            <v>12639.890999999998</v>
          </cell>
          <cell r="M379">
            <v>13319.210999999999</v>
          </cell>
          <cell r="N379">
            <v>12827.570999999998</v>
          </cell>
          <cell r="O379">
            <v>14818.611000000001</v>
          </cell>
          <cell r="P379">
            <v>15584.450891980288</v>
          </cell>
          <cell r="Q379">
            <v>16782.216108881948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</row>
        <row r="380">
          <cell r="D380" t="str">
            <v>Tukwila</v>
          </cell>
          <cell r="F380">
            <v>19357.32</v>
          </cell>
          <cell r="G380">
            <v>19608.32</v>
          </cell>
          <cell r="H380">
            <v>20251.32</v>
          </cell>
          <cell r="I380">
            <v>20599.32</v>
          </cell>
          <cell r="J380">
            <v>17754.32</v>
          </cell>
          <cell r="K380">
            <v>19308.32</v>
          </cell>
          <cell r="L380">
            <v>17659.32</v>
          </cell>
          <cell r="M380">
            <v>17885.32</v>
          </cell>
          <cell r="N380">
            <v>19308.32</v>
          </cell>
          <cell r="O380">
            <v>19887.32</v>
          </cell>
          <cell r="P380">
            <v>18554.982645187745</v>
          </cell>
          <cell r="Q380">
            <v>21754.473224425619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</row>
        <row r="381">
          <cell r="D381" t="str">
            <v>Roseville</v>
          </cell>
          <cell r="F381">
            <v>22368.27</v>
          </cell>
          <cell r="G381">
            <v>20422.27</v>
          </cell>
          <cell r="H381">
            <v>22577.27</v>
          </cell>
          <cell r="I381">
            <v>20762.547300000002</v>
          </cell>
          <cell r="J381">
            <v>18990.447300000003</v>
          </cell>
          <cell r="K381">
            <v>18863.727299999999</v>
          </cell>
          <cell r="L381">
            <v>17874.7173</v>
          </cell>
          <cell r="M381">
            <v>18243.987299999997</v>
          </cell>
          <cell r="N381">
            <v>18734.0373</v>
          </cell>
          <cell r="O381">
            <v>17190.6273</v>
          </cell>
          <cell r="P381">
            <v>18176.355776175558</v>
          </cell>
          <cell r="Q381">
            <v>23906.149574622483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</row>
        <row r="382">
          <cell r="D382" t="str">
            <v>Scottsdale</v>
          </cell>
          <cell r="F382">
            <v>9820.7199999999993</v>
          </cell>
          <cell r="G382">
            <v>9782.7199999999993</v>
          </cell>
          <cell r="H382">
            <v>11070.72</v>
          </cell>
          <cell r="I382">
            <v>8506.7199999999993</v>
          </cell>
          <cell r="J382">
            <v>7566.72</v>
          </cell>
          <cell r="K382">
            <v>6649.72</v>
          </cell>
          <cell r="L382">
            <v>6393.72</v>
          </cell>
          <cell r="M382">
            <v>6920.72</v>
          </cell>
          <cell r="N382">
            <v>6786.72</v>
          </cell>
          <cell r="O382">
            <v>7575.72</v>
          </cell>
          <cell r="P382">
            <v>7629.2321903050597</v>
          </cell>
          <cell r="Q382">
            <v>9011.778580800079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</row>
        <row r="383">
          <cell r="D383" t="str">
            <v>Summerlin</v>
          </cell>
          <cell r="F383">
            <v>12804.87</v>
          </cell>
          <cell r="G383">
            <v>12718.87</v>
          </cell>
          <cell r="H383">
            <v>13751.87</v>
          </cell>
          <cell r="I383">
            <v>12756.87</v>
          </cell>
          <cell r="J383">
            <v>11427.87</v>
          </cell>
          <cell r="K383">
            <v>10888.87</v>
          </cell>
          <cell r="L383">
            <v>10723.87</v>
          </cell>
          <cell r="M383">
            <v>11258.87</v>
          </cell>
          <cell r="N383">
            <v>10278.870000000001</v>
          </cell>
          <cell r="O383">
            <v>10945.87</v>
          </cell>
          <cell r="P383">
            <v>10719.449061831467</v>
          </cell>
          <cell r="Q383">
            <v>13331.708596036749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</row>
        <row r="384">
          <cell r="D384" t="str">
            <v>Reno</v>
          </cell>
          <cell r="F384">
            <v>13164.16</v>
          </cell>
          <cell r="G384">
            <v>13817.16</v>
          </cell>
          <cell r="H384">
            <v>14271.16</v>
          </cell>
          <cell r="I384">
            <v>14872.7832</v>
          </cell>
          <cell r="J384">
            <v>12021.8832</v>
          </cell>
          <cell r="K384">
            <v>13765.063199999999</v>
          </cell>
          <cell r="L384">
            <v>13152.0432</v>
          </cell>
          <cell r="M384">
            <v>14028.223199999999</v>
          </cell>
          <cell r="N384">
            <v>14234.263199999999</v>
          </cell>
          <cell r="O384">
            <v>13957.843200000001</v>
          </cell>
          <cell r="P384">
            <v>14057.192534138991</v>
          </cell>
          <cell r="Q384">
            <v>16563.231304790712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</row>
        <row r="385">
          <cell r="D385" t="str">
            <v xml:space="preserve">Fresno </v>
          </cell>
          <cell r="F385">
            <v>20348.22</v>
          </cell>
          <cell r="G385">
            <v>19796.22</v>
          </cell>
          <cell r="H385">
            <v>20200.22</v>
          </cell>
          <cell r="I385">
            <v>19190.209000000003</v>
          </cell>
          <cell r="J385">
            <v>19190.209000000003</v>
          </cell>
          <cell r="K385">
            <v>19190.209000000003</v>
          </cell>
          <cell r="L385">
            <v>18951.759000000002</v>
          </cell>
          <cell r="M385">
            <v>20482.208999999999</v>
          </cell>
          <cell r="N385">
            <v>19137.008999999998</v>
          </cell>
          <cell r="O385">
            <v>17324.409</v>
          </cell>
          <cell r="P385">
            <v>18043.370676649585</v>
          </cell>
          <cell r="Q385">
            <v>23682.03013500465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</row>
        <row r="386">
          <cell r="D386" t="str">
            <v>Henderson</v>
          </cell>
          <cell r="F386">
            <v>15957.6</v>
          </cell>
          <cell r="G386">
            <v>14725.6</v>
          </cell>
          <cell r="H386">
            <v>17049.599999999999</v>
          </cell>
          <cell r="I386">
            <v>16046.514000000001</v>
          </cell>
          <cell r="J386">
            <v>16448.453999999998</v>
          </cell>
          <cell r="K386">
            <v>14990.183999999999</v>
          </cell>
          <cell r="L386">
            <v>14781.294000000002</v>
          </cell>
          <cell r="M386">
            <v>14287.284000000001</v>
          </cell>
          <cell r="N386">
            <v>12774.563999999998</v>
          </cell>
          <cell r="O386">
            <v>13684.374</v>
          </cell>
          <cell r="P386">
            <v>13481.506205630034</v>
          </cell>
          <cell r="Q386">
            <v>15961.258544645472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</row>
        <row r="387">
          <cell r="D387" t="str">
            <v>Costa Mesa</v>
          </cell>
          <cell r="F387">
            <v>21883.99</v>
          </cell>
          <cell r="G387">
            <v>21008.99</v>
          </cell>
          <cell r="H387">
            <v>22424.99</v>
          </cell>
          <cell r="I387">
            <v>21544.99</v>
          </cell>
          <cell r="J387">
            <v>19385.990000000002</v>
          </cell>
          <cell r="K387">
            <v>20060.990000000002</v>
          </cell>
          <cell r="L387">
            <v>20046.990000000002</v>
          </cell>
          <cell r="M387">
            <v>21281.99</v>
          </cell>
          <cell r="N387">
            <v>21051.99</v>
          </cell>
          <cell r="O387">
            <v>21042.99</v>
          </cell>
          <cell r="P387">
            <v>22138.833515087194</v>
          </cell>
          <cell r="Q387">
            <v>28805.068155489022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</row>
        <row r="388">
          <cell r="D388" t="str">
            <v>Lynnwood</v>
          </cell>
          <cell r="F388">
            <v>17410.580000000002</v>
          </cell>
          <cell r="G388">
            <v>17477.580000000002</v>
          </cell>
          <cell r="H388">
            <v>18578.580000000002</v>
          </cell>
          <cell r="I388">
            <v>20985.308400000002</v>
          </cell>
          <cell r="J388">
            <v>18405.948400000005</v>
          </cell>
          <cell r="K388">
            <v>19172.308400000002</v>
          </cell>
          <cell r="L388">
            <v>17042.768399999997</v>
          </cell>
          <cell r="M388">
            <v>16165.668400000002</v>
          </cell>
          <cell r="N388">
            <v>16950.648400000002</v>
          </cell>
          <cell r="O388">
            <v>17996.308399999998</v>
          </cell>
          <cell r="P388">
            <v>14522.125916582141</v>
          </cell>
          <cell r="Q388">
            <v>20849.449532258903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</row>
        <row r="389">
          <cell r="D389" t="str">
            <v>Tucson</v>
          </cell>
          <cell r="F389">
            <v>13995.87</v>
          </cell>
          <cell r="G389">
            <v>14008.87</v>
          </cell>
          <cell r="H389">
            <v>14190.87</v>
          </cell>
          <cell r="I389">
            <v>12852.87</v>
          </cell>
          <cell r="J389">
            <v>11344.87</v>
          </cell>
          <cell r="K389">
            <v>10570.87</v>
          </cell>
          <cell r="L389">
            <v>10705.87</v>
          </cell>
          <cell r="M389">
            <v>10890.87</v>
          </cell>
          <cell r="N389">
            <v>10492.87</v>
          </cell>
          <cell r="O389">
            <v>11602.87</v>
          </cell>
          <cell r="P389">
            <v>10891.389659485458</v>
          </cell>
          <cell r="Q389">
            <v>13384.93197542029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</row>
        <row r="390">
          <cell r="D390" t="str">
            <v>Lombard</v>
          </cell>
          <cell r="F390">
            <v>15745</v>
          </cell>
          <cell r="G390">
            <v>17157</v>
          </cell>
          <cell r="H390">
            <v>18259</v>
          </cell>
          <cell r="I390">
            <v>19285.714285714286</v>
          </cell>
          <cell r="J390">
            <v>17537.14</v>
          </cell>
          <cell r="K390">
            <v>16971.43</v>
          </cell>
          <cell r="L390">
            <v>16585.71</v>
          </cell>
          <cell r="M390">
            <v>17138.57</v>
          </cell>
          <cell r="N390">
            <v>16200</v>
          </cell>
          <cell r="O390">
            <v>16341.43</v>
          </cell>
          <cell r="P390">
            <v>15287.14</v>
          </cell>
          <cell r="Q390">
            <v>15287.14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</row>
        <row r="391">
          <cell r="D391" t="str">
            <v>Thousand Oaks</v>
          </cell>
          <cell r="F391">
            <v>17595</v>
          </cell>
          <cell r="G391">
            <v>16870.5</v>
          </cell>
          <cell r="H391">
            <v>17877</v>
          </cell>
          <cell r="I391">
            <v>18802.28</v>
          </cell>
          <cell r="J391">
            <v>16727.62</v>
          </cell>
          <cell r="K391">
            <v>17677.827999999998</v>
          </cell>
          <cell r="L391">
            <v>15856.596000000001</v>
          </cell>
          <cell r="M391">
            <v>16249.086000000001</v>
          </cell>
          <cell r="N391">
            <v>15737.82</v>
          </cell>
          <cell r="O391">
            <v>16717.136553096003</v>
          </cell>
          <cell r="P391">
            <v>15242.92</v>
          </cell>
          <cell r="Q391">
            <v>19083.343999999997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</row>
        <row r="392">
          <cell r="D392" t="str">
            <v>Fremont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20440</v>
          </cell>
          <cell r="N392">
            <v>18706</v>
          </cell>
          <cell r="O392">
            <v>17280</v>
          </cell>
          <cell r="P392">
            <v>17856</v>
          </cell>
          <cell r="Q392">
            <v>16306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</row>
        <row r="393">
          <cell r="D393" t="str">
            <v>Hoffman Estates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12797.142857142859</v>
          </cell>
          <cell r="O393">
            <v>21988.01</v>
          </cell>
          <cell r="P393">
            <v>17087.174999999999</v>
          </cell>
          <cell r="Q393">
            <v>16405.62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</row>
        <row r="394">
          <cell r="D394" t="str">
            <v>Wheeling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19677</v>
          </cell>
          <cell r="Q394">
            <v>17250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</row>
        <row r="395">
          <cell r="D395" t="str">
            <v>Avondale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7217.7979500000001</v>
          </cell>
          <cell r="P395">
            <v>13006.417057339837</v>
          </cell>
          <cell r="Q395">
            <v>15306.441838319884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</row>
        <row r="396">
          <cell r="D396" t="str">
            <v>Clackamus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</row>
        <row r="397">
          <cell r="D397" t="str">
            <v>Tualatin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</row>
        <row r="398">
          <cell r="D398" t="str">
            <v>Camelback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</row>
        <row r="399">
          <cell r="D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</row>
        <row r="400">
          <cell r="D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</row>
        <row r="401">
          <cell r="D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</row>
        <row r="402">
          <cell r="D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</row>
        <row r="403">
          <cell r="D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</row>
        <row r="404">
          <cell r="D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</row>
        <row r="405">
          <cell r="D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</row>
        <row r="406">
          <cell r="D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</row>
        <row r="407">
          <cell r="D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</row>
        <row r="408">
          <cell r="D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</row>
        <row r="409">
          <cell r="D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</row>
        <row r="410">
          <cell r="D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</row>
        <row r="411">
          <cell r="D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</row>
        <row r="412">
          <cell r="D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</row>
        <row r="413">
          <cell r="D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</row>
        <row r="414">
          <cell r="D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</row>
        <row r="415">
          <cell r="D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</row>
        <row r="416">
          <cell r="D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</row>
        <row r="417">
          <cell r="D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</row>
        <row r="418">
          <cell r="D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</row>
        <row r="419">
          <cell r="D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</row>
        <row r="420">
          <cell r="D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</row>
        <row r="421">
          <cell r="D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</row>
        <row r="422">
          <cell r="D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</row>
        <row r="423">
          <cell r="D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</row>
        <row r="424">
          <cell r="D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</row>
        <row r="425">
          <cell r="D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</row>
        <row r="426">
          <cell r="D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</row>
        <row r="427">
          <cell r="D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</row>
        <row r="428">
          <cell r="D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</row>
        <row r="429">
          <cell r="D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</row>
        <row r="430">
          <cell r="D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</row>
        <row r="431">
          <cell r="D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</row>
        <row r="432">
          <cell r="D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</row>
        <row r="433">
          <cell r="D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</row>
        <row r="434">
          <cell r="D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</row>
        <row r="435">
          <cell r="D435" t="str">
            <v>Total</v>
          </cell>
          <cell r="F435">
            <v>560106.34</v>
          </cell>
          <cell r="G435">
            <v>542539.1399999999</v>
          </cell>
          <cell r="H435">
            <v>582225.33999999985</v>
          </cell>
          <cell r="I435">
            <v>553147.32883571414</v>
          </cell>
          <cell r="J435">
            <v>511919.97954999993</v>
          </cell>
          <cell r="K435">
            <v>515427.35254999989</v>
          </cell>
          <cell r="L435">
            <v>493781.12054999999</v>
          </cell>
          <cell r="M435">
            <v>523540.83054999996</v>
          </cell>
          <cell r="N435">
            <v>520892.16240714287</v>
          </cell>
          <cell r="O435">
            <v>558222.32405309589</v>
          </cell>
          <cell r="P435">
            <v>558788.375050031</v>
          </cell>
          <cell r="Q435">
            <v>669795.53289929673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</row>
        <row r="440">
          <cell r="D440" t="str">
            <v>San Bernardino</v>
          </cell>
          <cell r="F440">
            <v>46979.342686617005</v>
          </cell>
          <cell r="G440">
            <v>42705.214145041005</v>
          </cell>
          <cell r="H440">
            <v>44452.807413359995</v>
          </cell>
          <cell r="I440">
            <v>42987.383025757808</v>
          </cell>
          <cell r="J440">
            <v>43122.316338824508</v>
          </cell>
          <cell r="K440">
            <v>44520.797438106005</v>
          </cell>
          <cell r="L440">
            <v>42195.370123641609</v>
          </cell>
          <cell r="M440">
            <v>41306.391476124998</v>
          </cell>
          <cell r="N440">
            <v>41525.391151756805</v>
          </cell>
          <cell r="O440">
            <v>42424.077761999994</v>
          </cell>
          <cell r="P440">
            <v>47908.196389800003</v>
          </cell>
          <cell r="Q440">
            <v>54618.757578000004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</row>
        <row r="441">
          <cell r="D441" t="str">
            <v>Laguna Hills</v>
          </cell>
          <cell r="F441">
            <v>36343.358895000005</v>
          </cell>
          <cell r="G441">
            <v>36219.972524999997</v>
          </cell>
          <cell r="H441">
            <v>36176.732755799996</v>
          </cell>
          <cell r="I441">
            <v>36077.845425</v>
          </cell>
          <cell r="J441">
            <v>36307.305275374994</v>
          </cell>
          <cell r="K441">
            <v>36296.026357500006</v>
          </cell>
          <cell r="L441">
            <v>36253.202916000009</v>
          </cell>
          <cell r="M441">
            <v>36244.936179900003</v>
          </cell>
          <cell r="N441">
            <v>36184.008874999992</v>
          </cell>
          <cell r="O441">
            <v>36247.937063249999</v>
          </cell>
          <cell r="P441">
            <v>36101.306130000004</v>
          </cell>
          <cell r="Q441">
            <v>36175.277983749991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</row>
        <row r="442">
          <cell r="D442" t="str">
            <v>Fountain Valley</v>
          </cell>
          <cell r="F442">
            <v>43601.578331999997</v>
          </cell>
          <cell r="G442">
            <v>44330.786981999998</v>
          </cell>
          <cell r="H442">
            <v>44421.581170500001</v>
          </cell>
          <cell r="I442">
            <v>43780.078649999989</v>
          </cell>
          <cell r="J442">
            <v>44543.258779687494</v>
          </cell>
          <cell r="K442">
            <v>45451.846737499996</v>
          </cell>
          <cell r="L442">
            <v>41955.860563749986</v>
          </cell>
          <cell r="M442">
            <v>42402.1537885</v>
          </cell>
          <cell r="N442">
            <v>42894.795826624992</v>
          </cell>
          <cell r="O442">
            <v>43967.756990249996</v>
          </cell>
          <cell r="P442">
            <v>42606.329345749997</v>
          </cell>
          <cell r="Q442">
            <v>46464.626744000001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</row>
        <row r="443">
          <cell r="D443" t="str">
            <v>Santa Ana</v>
          </cell>
          <cell r="F443">
            <v>37354.319103499998</v>
          </cell>
          <cell r="G443">
            <v>35101.332636300001</v>
          </cell>
          <cell r="H443">
            <v>29255.202567000008</v>
          </cell>
          <cell r="I443">
            <v>37131.876346918492</v>
          </cell>
          <cell r="J443">
            <v>37975.001971567501</v>
          </cell>
          <cell r="K443">
            <v>38092.73894013001</v>
          </cell>
          <cell r="L443">
            <v>36907.480472834992</v>
          </cell>
          <cell r="M443">
            <v>36439.032049664995</v>
          </cell>
          <cell r="N443">
            <v>34358.462710424996</v>
          </cell>
          <cell r="O443">
            <v>36442.862051399999</v>
          </cell>
          <cell r="P443">
            <v>32927.695251359932</v>
          </cell>
          <cell r="Q443">
            <v>40331.896441199926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</row>
        <row r="444">
          <cell r="D444" t="str">
            <v>City of Industry</v>
          </cell>
          <cell r="F444">
            <v>39274.093096899996</v>
          </cell>
          <cell r="G444">
            <v>39071.850909000008</v>
          </cell>
          <cell r="H444">
            <v>39582.412090200007</v>
          </cell>
          <cell r="I444">
            <v>39764.61594799201</v>
          </cell>
          <cell r="J444">
            <v>40169.206736684995</v>
          </cell>
          <cell r="K444">
            <v>39973.219644929995</v>
          </cell>
          <cell r="L444">
            <v>40032.317955114006</v>
          </cell>
          <cell r="M444">
            <v>39747.272452615995</v>
          </cell>
          <cell r="N444">
            <v>39660.174093827998</v>
          </cell>
          <cell r="O444">
            <v>39346.231562736008</v>
          </cell>
          <cell r="P444">
            <v>39281.745451587987</v>
          </cell>
          <cell r="Q444">
            <v>39884.519393114999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</row>
        <row r="445">
          <cell r="D445" t="str">
            <v>Buena Park</v>
          </cell>
          <cell r="F445">
            <v>40184.777998749996</v>
          </cell>
          <cell r="G445">
            <v>41155.778120750008</v>
          </cell>
          <cell r="H445">
            <v>40722.193205399992</v>
          </cell>
          <cell r="I445">
            <v>38896.943471999999</v>
          </cell>
          <cell r="J445">
            <v>40656.594875499992</v>
          </cell>
          <cell r="K445">
            <v>41357.8464733</v>
          </cell>
          <cell r="L445">
            <v>39872.614427374996</v>
          </cell>
          <cell r="M445">
            <v>39519.001491679992</v>
          </cell>
          <cell r="N445">
            <v>40641.95740520001</v>
          </cell>
          <cell r="O445">
            <v>40162.01560440001</v>
          </cell>
          <cell r="P445">
            <v>40323.966173400004</v>
          </cell>
          <cell r="Q445">
            <v>41614.775449012501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</row>
        <row r="446">
          <cell r="D446" t="str">
            <v>Irvine</v>
          </cell>
          <cell r="F446">
            <v>34534.306116680003</v>
          </cell>
          <cell r="G446">
            <v>34508.710235099999</v>
          </cell>
          <cell r="H446">
            <v>34535.590490922994</v>
          </cell>
          <cell r="I446">
            <v>34522.625841384004</v>
          </cell>
          <cell r="J446">
            <v>34501.2737929</v>
          </cell>
          <cell r="K446">
            <v>34540.681875145005</v>
          </cell>
          <cell r="L446">
            <v>34496.360198199996</v>
          </cell>
          <cell r="M446">
            <v>34501.232262168007</v>
          </cell>
          <cell r="N446">
            <v>34535.265015928802</v>
          </cell>
          <cell r="O446">
            <v>34523.829988448</v>
          </cell>
          <cell r="P446">
            <v>34481.117698500006</v>
          </cell>
          <cell r="Q446">
            <v>34454.524900949997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</row>
        <row r="447">
          <cell r="D447" t="str">
            <v>Corona</v>
          </cell>
          <cell r="F447">
            <v>44580.435955649991</v>
          </cell>
          <cell r="G447">
            <v>44444.801566574992</v>
          </cell>
          <cell r="H447">
            <v>44533.088041199997</v>
          </cell>
          <cell r="I447">
            <v>44090.400073821744</v>
          </cell>
          <cell r="J447">
            <v>44228.10603558601</v>
          </cell>
          <cell r="K447">
            <v>44409.779600868002</v>
          </cell>
          <cell r="L447">
            <v>44027.319498624005</v>
          </cell>
          <cell r="M447">
            <v>43897.731029460003</v>
          </cell>
          <cell r="N447">
            <v>43555.637284582503</v>
          </cell>
          <cell r="O447">
            <v>43322.608852874997</v>
          </cell>
          <cell r="P447">
            <v>41914.473927974999</v>
          </cell>
          <cell r="Q447">
            <v>41738.908642200004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</row>
        <row r="448">
          <cell r="D448" t="str">
            <v>Carlsbad</v>
          </cell>
          <cell r="F448">
            <v>41968.796235300004</v>
          </cell>
          <cell r="G448">
            <v>41814.009136200002</v>
          </cell>
          <cell r="H448">
            <v>42638.136137999994</v>
          </cell>
          <cell r="I448">
            <v>42215.532521399997</v>
          </cell>
          <cell r="J448">
            <v>42277.369630399997</v>
          </cell>
          <cell r="K448">
            <v>42445.764293</v>
          </cell>
          <cell r="L448">
            <v>42532.429938000001</v>
          </cell>
          <cell r="M448">
            <v>42195.76397475</v>
          </cell>
          <cell r="N448">
            <v>41597.199210000006</v>
          </cell>
          <cell r="O448">
            <v>41785.214559750006</v>
          </cell>
          <cell r="P448">
            <v>40026.609490000003</v>
          </cell>
          <cell r="Q448">
            <v>40739.232032999993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</row>
        <row r="449">
          <cell r="D449" t="str">
            <v>Temecula</v>
          </cell>
          <cell r="F449">
            <v>42607.540684930005</v>
          </cell>
          <cell r="G449">
            <v>42569.387622124996</v>
          </cell>
          <cell r="H449">
            <v>42906.133480500001</v>
          </cell>
          <cell r="I449">
            <v>43050.209013503998</v>
          </cell>
          <cell r="J449">
            <v>43233.273190799991</v>
          </cell>
          <cell r="K449">
            <v>43342.678184256001</v>
          </cell>
          <cell r="L449">
            <v>41120.946991872006</v>
          </cell>
          <cell r="M449">
            <v>42349.176460800001</v>
          </cell>
          <cell r="N449">
            <v>37987.714353599993</v>
          </cell>
          <cell r="O449">
            <v>39828.741061823996</v>
          </cell>
          <cell r="P449">
            <v>36605.020573439993</v>
          </cell>
          <cell r="Q449">
            <v>45165.892330943934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</row>
        <row r="450">
          <cell r="D450" t="str">
            <v>San Diego</v>
          </cell>
          <cell r="F450">
            <v>40927.204405799996</v>
          </cell>
          <cell r="G450">
            <v>40110.866689199996</v>
          </cell>
          <cell r="H450">
            <v>40693.483157112496</v>
          </cell>
          <cell r="I450">
            <v>39473.0690425625</v>
          </cell>
          <cell r="J450">
            <v>40918.574859999993</v>
          </cell>
          <cell r="K450">
            <v>43046.654092499994</v>
          </cell>
          <cell r="L450">
            <v>40768.533608749996</v>
          </cell>
          <cell r="M450">
            <v>40676.255935362497</v>
          </cell>
          <cell r="N450">
            <v>36907.351379549997</v>
          </cell>
          <cell r="O450">
            <v>39086.451103749991</v>
          </cell>
          <cell r="P450">
            <v>35837.810210999924</v>
          </cell>
          <cell r="Q450">
            <v>44951.723237999991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</row>
        <row r="451">
          <cell r="D451" t="str">
            <v>La Mesa</v>
          </cell>
          <cell r="F451">
            <v>42832.282864000001</v>
          </cell>
          <cell r="G451">
            <v>42054.881342500004</v>
          </cell>
          <cell r="H451">
            <v>42991.078422599996</v>
          </cell>
          <cell r="I451">
            <v>42194.452891206005</v>
          </cell>
          <cell r="J451">
            <v>44427.811957452002</v>
          </cell>
          <cell r="K451">
            <v>44167.373317976999</v>
          </cell>
          <cell r="L451">
            <v>41581.425140062493</v>
          </cell>
          <cell r="M451">
            <v>42292.17212326399</v>
          </cell>
          <cell r="N451">
            <v>41637.902459237004</v>
          </cell>
          <cell r="O451">
            <v>39494.910079548004</v>
          </cell>
          <cell r="P451">
            <v>43179.31143603001</v>
          </cell>
          <cell r="Q451">
            <v>43499.306326266007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</row>
        <row r="452">
          <cell r="D452" t="str">
            <v>Rancho Cucamonga</v>
          </cell>
          <cell r="F452">
            <v>47997.551705999991</v>
          </cell>
          <cell r="G452">
            <v>48082.183746999995</v>
          </cell>
          <cell r="H452">
            <v>46459.050300000003</v>
          </cell>
          <cell r="I452">
            <v>46034.426508000011</v>
          </cell>
          <cell r="J452">
            <v>46985.190216999988</v>
          </cell>
          <cell r="K452">
            <v>45812.342240000005</v>
          </cell>
          <cell r="L452">
            <v>39730.300883000004</v>
          </cell>
          <cell r="M452">
            <v>42929.882058000003</v>
          </cell>
          <cell r="N452">
            <v>42950.867821487496</v>
          </cell>
          <cell r="O452">
            <v>43475.881806000005</v>
          </cell>
          <cell r="P452">
            <v>45279.814576500008</v>
          </cell>
          <cell r="Q452">
            <v>47556.898378500002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</row>
        <row r="453">
          <cell r="D453" t="str">
            <v>Brea</v>
          </cell>
          <cell r="F453">
            <v>41942.000512499995</v>
          </cell>
          <cell r="G453">
            <v>35895.839756249996</v>
          </cell>
          <cell r="H453">
            <v>38170.799666250001</v>
          </cell>
          <cell r="I453">
            <v>38559.130293470909</v>
          </cell>
          <cell r="J453">
            <v>40158.521038065497</v>
          </cell>
          <cell r="K453">
            <v>41079.825855951742</v>
          </cell>
          <cell r="L453">
            <v>39501.640815385763</v>
          </cell>
          <cell r="M453">
            <v>39728.13646299106</v>
          </cell>
          <cell r="N453">
            <v>37892.500517986526</v>
          </cell>
          <cell r="O453">
            <v>35986.528009318143</v>
          </cell>
          <cell r="P453">
            <v>38267.470587068878</v>
          </cell>
          <cell r="Q453">
            <v>46241.601451302588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</row>
        <row r="454">
          <cell r="D454" t="str">
            <v>Monrovia</v>
          </cell>
          <cell r="F454">
            <v>43151.2244812875</v>
          </cell>
          <cell r="G454">
            <v>43595.432713524991</v>
          </cell>
          <cell r="H454">
            <v>43412.962152625005</v>
          </cell>
          <cell r="I454">
            <v>44966.237621062493</v>
          </cell>
          <cell r="J454">
            <v>47978.254145250008</v>
          </cell>
          <cell r="K454">
            <v>45861.53761050001</v>
          </cell>
          <cell r="L454">
            <v>41503.372672125006</v>
          </cell>
          <cell r="M454">
            <v>43896.556243249994</v>
          </cell>
          <cell r="N454">
            <v>44000</v>
          </cell>
          <cell r="O454">
            <v>48057.914096562505</v>
          </cell>
          <cell r="P454">
            <v>43256.589442249991</v>
          </cell>
          <cell r="Q454">
            <v>45161.782321812505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</row>
        <row r="455">
          <cell r="D455" t="str">
            <v>Lone Tree</v>
          </cell>
          <cell r="F455">
            <v>30891.064455821994</v>
          </cell>
          <cell r="G455">
            <v>30801.763167738896</v>
          </cell>
          <cell r="H455">
            <v>30831.314254311601</v>
          </cell>
          <cell r="I455">
            <v>30787.081576210006</v>
          </cell>
          <cell r="J455">
            <v>30820.124106793603</v>
          </cell>
          <cell r="K455">
            <v>30801.949217135101</v>
          </cell>
          <cell r="L455">
            <v>30821.726480277695</v>
          </cell>
          <cell r="M455">
            <v>30811.654202875001</v>
          </cell>
          <cell r="N455">
            <v>30798.166754193604</v>
          </cell>
          <cell r="O455">
            <v>30817.161438321997</v>
          </cell>
          <cell r="P455">
            <v>30799.226321539201</v>
          </cell>
          <cell r="Q455">
            <v>30809.736299806704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</row>
        <row r="456">
          <cell r="D456" t="str">
            <v>Long Beach</v>
          </cell>
          <cell r="F456">
            <v>42461.556762039996</v>
          </cell>
          <cell r="G456">
            <v>42600.859813999996</v>
          </cell>
          <cell r="H456">
            <v>42459.357620636998</v>
          </cell>
          <cell r="I456">
            <v>42449.146712000002</v>
          </cell>
          <cell r="J456">
            <v>42424.31268096</v>
          </cell>
          <cell r="K456">
            <v>42434.848894854003</v>
          </cell>
          <cell r="L456">
            <v>42483.264489059991</v>
          </cell>
          <cell r="M456">
            <v>42453.453244593999</v>
          </cell>
          <cell r="N456">
            <v>42350.366555999994</v>
          </cell>
          <cell r="O456">
            <v>42492.58261925001</v>
          </cell>
          <cell r="P456">
            <v>42469.305909489602</v>
          </cell>
          <cell r="Q456">
            <v>42440.276118080008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</row>
        <row r="457">
          <cell r="D457" t="str">
            <v>Torrance</v>
          </cell>
          <cell r="F457">
            <v>37512.495035000007</v>
          </cell>
          <cell r="G457">
            <v>37454.665865799994</v>
          </cell>
          <cell r="H457">
            <v>37468.232585599995</v>
          </cell>
          <cell r="I457">
            <v>37466.718176000002</v>
          </cell>
          <cell r="J457">
            <v>37464.609049999999</v>
          </cell>
          <cell r="K457">
            <v>37494.883812336004</v>
          </cell>
          <cell r="L457">
            <v>37440.300307499994</v>
          </cell>
          <cell r="M457">
            <v>37466.287012904002</v>
          </cell>
          <cell r="N457">
            <v>37458.811518959999</v>
          </cell>
          <cell r="O457">
            <v>37469.478394720005</v>
          </cell>
          <cell r="P457">
            <v>37490.406625803997</v>
          </cell>
          <cell r="Q457">
            <v>37422.666088439997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</row>
        <row r="458">
          <cell r="D458" t="str">
            <v>Concord</v>
          </cell>
          <cell r="F458">
            <v>51636.027799199997</v>
          </cell>
          <cell r="G458">
            <v>46809.243932999998</v>
          </cell>
          <cell r="H458">
            <v>50315.607732000004</v>
          </cell>
          <cell r="I458">
            <v>47929.098120809394</v>
          </cell>
          <cell r="J458">
            <v>48285.178744584366</v>
          </cell>
          <cell r="K458">
            <v>49731.167952179996</v>
          </cell>
          <cell r="L458">
            <v>49505.610016764003</v>
          </cell>
          <cell r="M458">
            <v>48929.764630824007</v>
          </cell>
          <cell r="N458">
            <v>45351.513686457001</v>
          </cell>
          <cell r="O458">
            <v>46152.678101805002</v>
          </cell>
          <cell r="P458">
            <v>44102.116381949985</v>
          </cell>
          <cell r="Q458">
            <v>53467.661219840986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</row>
        <row r="459">
          <cell r="D459" t="str">
            <v>Valencia</v>
          </cell>
          <cell r="F459">
            <v>42179.511699000002</v>
          </cell>
          <cell r="G459">
            <v>41766.764195000011</v>
          </cell>
          <cell r="H459">
            <v>47624.634668000006</v>
          </cell>
          <cell r="I459">
            <v>43279.584100700005</v>
          </cell>
          <cell r="J459">
            <v>46352.568951000001</v>
          </cell>
          <cell r="K459">
            <v>48266.512215999996</v>
          </cell>
          <cell r="L459">
            <v>44364.089187500002</v>
          </cell>
          <cell r="M459">
            <v>42659.391755999997</v>
          </cell>
          <cell r="N459">
            <v>42317.778484800001</v>
          </cell>
          <cell r="O459">
            <v>42151.025740799996</v>
          </cell>
          <cell r="P459">
            <v>41010.889437000005</v>
          </cell>
          <cell r="Q459">
            <v>45231.167183999998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</row>
        <row r="460">
          <cell r="D460" t="str">
            <v>Mission Viejo</v>
          </cell>
          <cell r="F460">
            <v>34015.483399999997</v>
          </cell>
          <cell r="G460">
            <v>34301.779699000006</v>
          </cell>
          <cell r="H460">
            <v>37284.269252999999</v>
          </cell>
          <cell r="I460">
            <v>35408.461934963991</v>
          </cell>
          <cell r="J460">
            <v>35280.915957411751</v>
          </cell>
          <cell r="K460">
            <v>35293.863105332995</v>
          </cell>
          <cell r="L460">
            <v>33801.950437649997</v>
          </cell>
          <cell r="M460">
            <v>35054.468271860991</v>
          </cell>
          <cell r="N460">
            <v>34846.851387840004</v>
          </cell>
          <cell r="O460">
            <v>35225.723363843987</v>
          </cell>
          <cell r="P460">
            <v>34884.990379668001</v>
          </cell>
          <cell r="Q460">
            <v>35189.283154218741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</row>
        <row r="461">
          <cell r="D461" t="str">
            <v>Redmond</v>
          </cell>
          <cell r="F461">
            <v>37976.599580490001</v>
          </cell>
          <cell r="G461">
            <v>37978.182786719997</v>
          </cell>
          <cell r="H461">
            <v>38022.266969060001</v>
          </cell>
          <cell r="I461">
            <v>38000</v>
          </cell>
          <cell r="J461">
            <v>37984.343102494</v>
          </cell>
          <cell r="K461">
            <v>38012.630621180004</v>
          </cell>
          <cell r="L461">
            <v>37995.616363721994</v>
          </cell>
          <cell r="M461">
            <v>37996.792079249994</v>
          </cell>
          <cell r="N461">
            <v>37993.603813439993</v>
          </cell>
          <cell r="O461">
            <v>37996.533656220003</v>
          </cell>
          <cell r="P461">
            <v>38020.282925879997</v>
          </cell>
          <cell r="Q461">
            <v>37991.320852500008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</row>
        <row r="462">
          <cell r="D462" t="str">
            <v>Northridge</v>
          </cell>
          <cell r="F462">
            <v>48624.478763175</v>
          </cell>
          <cell r="G462">
            <v>44886.943066425003</v>
          </cell>
          <cell r="H462">
            <v>47467.964233500003</v>
          </cell>
          <cell r="I462">
            <v>46953.572090039997</v>
          </cell>
          <cell r="J462">
            <v>48835.820359853991</v>
          </cell>
          <cell r="K462">
            <v>49959.661722795005</v>
          </cell>
          <cell r="L462">
            <v>46355.935546305001</v>
          </cell>
          <cell r="M462">
            <v>42920.721612400514</v>
          </cell>
          <cell r="N462">
            <v>43070.474646737995</v>
          </cell>
          <cell r="O462">
            <v>46516.722677736303</v>
          </cell>
          <cell r="P462">
            <v>45808.979863947308</v>
          </cell>
          <cell r="Q462">
            <v>51786.940137394762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</row>
        <row r="463">
          <cell r="D463" t="str">
            <v>Deer Valley</v>
          </cell>
          <cell r="F463">
            <v>45998.445953234987</v>
          </cell>
          <cell r="G463">
            <v>45217.634559899998</v>
          </cell>
          <cell r="H463">
            <v>45480.147992500002</v>
          </cell>
          <cell r="I463">
            <v>45725.539396025997</v>
          </cell>
          <cell r="J463">
            <v>46197.406530351989</v>
          </cell>
          <cell r="K463">
            <v>45804.656005513643</v>
          </cell>
          <cell r="L463">
            <v>46279.776464367249</v>
          </cell>
          <cell r="M463">
            <v>46234.532186164004</v>
          </cell>
          <cell r="N463">
            <v>47061.762334649997</v>
          </cell>
          <cell r="O463">
            <v>47311.816012550247</v>
          </cell>
          <cell r="P463">
            <v>47676.92848553251</v>
          </cell>
          <cell r="Q463">
            <v>47697.258468632514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</row>
        <row r="464">
          <cell r="D464" t="str">
            <v>Tempe</v>
          </cell>
          <cell r="F464">
            <v>53744.924812000005</v>
          </cell>
          <cell r="G464">
            <v>53799.0515992</v>
          </cell>
          <cell r="H464">
            <v>54214.602915000003</v>
          </cell>
          <cell r="I464">
            <v>55131.412589999993</v>
          </cell>
          <cell r="J464">
            <v>55863.964873259996</v>
          </cell>
          <cell r="K464">
            <v>55240.446057731999</v>
          </cell>
          <cell r="L464">
            <v>55746.351188681998</v>
          </cell>
          <cell r="M464">
            <v>55272.587572512006</v>
          </cell>
          <cell r="N464">
            <v>56145.406076424006</v>
          </cell>
          <cell r="O464">
            <v>56334.124725186019</v>
          </cell>
          <cell r="P464">
            <v>56649.417251382009</v>
          </cell>
          <cell r="Q464">
            <v>56811.482299320007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</row>
        <row r="465">
          <cell r="D465" t="str">
            <v>Tukwila</v>
          </cell>
          <cell r="F465">
            <v>44973.559261889997</v>
          </cell>
          <cell r="G465">
            <v>45034.156056960004</v>
          </cell>
          <cell r="H465">
            <v>44999.560143229995</v>
          </cell>
          <cell r="I465">
            <v>44985.045293495001</v>
          </cell>
          <cell r="J465">
            <v>44947.281997722006</v>
          </cell>
          <cell r="K465">
            <v>44927.032492565995</v>
          </cell>
          <cell r="L465">
            <v>44940.116397044992</v>
          </cell>
          <cell r="M465">
            <v>44998.607152799996</v>
          </cell>
          <cell r="N465">
            <v>44968.551504635994</v>
          </cell>
          <cell r="O465">
            <v>48975.601726140005</v>
          </cell>
          <cell r="P465">
            <v>46487.213834699993</v>
          </cell>
          <cell r="Q465">
            <v>47269.490312500006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</row>
        <row r="466">
          <cell r="D466" t="str">
            <v>Roseville</v>
          </cell>
          <cell r="F466">
            <v>48529.098880700003</v>
          </cell>
          <cell r="G466">
            <v>45943.766011499989</v>
          </cell>
          <cell r="H466">
            <v>45347.972805025005</v>
          </cell>
          <cell r="I466">
            <v>47182.124106809992</v>
          </cell>
          <cell r="J466">
            <v>46348.253146799987</v>
          </cell>
          <cell r="K466">
            <v>46176.294010473001</v>
          </cell>
          <cell r="L466">
            <v>44072.64210759299</v>
          </cell>
          <cell r="M466">
            <v>44249.519040917847</v>
          </cell>
          <cell r="N466">
            <v>43515.554858324998</v>
          </cell>
          <cell r="O466">
            <v>41811.199807409997</v>
          </cell>
          <cell r="P466">
            <v>42879.405772170001</v>
          </cell>
          <cell r="Q466">
            <v>46779.5502214425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</row>
        <row r="467">
          <cell r="D467" t="str">
            <v>Scottsdale</v>
          </cell>
          <cell r="F467">
            <v>34486.450832000002</v>
          </cell>
          <cell r="G467">
            <v>34295.792394000004</v>
          </cell>
          <cell r="H467">
            <v>34657.628330499996</v>
          </cell>
          <cell r="I467">
            <v>33880.661955000003</v>
          </cell>
          <cell r="J467">
            <v>34399.925153999997</v>
          </cell>
          <cell r="K467">
            <v>34607.837530000004</v>
          </cell>
          <cell r="L467">
            <v>34455.015340000005</v>
          </cell>
          <cell r="M467">
            <v>33811.3568887</v>
          </cell>
          <cell r="N467">
            <v>34595.583162000003</v>
          </cell>
          <cell r="O467">
            <v>34262.470431050002</v>
          </cell>
          <cell r="P467">
            <v>34426.751662000002</v>
          </cell>
          <cell r="Q467">
            <v>34315.042736000003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</row>
        <row r="468">
          <cell r="D468" t="str">
            <v>Summerlin</v>
          </cell>
          <cell r="F468">
            <v>40078.477355535004</v>
          </cell>
          <cell r="G468">
            <v>39152.224977354992</v>
          </cell>
          <cell r="H468">
            <v>39030.839231056001</v>
          </cell>
          <cell r="I468">
            <v>39127.293660852003</v>
          </cell>
          <cell r="J468">
            <v>39153.404316054599</v>
          </cell>
          <cell r="K468">
            <v>39011.761813667006</v>
          </cell>
          <cell r="L468">
            <v>39227.685825846405</v>
          </cell>
          <cell r="M468">
            <v>39031.282140508789</v>
          </cell>
          <cell r="N468">
            <v>39093.634674340399</v>
          </cell>
          <cell r="O468">
            <v>39103.060297889009</v>
          </cell>
          <cell r="P468">
            <v>39287.057599440799</v>
          </cell>
          <cell r="Q468">
            <v>39177.890657765995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</row>
        <row r="469">
          <cell r="D469" t="str">
            <v>Reno</v>
          </cell>
          <cell r="F469">
            <v>39464.323235356802</v>
          </cell>
          <cell r="G469">
            <v>39482.519820285212</v>
          </cell>
          <cell r="H469">
            <v>39499.070575302001</v>
          </cell>
          <cell r="I469">
            <v>40265.268961024129</v>
          </cell>
          <cell r="J469">
            <v>40251.003082957301</v>
          </cell>
          <cell r="K469">
            <v>40274.347461030178</v>
          </cell>
          <cell r="L469">
            <v>40267.666027941261</v>
          </cell>
          <cell r="M469">
            <v>40232.706090295294</v>
          </cell>
          <cell r="N469">
            <v>34777.726716978839</v>
          </cell>
          <cell r="O469">
            <v>40275.811243488824</v>
          </cell>
          <cell r="P469">
            <v>41248.152119459999</v>
          </cell>
          <cell r="Q469">
            <v>40459.661747226004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</row>
        <row r="470">
          <cell r="D470" t="str">
            <v xml:space="preserve">Fresno </v>
          </cell>
          <cell r="F470">
            <v>50600</v>
          </cell>
          <cell r="G470">
            <v>45913.75</v>
          </cell>
          <cell r="H470">
            <v>48903.75</v>
          </cell>
          <cell r="I470">
            <v>47989.84375</v>
          </cell>
          <cell r="J470">
            <v>50513.28125</v>
          </cell>
          <cell r="K470">
            <v>49622.65625</v>
          </cell>
          <cell r="L470">
            <v>49474.21875</v>
          </cell>
          <cell r="M470">
            <v>48768.301715624999</v>
          </cell>
          <cell r="N470">
            <v>45923.797174687497</v>
          </cell>
          <cell r="O470">
            <v>46063.865762500005</v>
          </cell>
          <cell r="P470">
            <v>48357.047196562504</v>
          </cell>
          <cell r="Q470">
            <v>59301.436132499941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</row>
        <row r="471">
          <cell r="D471" t="str">
            <v>Henderson</v>
          </cell>
          <cell r="F471">
            <v>49059.46988474</v>
          </cell>
          <cell r="G471">
            <v>49026.932680304999</v>
          </cell>
          <cell r="H471">
            <v>48976.374534912007</v>
          </cell>
          <cell r="I471">
            <v>50637.073962004208</v>
          </cell>
          <cell r="J471">
            <v>53635.875391380156</v>
          </cell>
          <cell r="K471">
            <v>52435.989713784598</v>
          </cell>
          <cell r="L471">
            <v>50184.274855755146</v>
          </cell>
          <cell r="M471">
            <v>48781.372674523496</v>
          </cell>
          <cell r="N471">
            <v>42177.415621841777</v>
          </cell>
          <cell r="O471">
            <v>44997.022997160289</v>
          </cell>
          <cell r="P471">
            <v>42531.458384249927</v>
          </cell>
          <cell r="Q471">
            <v>50528.013054749928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</row>
        <row r="472">
          <cell r="D472" t="str">
            <v>Costa Mesa</v>
          </cell>
          <cell r="F472">
            <v>44601.216597600003</v>
          </cell>
          <cell r="G472">
            <v>44391.929844995</v>
          </cell>
          <cell r="H472">
            <v>44232.9160013</v>
          </cell>
          <cell r="I472">
            <v>44204.141140800006</v>
          </cell>
          <cell r="J472">
            <v>44175.580807657003</v>
          </cell>
          <cell r="K472">
            <v>43937.174548300012</v>
          </cell>
          <cell r="L472">
            <v>44292.772215199991</v>
          </cell>
          <cell r="M472">
            <v>44286.114583199997</v>
          </cell>
          <cell r="N472">
            <v>43538.858502000003</v>
          </cell>
          <cell r="O472">
            <v>43905.701960999992</v>
          </cell>
          <cell r="P472">
            <v>43790.752538600005</v>
          </cell>
          <cell r="Q472">
            <v>45019.198075109998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</row>
        <row r="473">
          <cell r="D473" t="str">
            <v>Lynnwood</v>
          </cell>
          <cell r="F473">
            <v>46041.541682219999</v>
          </cell>
          <cell r="G473">
            <v>45957.422373799993</v>
          </cell>
          <cell r="H473">
            <v>45944.329260960003</v>
          </cell>
          <cell r="I473">
            <v>52463.818633799994</v>
          </cell>
          <cell r="J473">
            <v>49665.694140300002</v>
          </cell>
          <cell r="K473">
            <v>50158.085711474989</v>
          </cell>
          <cell r="L473">
            <v>46550.486696175001</v>
          </cell>
          <cell r="M473">
            <v>47051.442215399999</v>
          </cell>
          <cell r="N473">
            <v>43294.735528800004</v>
          </cell>
          <cell r="O473">
            <v>44476.909973475005</v>
          </cell>
          <cell r="P473">
            <v>43489.031404349924</v>
          </cell>
          <cell r="Q473">
            <v>53126.130764699992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</row>
        <row r="474">
          <cell r="D474" t="str">
            <v>Tucson</v>
          </cell>
          <cell r="F474">
            <v>46482.786393750008</v>
          </cell>
          <cell r="G474">
            <v>45952.007850000002</v>
          </cell>
          <cell r="H474">
            <v>46279.844490000003</v>
          </cell>
          <cell r="I474">
            <v>46403.708041499995</v>
          </cell>
          <cell r="J474">
            <v>46502.986581999998</v>
          </cell>
          <cell r="K474">
            <v>46322.498262499998</v>
          </cell>
          <cell r="L474">
            <v>46640.284768000005</v>
          </cell>
          <cell r="M474">
            <v>46479.663307000003</v>
          </cell>
          <cell r="N474">
            <v>46023.468734400005</v>
          </cell>
          <cell r="O474">
            <v>46875.192918400004</v>
          </cell>
          <cell r="P474">
            <v>47560</v>
          </cell>
          <cell r="Q474">
            <v>47260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</row>
        <row r="475">
          <cell r="D475" t="str">
            <v>Lombard</v>
          </cell>
          <cell r="F475">
            <v>46051</v>
          </cell>
          <cell r="G475">
            <v>46051</v>
          </cell>
          <cell r="H475">
            <v>46051</v>
          </cell>
          <cell r="I475">
            <v>51444.571428571435</v>
          </cell>
          <cell r="J475">
            <v>53158.857142857159</v>
          </cell>
          <cell r="K475">
            <v>51444.571428571435</v>
          </cell>
          <cell r="L475">
            <v>51444.571428571435</v>
          </cell>
          <cell r="M475">
            <v>53158.857142857159</v>
          </cell>
          <cell r="N475">
            <v>51444.571428571435</v>
          </cell>
          <cell r="O475">
            <v>53158.857142857159</v>
          </cell>
          <cell r="P475">
            <v>49730.285714285732</v>
          </cell>
          <cell r="Q475">
            <v>49730.285714285732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</row>
        <row r="476">
          <cell r="D476" t="str">
            <v>Thousand Oaks</v>
          </cell>
          <cell r="F476">
            <v>53670</v>
          </cell>
          <cell r="G476">
            <v>49085</v>
          </cell>
          <cell r="H476">
            <v>49822.5</v>
          </cell>
          <cell r="I476">
            <v>48762.35</v>
          </cell>
          <cell r="J476">
            <v>49908.95</v>
          </cell>
          <cell r="K476">
            <v>51050.16</v>
          </cell>
          <cell r="L476">
            <v>48163.57</v>
          </cell>
          <cell r="M476">
            <v>48705.02</v>
          </cell>
          <cell r="N476">
            <v>44876.65</v>
          </cell>
          <cell r="O476">
            <v>46827.153274720011</v>
          </cell>
          <cell r="P476">
            <v>48176.800000000003</v>
          </cell>
          <cell r="Q476">
            <v>50136.800000000003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</row>
        <row r="477">
          <cell r="D477" t="str">
            <v>Fremont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46051</v>
          </cell>
          <cell r="N477">
            <v>46051</v>
          </cell>
          <cell r="O477">
            <v>46051</v>
          </cell>
          <cell r="P477">
            <v>46051</v>
          </cell>
          <cell r="Q477">
            <v>46051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</row>
        <row r="478">
          <cell r="D478" t="str">
            <v>Hoffman Estates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46051</v>
          </cell>
          <cell r="O478">
            <v>46051</v>
          </cell>
          <cell r="P478">
            <v>46051</v>
          </cell>
          <cell r="Q478">
            <v>46051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</row>
        <row r="479">
          <cell r="D479" t="str">
            <v>Wheeling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46051</v>
          </cell>
          <cell r="Q479">
            <v>46051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</row>
        <row r="480">
          <cell r="D480" t="str">
            <v>Avondale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25525.5</v>
          </cell>
          <cell r="P480">
            <v>51051</v>
          </cell>
          <cell r="Q480">
            <v>46051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</row>
        <row r="481">
          <cell r="D481" t="str">
            <v>Clackamus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</row>
        <row r="482">
          <cell r="D482" t="str">
            <v>Tualatin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</row>
        <row r="483">
          <cell r="D483" t="str">
            <v>Camelback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</row>
        <row r="484">
          <cell r="D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</row>
        <row r="485">
          <cell r="D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</row>
        <row r="486">
          <cell r="D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</row>
        <row r="487">
          <cell r="D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</row>
        <row r="488">
          <cell r="D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</row>
        <row r="489">
          <cell r="D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</row>
        <row r="490">
          <cell r="D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</row>
        <row r="491">
          <cell r="D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</row>
        <row r="492">
          <cell r="D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</row>
        <row r="493">
          <cell r="D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</row>
        <row r="494">
          <cell r="D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</row>
        <row r="495">
          <cell r="D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</row>
        <row r="496">
          <cell r="D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</row>
        <row r="497">
          <cell r="D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</row>
        <row r="498">
          <cell r="D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</row>
        <row r="499">
          <cell r="D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</row>
        <row r="500">
          <cell r="D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</row>
        <row r="501">
          <cell r="D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</row>
        <row r="502">
          <cell r="D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</row>
        <row r="503">
          <cell r="D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</row>
        <row r="504">
          <cell r="D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</row>
        <row r="505">
          <cell r="D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</row>
        <row r="506">
          <cell r="D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</row>
        <row r="507">
          <cell r="D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</row>
        <row r="508">
          <cell r="D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</row>
        <row r="509">
          <cell r="D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</row>
        <row r="510">
          <cell r="D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</row>
        <row r="511">
          <cell r="D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</row>
        <row r="512">
          <cell r="D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</row>
        <row r="513">
          <cell r="D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</row>
        <row r="514">
          <cell r="D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</row>
        <row r="515">
          <cell r="D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</row>
        <row r="516">
          <cell r="D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</row>
        <row r="517">
          <cell r="D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</row>
        <row r="518">
          <cell r="D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</row>
        <row r="519">
          <cell r="D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</row>
        <row r="520">
          <cell r="D520" t="str">
            <v>Total</v>
          </cell>
          <cell r="F520">
            <v>1593357.3254586679</v>
          </cell>
          <cell r="G520">
            <v>1557564.4388225505</v>
          </cell>
          <cell r="H520">
            <v>1575865.4346473643</v>
          </cell>
          <cell r="I520">
            <v>1584221.3423046859</v>
          </cell>
          <cell r="J520">
            <v>1609652.3962135308</v>
          </cell>
          <cell r="K520">
            <v>1613408.141489089</v>
          </cell>
          <cell r="L520">
            <v>1566987.1010986897</v>
          </cell>
          <cell r="M520">
            <v>1613530.5895097433</v>
          </cell>
          <cell r="N520">
            <v>1620056.5112712909</v>
          </cell>
          <cell r="O520">
            <v>1674981.1548586357</v>
          </cell>
          <cell r="P520">
            <v>1734077.9564926731</v>
          </cell>
          <cell r="Q520">
            <v>1834755.0144505664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</row>
        <row r="525">
          <cell r="D525" t="str">
            <v>San Bernardino</v>
          </cell>
          <cell r="F525">
            <v>154447.92739999999</v>
          </cell>
          <cell r="G525">
            <v>143254.92739999999</v>
          </cell>
          <cell r="H525">
            <v>148519.92739999999</v>
          </cell>
          <cell r="I525">
            <v>138217.92739999999</v>
          </cell>
          <cell r="J525">
            <v>136007.92739999999</v>
          </cell>
          <cell r="K525">
            <v>138494.92739999999</v>
          </cell>
          <cell r="L525">
            <v>129765.9274</v>
          </cell>
          <cell r="M525">
            <v>132324.92739999999</v>
          </cell>
          <cell r="N525">
            <v>124751.9274</v>
          </cell>
          <cell r="O525">
            <v>132602.92739999999</v>
          </cell>
          <cell r="P525">
            <v>123431.48487561275</v>
          </cell>
          <cell r="Q525">
            <v>153083.40491305664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</row>
        <row r="526">
          <cell r="D526" t="str">
            <v>Laguna Hills</v>
          </cell>
          <cell r="F526">
            <v>101746.9356</v>
          </cell>
          <cell r="G526">
            <v>93194.935620000004</v>
          </cell>
          <cell r="H526">
            <v>99682.935620000004</v>
          </cell>
          <cell r="I526">
            <v>95093.935620000004</v>
          </cell>
          <cell r="J526">
            <v>94925.935620000004</v>
          </cell>
          <cell r="K526">
            <v>98470.935620000004</v>
          </cell>
          <cell r="L526">
            <v>91596.935620000004</v>
          </cell>
          <cell r="M526">
            <v>95005.935620000004</v>
          </cell>
          <cell r="N526">
            <v>90645.935620000004</v>
          </cell>
          <cell r="O526">
            <v>90914.935620000004</v>
          </cell>
          <cell r="P526">
            <v>93034.793115232256</v>
          </cell>
          <cell r="Q526">
            <v>101747.14508268914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</row>
        <row r="527">
          <cell r="D527" t="str">
            <v>Fountain Valley</v>
          </cell>
          <cell r="F527">
            <v>110615.2301</v>
          </cell>
          <cell r="G527">
            <v>99862.230060000002</v>
          </cell>
          <cell r="H527">
            <v>106020.2301</v>
          </cell>
          <cell r="I527">
            <v>101456.2301</v>
          </cell>
          <cell r="J527">
            <v>103244.2301</v>
          </cell>
          <cell r="K527">
            <v>105373.2301</v>
          </cell>
          <cell r="L527">
            <v>97183.230060000002</v>
          </cell>
          <cell r="M527">
            <v>101150.2301</v>
          </cell>
          <cell r="N527">
            <v>93950.230060000002</v>
          </cell>
          <cell r="O527">
            <v>99035.230060000002</v>
          </cell>
          <cell r="P527">
            <v>92851.219637901318</v>
          </cell>
          <cell r="Q527">
            <v>116357.434214551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</row>
        <row r="528">
          <cell r="D528" t="str">
            <v>Santa Ana</v>
          </cell>
          <cell r="F528">
            <v>111934.98850000001</v>
          </cell>
          <cell r="G528">
            <v>99300.98848</v>
          </cell>
          <cell r="H528">
            <v>117450.98850000001</v>
          </cell>
          <cell r="I528">
            <v>114968.97344249999</v>
          </cell>
          <cell r="J528">
            <v>112723.80344250001</v>
          </cell>
          <cell r="K528">
            <v>117430.21844250005</v>
          </cell>
          <cell r="L528">
            <v>112157.98844249996</v>
          </cell>
          <cell r="M528">
            <v>110718.82844249999</v>
          </cell>
          <cell r="N528">
            <v>104329.03844249999</v>
          </cell>
          <cell r="O528">
            <v>110730.8884425</v>
          </cell>
          <cell r="P528">
            <v>99884.188410041286</v>
          </cell>
          <cell r="Q528">
            <v>119740.85053516542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</row>
        <row r="529">
          <cell r="D529" t="str">
            <v>City of Industry</v>
          </cell>
          <cell r="F529">
            <v>109212.8317</v>
          </cell>
          <cell r="G529">
            <v>100359.8317</v>
          </cell>
          <cell r="H529">
            <v>97878.831720000002</v>
          </cell>
          <cell r="I529">
            <v>103421.810017</v>
          </cell>
          <cell r="J529">
            <v>104485.34001699999</v>
          </cell>
          <cell r="K529">
            <v>102688.55001699999</v>
          </cell>
          <cell r="L529">
            <v>97757.730037200017</v>
          </cell>
          <cell r="M529">
            <v>97310.30003720001</v>
          </cell>
          <cell r="N529">
            <v>92675.41003720001</v>
          </cell>
          <cell r="O529">
            <v>94467.150037200001</v>
          </cell>
          <cell r="P529">
            <v>90165.519922305917</v>
          </cell>
          <cell r="Q529">
            <v>107072.47937380047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</row>
        <row r="530">
          <cell r="D530" t="str">
            <v>Buena Park</v>
          </cell>
          <cell r="F530">
            <v>105065</v>
          </cell>
          <cell r="G530">
            <v>97733</v>
          </cell>
          <cell r="H530">
            <v>108250</v>
          </cell>
          <cell r="I530">
            <v>111290</v>
          </cell>
          <cell r="J530">
            <v>108641</v>
          </cell>
          <cell r="K530">
            <v>113232</v>
          </cell>
          <cell r="L530">
            <v>112165</v>
          </cell>
          <cell r="M530">
            <v>106562</v>
          </cell>
          <cell r="N530">
            <v>94779</v>
          </cell>
          <cell r="O530">
            <v>109083</v>
          </cell>
          <cell r="P530">
            <v>91831.465418914318</v>
          </cell>
          <cell r="Q530">
            <v>110528.77482811864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</row>
        <row r="531">
          <cell r="D531" t="str">
            <v>Irvine</v>
          </cell>
          <cell r="F531">
            <v>95179.903470000005</v>
          </cell>
          <cell r="G531">
            <v>89128.903470000005</v>
          </cell>
          <cell r="H531">
            <v>97455.903470000005</v>
          </cell>
          <cell r="I531">
            <v>90519.903470000005</v>
          </cell>
          <cell r="J531">
            <v>92451.903470000005</v>
          </cell>
          <cell r="K531">
            <v>99087.903470000005</v>
          </cell>
          <cell r="L531">
            <v>90679.903470000005</v>
          </cell>
          <cell r="M531">
            <v>97490.903470000005</v>
          </cell>
          <cell r="N531">
            <v>90237.903470000005</v>
          </cell>
          <cell r="O531">
            <v>92390.903470000005</v>
          </cell>
          <cell r="P531">
            <v>85180.737787302016</v>
          </cell>
          <cell r="Q531">
            <v>94117.648381433348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</row>
        <row r="532">
          <cell r="D532" t="str">
            <v>Corona</v>
          </cell>
          <cell r="F532">
            <v>142950.6275</v>
          </cell>
          <cell r="G532">
            <v>129333.6275</v>
          </cell>
          <cell r="H532">
            <v>136916.6275</v>
          </cell>
          <cell r="I532">
            <v>128659.04122499999</v>
          </cell>
          <cell r="J532">
            <v>130011.381225</v>
          </cell>
          <cell r="K532">
            <v>135875.15122500001</v>
          </cell>
          <cell r="L532">
            <v>123964.46122500001</v>
          </cell>
          <cell r="M532">
            <v>123595.19122500002</v>
          </cell>
          <cell r="N532">
            <v>112735.881225</v>
          </cell>
          <cell r="O532">
            <v>118178.90122500002</v>
          </cell>
          <cell r="P532">
            <v>109554.50071473813</v>
          </cell>
          <cell r="Q532">
            <v>138476.14052868029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</row>
        <row r="533">
          <cell r="D533" t="str">
            <v>Carlsbad</v>
          </cell>
          <cell r="F533">
            <v>135635</v>
          </cell>
          <cell r="G533">
            <v>129318</v>
          </cell>
          <cell r="H533">
            <v>144627</v>
          </cell>
          <cell r="I533">
            <v>136693</v>
          </cell>
          <cell r="J533">
            <v>133768</v>
          </cell>
          <cell r="K533">
            <v>136922</v>
          </cell>
          <cell r="L533">
            <v>141775</v>
          </cell>
          <cell r="M533">
            <v>143036</v>
          </cell>
          <cell r="N533">
            <v>121820</v>
          </cell>
          <cell r="O533">
            <v>125356</v>
          </cell>
          <cell r="P533">
            <v>118037.99013826333</v>
          </cell>
          <cell r="Q533">
            <v>139114.02713971213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</row>
        <row r="534">
          <cell r="D534" t="str">
            <v>Temecula</v>
          </cell>
          <cell r="F534">
            <v>147048.57449999999</v>
          </cell>
          <cell r="G534">
            <v>135041.57449999999</v>
          </cell>
          <cell r="H534">
            <v>145698.57449999999</v>
          </cell>
          <cell r="I534">
            <v>141447.80875499998</v>
          </cell>
          <cell r="J534">
            <v>141380.488755</v>
          </cell>
          <cell r="K534">
            <v>141403.25875499999</v>
          </cell>
          <cell r="L534">
            <v>134399.99875499998</v>
          </cell>
          <cell r="M534">
            <v>138789.65875499998</v>
          </cell>
          <cell r="N534">
            <v>125528.60875500001</v>
          </cell>
          <cell r="O534">
            <v>130439.99875499996</v>
          </cell>
          <cell r="P534">
            <v>118689.75252228035</v>
          </cell>
          <cell r="Q534">
            <v>141435.92722811815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</row>
        <row r="535">
          <cell r="D535" t="str">
            <v>San Diego</v>
          </cell>
          <cell r="F535">
            <v>113029.0833</v>
          </cell>
          <cell r="G535">
            <v>106956.0833</v>
          </cell>
          <cell r="H535">
            <v>116858.0833</v>
          </cell>
          <cell r="I535">
            <v>112009.0833</v>
          </cell>
          <cell r="J535">
            <v>116156.08330000001</v>
          </cell>
          <cell r="K535">
            <v>120480.0833</v>
          </cell>
          <cell r="L535">
            <v>114039.0833</v>
          </cell>
          <cell r="M535">
            <v>113778.0833</v>
          </cell>
          <cell r="N535">
            <v>105157.0833</v>
          </cell>
          <cell r="O535">
            <v>111708.0833</v>
          </cell>
          <cell r="P535">
            <v>101650.45248058584</v>
          </cell>
          <cell r="Q535">
            <v>122803.9358447983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</row>
        <row r="536">
          <cell r="D536" t="str">
            <v>La Mesa</v>
          </cell>
          <cell r="F536">
            <v>136510</v>
          </cell>
          <cell r="G536">
            <v>133450</v>
          </cell>
          <cell r="H536">
            <v>139844</v>
          </cell>
          <cell r="I536">
            <v>129140.48</v>
          </cell>
          <cell r="J536">
            <v>135302.72</v>
          </cell>
          <cell r="K536">
            <v>134826.44</v>
          </cell>
          <cell r="L536">
            <v>133725.9</v>
          </cell>
          <cell r="M536">
            <v>132972.28</v>
          </cell>
          <cell r="N536">
            <v>117908.7</v>
          </cell>
          <cell r="O536">
            <v>120878.1</v>
          </cell>
          <cell r="P536">
            <v>110539.5191256628</v>
          </cell>
          <cell r="Q536">
            <v>129778.28425262922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</row>
        <row r="537">
          <cell r="D537" t="str">
            <v>Rancho Cucamonga</v>
          </cell>
          <cell r="F537">
            <v>155655.23250000001</v>
          </cell>
          <cell r="G537">
            <v>137412.23250000001</v>
          </cell>
          <cell r="H537">
            <v>143254.23250000001</v>
          </cell>
          <cell r="I537">
            <v>131717.12785000005</v>
          </cell>
          <cell r="J537">
            <v>129780.64785000002</v>
          </cell>
          <cell r="K537">
            <v>131074.24785000001</v>
          </cell>
          <cell r="L537">
            <v>122320.88785000001</v>
          </cell>
          <cell r="M537">
            <v>122736.40784999999</v>
          </cell>
          <cell r="N537">
            <v>118512.60785000001</v>
          </cell>
          <cell r="O537">
            <v>124315.18785000002</v>
          </cell>
          <cell r="P537">
            <v>114380.53974978221</v>
          </cell>
          <cell r="Q537">
            <v>148687.68123791707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</row>
        <row r="538">
          <cell r="D538" t="str">
            <v>Brea</v>
          </cell>
          <cell r="F538">
            <v>115090.19100000001</v>
          </cell>
          <cell r="G538">
            <v>100066.19100000001</v>
          </cell>
          <cell r="H538">
            <v>106227.19100000001</v>
          </cell>
          <cell r="I538">
            <v>107052.32226213634</v>
          </cell>
          <cell r="J538">
            <v>111492.73603989236</v>
          </cell>
          <cell r="K538">
            <v>113305.14059615448</v>
          </cell>
          <cell r="L538">
            <v>108952.23806596595</v>
          </cell>
          <cell r="M538">
            <v>110297.85254856729</v>
          </cell>
          <cell r="N538">
            <v>103165.38850703428</v>
          </cell>
          <cell r="O538">
            <v>106945.87901360744</v>
          </cell>
          <cell r="P538">
            <v>98343.797300476625</v>
          </cell>
          <cell r="Q538">
            <v>124718.03498345602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</row>
        <row r="539">
          <cell r="D539" t="str">
            <v>Monrovia</v>
          </cell>
          <cell r="F539">
            <v>137268</v>
          </cell>
          <cell r="G539">
            <v>128559</v>
          </cell>
          <cell r="H539">
            <v>134914</v>
          </cell>
          <cell r="I539">
            <v>132601</v>
          </cell>
          <cell r="J539">
            <v>135547</v>
          </cell>
          <cell r="K539">
            <v>133295</v>
          </cell>
          <cell r="L539">
            <v>126070</v>
          </cell>
          <cell r="M539">
            <v>125959</v>
          </cell>
          <cell r="N539">
            <v>124363</v>
          </cell>
          <cell r="O539">
            <v>125571</v>
          </cell>
          <cell r="P539">
            <v>117990.90752071969</v>
          </cell>
          <cell r="Q539">
            <v>141017.46436040799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</row>
        <row r="540">
          <cell r="D540" t="str">
            <v>Lone Tree</v>
          </cell>
          <cell r="F540">
            <v>71231.100489999997</v>
          </cell>
          <cell r="G540">
            <v>69396.100489999997</v>
          </cell>
          <cell r="H540">
            <v>76213.100489999997</v>
          </cell>
          <cell r="I540">
            <v>71808.100489999997</v>
          </cell>
          <cell r="J540">
            <v>74972.100489999997</v>
          </cell>
          <cell r="K540">
            <v>69475.100489999997</v>
          </cell>
          <cell r="L540">
            <v>70762.100489999997</v>
          </cell>
          <cell r="M540">
            <v>68777.100489999997</v>
          </cell>
          <cell r="N540">
            <v>65018.100489999997</v>
          </cell>
          <cell r="O540">
            <v>63367.100489999997</v>
          </cell>
          <cell r="P540">
            <v>64420.327781500622</v>
          </cell>
          <cell r="Q540">
            <v>82767.057950372357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</row>
        <row r="541">
          <cell r="D541" t="str">
            <v>Long Beach</v>
          </cell>
          <cell r="F541">
            <v>126808.8273</v>
          </cell>
          <cell r="G541">
            <v>118540.8273</v>
          </cell>
          <cell r="H541">
            <v>128142.8273</v>
          </cell>
          <cell r="I541">
            <v>122379.8273</v>
          </cell>
          <cell r="J541">
            <v>127458.8273</v>
          </cell>
          <cell r="K541">
            <v>124312.8273</v>
          </cell>
          <cell r="L541">
            <v>123011.8273</v>
          </cell>
          <cell r="M541">
            <v>122746.8273</v>
          </cell>
          <cell r="N541">
            <v>113863.8273</v>
          </cell>
          <cell r="O541">
            <v>115026.8273</v>
          </cell>
          <cell r="P541">
            <v>105048.07056018911</v>
          </cell>
          <cell r="Q541">
            <v>130816.47640687942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</row>
        <row r="542">
          <cell r="D542" t="str">
            <v>Torrance</v>
          </cell>
          <cell r="F542">
            <v>108315</v>
          </cell>
          <cell r="G542">
            <v>102963</v>
          </cell>
          <cell r="H542">
            <v>111122</v>
          </cell>
          <cell r="I542">
            <v>107205</v>
          </cell>
          <cell r="J542">
            <v>109042</v>
          </cell>
          <cell r="K542">
            <v>112472</v>
          </cell>
          <cell r="L542">
            <v>101416</v>
          </cell>
          <cell r="M542">
            <v>104204</v>
          </cell>
          <cell r="N542">
            <v>97134</v>
          </cell>
          <cell r="O542">
            <v>101248</v>
          </cell>
          <cell r="P542">
            <v>92559.360668447815</v>
          </cell>
          <cell r="Q542">
            <v>110244.17460961736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</row>
        <row r="543">
          <cell r="D543" t="str">
            <v>Concord</v>
          </cell>
          <cell r="F543">
            <v>170363.47769999999</v>
          </cell>
          <cell r="G543">
            <v>153104.47769999999</v>
          </cell>
          <cell r="H543">
            <v>165962.47769999999</v>
          </cell>
          <cell r="I543">
            <v>160022.09292299999</v>
          </cell>
          <cell r="J543">
            <v>166209.59292299996</v>
          </cell>
          <cell r="K543">
            <v>164031.59292299996</v>
          </cell>
          <cell r="L543">
            <v>165342.352923</v>
          </cell>
          <cell r="M543">
            <v>162319.882923</v>
          </cell>
          <cell r="N543">
            <v>149433.05292300001</v>
          </cell>
          <cell r="O543">
            <v>152103.08292300001</v>
          </cell>
          <cell r="P543">
            <v>142313.05484950391</v>
          </cell>
          <cell r="Q543">
            <v>160595.6324082565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</row>
        <row r="544">
          <cell r="D544" t="str">
            <v>Valencia</v>
          </cell>
          <cell r="F544">
            <v>133131.1807</v>
          </cell>
          <cell r="G544">
            <v>126994.1807</v>
          </cell>
          <cell r="H544">
            <v>145018.1807</v>
          </cell>
          <cell r="I544">
            <v>143319.27849740002</v>
          </cell>
          <cell r="J544">
            <v>144049.52197080001</v>
          </cell>
          <cell r="K544">
            <v>149997.46873279999</v>
          </cell>
          <cell r="L544">
            <v>143384.73625400002</v>
          </cell>
          <cell r="M544">
            <v>143619.95224519999</v>
          </cell>
          <cell r="N544">
            <v>128544.22938240001</v>
          </cell>
          <cell r="O544">
            <v>133039.17499439997</v>
          </cell>
          <cell r="P544">
            <v>126617.8910051998</v>
          </cell>
          <cell r="Q544">
            <v>149234.61779319981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</row>
        <row r="545">
          <cell r="D545" t="str">
            <v>Mission Viejo</v>
          </cell>
          <cell r="F545">
            <v>95231.080749999994</v>
          </cell>
          <cell r="G545">
            <v>85766.080749999994</v>
          </cell>
          <cell r="H545">
            <v>96168.080749999994</v>
          </cell>
          <cell r="I545">
            <v>91836.981153749977</v>
          </cell>
          <cell r="J545">
            <v>92645.001153749981</v>
          </cell>
          <cell r="K545">
            <v>95050.971153749982</v>
          </cell>
          <cell r="L545">
            <v>92060.091153749978</v>
          </cell>
          <cell r="M545">
            <v>91977.681153749989</v>
          </cell>
          <cell r="N545">
            <v>88164.711153750002</v>
          </cell>
          <cell r="O545">
            <v>91358.601153750002</v>
          </cell>
          <cell r="P545">
            <v>83926.781565975587</v>
          </cell>
          <cell r="Q545">
            <v>101471.49183655414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</row>
        <row r="546">
          <cell r="D546" t="str">
            <v>Redmond</v>
          </cell>
          <cell r="F546">
            <v>102316.1053</v>
          </cell>
          <cell r="G546">
            <v>95252.105320000002</v>
          </cell>
          <cell r="H546">
            <v>104875.1053</v>
          </cell>
          <cell r="I546">
            <v>103237.16221913332</v>
          </cell>
          <cell r="J546">
            <v>100548.82668737329</v>
          </cell>
          <cell r="K546">
            <v>105444.68294445331</v>
          </cell>
          <cell r="L546">
            <v>100578.92657881331</v>
          </cell>
          <cell r="M546">
            <v>106106.03398925329</v>
          </cell>
          <cell r="N546">
            <v>98081.074414453295</v>
          </cell>
          <cell r="O546">
            <v>103607.8208376533</v>
          </cell>
          <cell r="P546">
            <v>94427.871879999992</v>
          </cell>
          <cell r="Q546">
            <v>112534.99115999979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</row>
        <row r="547">
          <cell r="D547" t="str">
            <v>Northridge</v>
          </cell>
          <cell r="F547">
            <v>159311.14980000001</v>
          </cell>
          <cell r="G547">
            <v>143171.14980000001</v>
          </cell>
          <cell r="H547">
            <v>156519.14980000001</v>
          </cell>
          <cell r="I547">
            <v>158077.02603646799</v>
          </cell>
          <cell r="J547">
            <v>161718.61824082799</v>
          </cell>
          <cell r="K547">
            <v>168197.52780007652</v>
          </cell>
          <cell r="L547">
            <v>156064.98300589353</v>
          </cell>
          <cell r="M547">
            <v>157636.10483099823</v>
          </cell>
          <cell r="N547">
            <v>145003.93131068459</v>
          </cell>
          <cell r="O547">
            <v>151554.48356294731</v>
          </cell>
          <cell r="P547">
            <v>135379.22480359202</v>
          </cell>
          <cell r="Q547">
            <v>164970.42094803578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</row>
        <row r="548">
          <cell r="D548" t="str">
            <v>Deer Valley</v>
          </cell>
          <cell r="F548">
            <v>120958</v>
          </cell>
          <cell r="G548">
            <v>118433</v>
          </cell>
          <cell r="H548">
            <v>124559</v>
          </cell>
          <cell r="I548">
            <v>119771.015</v>
          </cell>
          <cell r="J548">
            <v>125082.51</v>
          </cell>
          <cell r="K548">
            <v>121532.04</v>
          </cell>
          <cell r="L548">
            <v>120340.43</v>
          </cell>
          <cell r="M548">
            <v>122829.21</v>
          </cell>
          <cell r="N548">
            <v>113523.69</v>
          </cell>
          <cell r="O548">
            <v>116400.2</v>
          </cell>
          <cell r="P548">
            <v>112729.75814371493</v>
          </cell>
          <cell r="Q548">
            <v>128732.02286704691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</row>
        <row r="549">
          <cell r="D549" t="str">
            <v>Tempe</v>
          </cell>
          <cell r="F549">
            <v>136475</v>
          </cell>
          <cell r="G549">
            <v>131232</v>
          </cell>
          <cell r="H549">
            <v>145702</v>
          </cell>
          <cell r="I549">
            <v>136249.56</v>
          </cell>
          <cell r="J549">
            <v>132719.34</v>
          </cell>
          <cell r="K549">
            <v>128022.24</v>
          </cell>
          <cell r="L549">
            <v>130781.34</v>
          </cell>
          <cell r="M549">
            <v>131357.64000000001</v>
          </cell>
          <cell r="N549">
            <v>121054.62</v>
          </cell>
          <cell r="O549">
            <v>132117.54</v>
          </cell>
          <cell r="P549">
            <v>130611.89876357213</v>
          </cell>
          <cell r="Q549">
            <v>147584.415633436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</row>
        <row r="550">
          <cell r="D550" t="str">
            <v>Tukwila</v>
          </cell>
          <cell r="F550">
            <v>158845.03640000001</v>
          </cell>
          <cell r="G550">
            <v>156548.03640000001</v>
          </cell>
          <cell r="H550">
            <v>167286.03640000001</v>
          </cell>
          <cell r="I550">
            <v>165371.03640000001</v>
          </cell>
          <cell r="J550">
            <v>162254.03640000001</v>
          </cell>
          <cell r="K550">
            <v>168594.03640000001</v>
          </cell>
          <cell r="L550">
            <v>163386.03640000001</v>
          </cell>
          <cell r="M550">
            <v>166444.03640000001</v>
          </cell>
          <cell r="N550">
            <v>157688.03640000001</v>
          </cell>
          <cell r="O550">
            <v>163518.03640000001</v>
          </cell>
          <cell r="P550">
            <v>152708.86140497297</v>
          </cell>
          <cell r="Q550">
            <v>173381.78287405369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</row>
        <row r="551">
          <cell r="D551" t="str">
            <v>Roseville</v>
          </cell>
          <cell r="F551">
            <v>165040.79509999999</v>
          </cell>
          <cell r="G551">
            <v>147670.79509999999</v>
          </cell>
          <cell r="H551">
            <v>161193.79509999999</v>
          </cell>
          <cell r="I551">
            <v>155643.63714899996</v>
          </cell>
          <cell r="J551">
            <v>150933.21714899997</v>
          </cell>
          <cell r="K551">
            <v>147289.02714899997</v>
          </cell>
          <cell r="L551">
            <v>144781.35714899999</v>
          </cell>
          <cell r="M551">
            <v>146494.05714899997</v>
          </cell>
          <cell r="N551">
            <v>143422.087149</v>
          </cell>
          <cell r="O551">
            <v>135999.06714899998</v>
          </cell>
          <cell r="P551">
            <v>130632.68901674985</v>
          </cell>
          <cell r="Q551">
            <v>159257.43836196029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</row>
        <row r="552">
          <cell r="D552" t="str">
            <v>Scottsdale</v>
          </cell>
          <cell r="F552">
            <v>87878</v>
          </cell>
          <cell r="G552">
            <v>83878</v>
          </cell>
          <cell r="H552">
            <v>95878</v>
          </cell>
          <cell r="I552">
            <v>78878</v>
          </cell>
          <cell r="J552">
            <v>76378</v>
          </cell>
          <cell r="K552">
            <v>68878</v>
          </cell>
          <cell r="L552">
            <v>67878</v>
          </cell>
          <cell r="M552">
            <v>71378</v>
          </cell>
          <cell r="N552">
            <v>65878</v>
          </cell>
          <cell r="O552">
            <v>67878</v>
          </cell>
          <cell r="P552">
            <v>65584.186316435676</v>
          </cell>
          <cell r="Q552">
            <v>75416.499025041092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</row>
        <row r="553">
          <cell r="D553" t="str">
            <v>Summerlin</v>
          </cell>
          <cell r="F553">
            <v>129583.8167</v>
          </cell>
          <cell r="G553">
            <v>119168.8167</v>
          </cell>
          <cell r="H553">
            <v>129915.8167</v>
          </cell>
          <cell r="I553">
            <v>126799.8167</v>
          </cell>
          <cell r="J553">
            <v>127887.8167</v>
          </cell>
          <cell r="K553">
            <v>130984.8167</v>
          </cell>
          <cell r="L553">
            <v>124143.8167</v>
          </cell>
          <cell r="M553">
            <v>126927.8167</v>
          </cell>
          <cell r="N553">
            <v>116179.8167</v>
          </cell>
          <cell r="O553">
            <v>116507.8167</v>
          </cell>
          <cell r="P553">
            <v>112333.42353085922</v>
          </cell>
          <cell r="Q553">
            <v>132595.61143446324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</row>
        <row r="554">
          <cell r="D554" t="str">
            <v>Reno</v>
          </cell>
          <cell r="F554">
            <v>121580.9264</v>
          </cell>
          <cell r="G554">
            <v>123580.9264</v>
          </cell>
          <cell r="H554">
            <v>132580.9264</v>
          </cell>
          <cell r="I554">
            <v>135302.92492799996</v>
          </cell>
          <cell r="J554">
            <v>124059.46492800002</v>
          </cell>
          <cell r="K554">
            <v>142233.82492799999</v>
          </cell>
          <cell r="L554">
            <v>135781.304928</v>
          </cell>
          <cell r="M554">
            <v>142504.124928</v>
          </cell>
          <cell r="N554">
            <v>134668.48492799999</v>
          </cell>
          <cell r="O554">
            <v>130801.66492799998</v>
          </cell>
          <cell r="P554">
            <v>123068.46309509051</v>
          </cell>
          <cell r="Q554">
            <v>143861.78286293786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</row>
        <row r="555">
          <cell r="D555" t="str">
            <v xml:space="preserve">Fresno </v>
          </cell>
          <cell r="F555">
            <v>174231.4737</v>
          </cell>
          <cell r="G555">
            <v>157931.4737</v>
          </cell>
          <cell r="H555">
            <v>168331.4737</v>
          </cell>
          <cell r="I555">
            <v>153567.5</v>
          </cell>
          <cell r="J555">
            <v>161642.5</v>
          </cell>
          <cell r="K555">
            <v>158792.5</v>
          </cell>
          <cell r="L555">
            <v>158317.5</v>
          </cell>
          <cell r="M555">
            <v>156058.56549000001</v>
          </cell>
          <cell r="N555">
            <v>146956.15095899999</v>
          </cell>
          <cell r="O555">
            <v>147404.37044000003</v>
          </cell>
          <cell r="P555">
            <v>154742.55102900002</v>
          </cell>
          <cell r="Q555">
            <v>189764.59562399983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</row>
        <row r="556">
          <cell r="D556" t="str">
            <v>Henderson</v>
          </cell>
          <cell r="F556">
            <v>138697.42439999999</v>
          </cell>
          <cell r="G556">
            <v>129676.4244</v>
          </cell>
          <cell r="H556">
            <v>146198.42439999999</v>
          </cell>
          <cell r="I556">
            <v>139976.52015600001</v>
          </cell>
          <cell r="J556">
            <v>148352.910156</v>
          </cell>
          <cell r="K556">
            <v>145001.760156</v>
          </cell>
          <cell r="L556">
            <v>137881.68015599999</v>
          </cell>
          <cell r="M556">
            <v>133111.86015599998</v>
          </cell>
          <cell r="N556">
            <v>116348.19015600001</v>
          </cell>
          <cell r="O556">
            <v>124223.64015599999</v>
          </cell>
          <cell r="P556">
            <v>117323.58257437676</v>
          </cell>
          <cell r="Q556">
            <v>139626.48435375988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</row>
        <row r="557">
          <cell r="D557" t="str">
            <v>Costa Mesa</v>
          </cell>
          <cell r="F557">
            <v>152560.73050000001</v>
          </cell>
          <cell r="G557">
            <v>143375.73050000001</v>
          </cell>
          <cell r="H557">
            <v>153879.73050000001</v>
          </cell>
          <cell r="I557">
            <v>153778.73050000001</v>
          </cell>
          <cell r="J557">
            <v>148338.73050000001</v>
          </cell>
          <cell r="K557">
            <v>152839.73050000001</v>
          </cell>
          <cell r="L557">
            <v>154089.73050000001</v>
          </cell>
          <cell r="M557">
            <v>162409.73050000001</v>
          </cell>
          <cell r="N557">
            <v>148886.73050000001</v>
          </cell>
          <cell r="O557">
            <v>148900.73050000001</v>
          </cell>
          <cell r="P557">
            <v>148021.82390932934</v>
          </cell>
          <cell r="Q557">
            <v>183758.61612053629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</row>
        <row r="558">
          <cell r="D558" t="str">
            <v>Lynnwood</v>
          </cell>
          <cell r="F558">
            <v>131634.34909999999</v>
          </cell>
          <cell r="G558">
            <v>125028.34910000001</v>
          </cell>
          <cell r="H558">
            <v>135980.34909999999</v>
          </cell>
          <cell r="I558">
            <v>146898.69217463999</v>
          </cell>
          <cell r="J558">
            <v>139063.94359283999</v>
          </cell>
          <cell r="K558">
            <v>140442.63999212999</v>
          </cell>
          <cell r="L558">
            <v>130341.36274929</v>
          </cell>
          <cell r="M558">
            <v>131744.03820312</v>
          </cell>
          <cell r="N558">
            <v>121225.25948064</v>
          </cell>
          <cell r="O558">
            <v>124535.34792573001</v>
          </cell>
          <cell r="P558">
            <v>121769.2879321798</v>
          </cell>
          <cell r="Q558">
            <v>148753.16614115998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</row>
        <row r="559">
          <cell r="D559" t="str">
            <v>Tucson</v>
          </cell>
          <cell r="F559">
            <v>131942</v>
          </cell>
          <cell r="G559">
            <v>125667</v>
          </cell>
          <cell r="H559">
            <v>130888</v>
          </cell>
          <cell r="I559">
            <v>122468</v>
          </cell>
          <cell r="J559">
            <v>125377</v>
          </cell>
          <cell r="K559">
            <v>111998</v>
          </cell>
          <cell r="L559">
            <v>109886</v>
          </cell>
          <cell r="M559">
            <v>112348</v>
          </cell>
          <cell r="N559">
            <v>108347</v>
          </cell>
          <cell r="O559">
            <v>111802</v>
          </cell>
          <cell r="P559">
            <v>99394.346933916269</v>
          </cell>
          <cell r="Q559">
            <v>118359.67596915978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</row>
        <row r="560">
          <cell r="D560" t="str">
            <v>Lombard</v>
          </cell>
          <cell r="F560">
            <v>172063</v>
          </cell>
          <cell r="G560">
            <v>173123</v>
          </cell>
          <cell r="H560">
            <v>168100</v>
          </cell>
          <cell r="I560">
            <v>156100</v>
          </cell>
          <cell r="J560">
            <v>150710.42857142864</v>
          </cell>
          <cell r="K560">
            <v>140506</v>
          </cell>
          <cell r="L560">
            <v>140506</v>
          </cell>
          <cell r="M560">
            <v>139425</v>
          </cell>
          <cell r="N560">
            <v>135506</v>
          </cell>
          <cell r="O560">
            <v>139425</v>
          </cell>
          <cell r="P560">
            <v>129250</v>
          </cell>
          <cell r="Q560">
            <v>129350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</row>
        <row r="561">
          <cell r="D561" t="str">
            <v>Thousand Oaks</v>
          </cell>
          <cell r="F561">
            <v>180350</v>
          </cell>
          <cell r="G561">
            <v>156070</v>
          </cell>
          <cell r="H561">
            <v>171672</v>
          </cell>
          <cell r="I561">
            <v>166602.94</v>
          </cell>
          <cell r="J561">
            <v>165982.6</v>
          </cell>
          <cell r="K561">
            <v>169159.76</v>
          </cell>
          <cell r="L561">
            <v>159310.26999999999</v>
          </cell>
          <cell r="M561">
            <v>157354.68</v>
          </cell>
          <cell r="N561">
            <v>144986.1</v>
          </cell>
          <cell r="O561">
            <v>151287.72596448002</v>
          </cell>
          <cell r="P561">
            <v>144471.6</v>
          </cell>
          <cell r="Q561">
            <v>174700.68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</row>
        <row r="562">
          <cell r="D562" t="str">
            <v>Fremont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191338</v>
          </cell>
          <cell r="N562">
            <v>173999</v>
          </cell>
          <cell r="O562">
            <v>165058</v>
          </cell>
          <cell r="P562">
            <v>156199</v>
          </cell>
          <cell r="Q562">
            <v>151344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</row>
        <row r="563">
          <cell r="D563" t="str">
            <v>Hoffman Estates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129222</v>
          </cell>
          <cell r="O563">
            <v>233278</v>
          </cell>
          <cell r="P563">
            <v>173044.14285714296</v>
          </cell>
          <cell r="Q563">
            <v>150444.71428571432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</row>
        <row r="564">
          <cell r="D564" t="str">
            <v>Wheeling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207250</v>
          </cell>
          <cell r="Q564">
            <v>174253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</row>
        <row r="565">
          <cell r="D565" t="str">
            <v>Avondale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85227.623488000012</v>
          </cell>
          <cell r="P565">
            <v>135415.20000000001</v>
          </cell>
          <cell r="Q565">
            <v>158624.17439999976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</row>
        <row r="566">
          <cell r="D566" t="str">
            <v>Clackamus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</row>
        <row r="567">
          <cell r="D567" t="str">
            <v>Tualatin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</row>
        <row r="568">
          <cell r="D568" t="str">
            <v>Camelback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</row>
        <row r="569">
          <cell r="D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</row>
        <row r="570">
          <cell r="D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</row>
        <row r="571">
          <cell r="D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</row>
        <row r="572">
          <cell r="D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</row>
        <row r="573">
          <cell r="D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</row>
        <row r="574">
          <cell r="D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</row>
        <row r="575">
          <cell r="D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</row>
        <row r="576">
          <cell r="D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</row>
        <row r="577">
          <cell r="D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</row>
        <row r="578">
          <cell r="D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</row>
        <row r="579">
          <cell r="D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</row>
        <row r="580">
          <cell r="D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</row>
        <row r="581">
          <cell r="D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</row>
        <row r="582">
          <cell r="D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</row>
        <row r="583">
          <cell r="D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</row>
        <row r="584">
          <cell r="D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</row>
        <row r="585">
          <cell r="D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</row>
        <row r="586">
          <cell r="D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</row>
        <row r="587">
          <cell r="D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</row>
        <row r="588">
          <cell r="D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</row>
        <row r="589">
          <cell r="D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</row>
        <row r="590">
          <cell r="D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</row>
        <row r="591">
          <cell r="D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</row>
        <row r="592">
          <cell r="D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</row>
        <row r="593">
          <cell r="D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</row>
        <row r="594">
          <cell r="D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</row>
        <row r="595">
          <cell r="D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</row>
        <row r="596">
          <cell r="D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</row>
        <row r="597">
          <cell r="D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</row>
        <row r="598">
          <cell r="D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</row>
        <row r="599">
          <cell r="D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</row>
        <row r="600">
          <cell r="D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</row>
        <row r="601">
          <cell r="D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</row>
        <row r="602">
          <cell r="D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</row>
        <row r="603">
          <cell r="D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</row>
        <row r="604">
          <cell r="D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</row>
        <row r="605">
          <cell r="D605" t="str">
            <v>Total</v>
          </cell>
          <cell r="F605">
            <v>4839937.9999099998</v>
          </cell>
          <cell r="G605">
            <v>4509542.9998900015</v>
          </cell>
          <cell r="H605">
            <v>4859784.9999500001</v>
          </cell>
          <cell r="I605">
            <v>4689582.4850690281</v>
          </cell>
          <cell r="J605">
            <v>4701346.1839824114</v>
          </cell>
          <cell r="K605">
            <v>4737215.6339448653</v>
          </cell>
          <cell r="L605">
            <v>4566600.1305134129</v>
          </cell>
          <cell r="M605">
            <v>4800839.9412065884</v>
          </cell>
          <cell r="N605">
            <v>4583694.8079136619</v>
          </cell>
          <cell r="O605">
            <v>4898288.0400862684</v>
          </cell>
          <cell r="P605">
            <v>4824810.2673415691</v>
          </cell>
          <cell r="Q605">
            <v>5581122.7559707183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</row>
        <row r="610">
          <cell r="D610" t="str">
            <v>San Bernardino</v>
          </cell>
          <cell r="F610">
            <v>20794.135287519006</v>
          </cell>
          <cell r="G610">
            <v>18167.811441364898</v>
          </cell>
          <cell r="H610">
            <v>18522.003088900001</v>
          </cell>
          <cell r="I610">
            <v>26910.239775354006</v>
          </cell>
          <cell r="J610">
            <v>17384.744854707202</v>
          </cell>
          <cell r="K610">
            <v>17920.320981376</v>
          </cell>
          <cell r="L610">
            <v>23116.290731315999</v>
          </cell>
          <cell r="M610">
            <v>16919.097948620802</v>
          </cell>
          <cell r="N610">
            <v>15587.6092912</v>
          </cell>
          <cell r="O610">
            <v>6240.7876519999991</v>
          </cell>
          <cell r="P610">
            <v>14369.786928376001</v>
          </cell>
          <cell r="Q610">
            <v>23719.973002949966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</row>
        <row r="611">
          <cell r="D611" t="str">
            <v>Laguna Hills</v>
          </cell>
          <cell r="F611">
            <v>16248.873472895202</v>
          </cell>
          <cell r="G611">
            <v>10420.37633795</v>
          </cell>
          <cell r="H611">
            <v>10071.509638361498</v>
          </cell>
          <cell r="I611">
            <v>12965.8907055</v>
          </cell>
          <cell r="J611">
            <v>10188.656014521999</v>
          </cell>
          <cell r="K611">
            <v>10473.996177450001</v>
          </cell>
          <cell r="L611">
            <v>10897.540162250001</v>
          </cell>
          <cell r="M611">
            <v>9581.1922652348003</v>
          </cell>
          <cell r="N611">
            <v>10441.6711325</v>
          </cell>
          <cell r="O611">
            <v>9889.0205309912508</v>
          </cell>
          <cell r="P611">
            <v>10291.559613757054</v>
          </cell>
          <cell r="Q611">
            <v>20863.106347331592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</row>
        <row r="612">
          <cell r="D612" t="str">
            <v>Fountain Valley</v>
          </cell>
          <cell r="F612">
            <v>13625.493228749998</v>
          </cell>
          <cell r="G612">
            <v>12314.107495</v>
          </cell>
          <cell r="H612">
            <v>13065.170932499999</v>
          </cell>
          <cell r="I612">
            <v>12508.5939</v>
          </cell>
          <cell r="J612">
            <v>12726.645365625001</v>
          </cell>
          <cell r="K612">
            <v>12986.241925</v>
          </cell>
          <cell r="L612">
            <v>11987.388732499998</v>
          </cell>
          <cell r="M612">
            <v>12471.221702499999</v>
          </cell>
          <cell r="N612">
            <v>11593.188061249999</v>
          </cell>
          <cell r="O612">
            <v>12213.265830625001</v>
          </cell>
          <cell r="P612">
            <v>11458.455813</v>
          </cell>
          <cell r="Q612">
            <v>14502.398259825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</row>
        <row r="613">
          <cell r="D613" t="str">
            <v>Santa Ana</v>
          </cell>
          <cell r="F613">
            <v>10672.662600999998</v>
          </cell>
          <cell r="G613">
            <v>9232.1313235199996</v>
          </cell>
          <cell r="H613">
            <v>10401.849801600001</v>
          </cell>
          <cell r="I613">
            <v>12518.746882675377</v>
          </cell>
          <cell r="J613">
            <v>10850.000563305</v>
          </cell>
          <cell r="K613">
            <v>11318.985285067201</v>
          </cell>
          <cell r="L613">
            <v>12443.093416555796</v>
          </cell>
          <cell r="M613">
            <v>11244.044175325198</v>
          </cell>
          <cell r="N613">
            <v>8835.0332683950001</v>
          </cell>
          <cell r="O613">
            <v>10412.2463004</v>
          </cell>
          <cell r="P613">
            <v>9596.0711875391789</v>
          </cell>
          <cell r="Q613">
            <v>17285.098474799965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</row>
        <row r="614">
          <cell r="D614" t="str">
            <v>City of Industry</v>
          </cell>
          <cell r="F614">
            <v>15064.035708399997</v>
          </cell>
          <cell r="G614">
            <v>12072.200088550002</v>
          </cell>
          <cell r="H614">
            <v>12216.793855000002</v>
          </cell>
          <cell r="I614">
            <v>14274.477519792003</v>
          </cell>
          <cell r="J614">
            <v>14419.715238809998</v>
          </cell>
          <cell r="K614">
            <v>14349.360898179999</v>
          </cell>
          <cell r="L614">
            <v>13838.332132632004</v>
          </cell>
          <cell r="M614">
            <v>13572.239374064002</v>
          </cell>
          <cell r="N614">
            <v>12837.975429216</v>
          </cell>
          <cell r="O614">
            <v>13115.410520912001</v>
          </cell>
          <cell r="P614">
            <v>12318.205949139998</v>
          </cell>
          <cell r="Q614">
            <v>15216.722641008006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</row>
        <row r="615">
          <cell r="D615" t="str">
            <v>Buena Park</v>
          </cell>
          <cell r="F615">
            <v>13999.858141500001</v>
          </cell>
          <cell r="G615">
            <v>12104.640623750001</v>
          </cell>
          <cell r="H615">
            <v>13395.458291249999</v>
          </cell>
          <cell r="I615">
            <v>14586.353801999998</v>
          </cell>
          <cell r="J615">
            <v>11803.527544499999</v>
          </cell>
          <cell r="K615">
            <v>11330.916842000001</v>
          </cell>
          <cell r="L615">
            <v>17598.947057599999</v>
          </cell>
          <cell r="M615">
            <v>12080.938279839998</v>
          </cell>
          <cell r="N615">
            <v>9909.3311875600011</v>
          </cell>
          <cell r="O615">
            <v>5481.5724000600003</v>
          </cell>
          <cell r="P615">
            <v>9596.0500885199999</v>
          </cell>
          <cell r="Q615">
            <v>24560.08416111995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</row>
        <row r="616">
          <cell r="D616" t="str">
            <v>Irvine</v>
          </cell>
          <cell r="F616">
            <v>11404.988810000001</v>
          </cell>
          <cell r="G616">
            <v>10637.703525000003</v>
          </cell>
          <cell r="H616">
            <v>11620.319815249999</v>
          </cell>
          <cell r="I616">
            <v>14690.47908144</v>
          </cell>
          <cell r="J616">
            <v>10588.626227999999</v>
          </cell>
          <cell r="K616">
            <v>11340.305950800001</v>
          </cell>
          <cell r="L616">
            <v>16880.276633999998</v>
          </cell>
          <cell r="M616">
            <v>10694.45204892</v>
          </cell>
          <cell r="N616">
            <v>9345.3361666720011</v>
          </cell>
          <cell r="O616">
            <v>9565.7967222400021</v>
          </cell>
          <cell r="P616">
            <v>8947.9267437593153</v>
          </cell>
          <cell r="Q616">
            <v>14845.030100954447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</row>
        <row r="617">
          <cell r="D617" t="str">
            <v>Corona</v>
          </cell>
          <cell r="F617">
            <v>18752.088140074993</v>
          </cell>
          <cell r="G617">
            <v>15896.315888775</v>
          </cell>
          <cell r="H617">
            <v>15856.478317699999</v>
          </cell>
          <cell r="I617">
            <v>19666.221615661496</v>
          </cell>
          <cell r="J617">
            <v>15704.182577853002</v>
          </cell>
          <cell r="K617">
            <v>16149.010763952001</v>
          </cell>
          <cell r="L617">
            <v>18344.716457760002</v>
          </cell>
          <cell r="M617">
            <v>15242.2677185625</v>
          </cell>
          <cell r="N617">
            <v>12405.08656839375</v>
          </cell>
          <cell r="O617">
            <v>14440.869617625001</v>
          </cell>
          <cell r="P617">
            <v>12318.858753200975</v>
          </cell>
          <cell r="Q617">
            <v>21406.553188019971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</row>
        <row r="618">
          <cell r="D618" t="str">
            <v>Carlsbad</v>
          </cell>
          <cell r="F618">
            <v>16266.975285000002</v>
          </cell>
          <cell r="G618">
            <v>15602.242215</v>
          </cell>
          <cell r="H618">
            <v>17765.890057499997</v>
          </cell>
          <cell r="I618">
            <v>16752.195445000001</v>
          </cell>
          <cell r="J618">
            <v>16514.597511874999</v>
          </cell>
          <cell r="K618">
            <v>17115.227537499999</v>
          </cell>
          <cell r="L618">
            <v>17721.845807500002</v>
          </cell>
          <cell r="M618">
            <v>17879.561006250002</v>
          </cell>
          <cell r="N618">
            <v>14856.142575</v>
          </cell>
          <cell r="O618">
            <v>15476.005392500003</v>
          </cell>
          <cell r="P618">
            <v>14465.437019999978</v>
          </cell>
          <cell r="Q618">
            <v>20867.171699999963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</row>
        <row r="619">
          <cell r="D619" t="str">
            <v>Temecula</v>
          </cell>
          <cell r="F619">
            <v>17812.517008750001</v>
          </cell>
          <cell r="G619">
            <v>17551.685973429998</v>
          </cell>
          <cell r="H619">
            <v>19883.330149499998</v>
          </cell>
          <cell r="I619">
            <v>21861.434264669999</v>
          </cell>
          <cell r="J619">
            <v>14793.885669976871</v>
          </cell>
          <cell r="K619">
            <v>14560.4309525235</v>
          </cell>
          <cell r="L619">
            <v>13171.553333334001</v>
          </cell>
          <cell r="M619">
            <v>14888.382349499998</v>
          </cell>
          <cell r="N619">
            <v>11871.1607355</v>
          </cell>
          <cell r="O619">
            <v>12446.481581819999</v>
          </cell>
          <cell r="P619">
            <v>11324.678239908</v>
          </cell>
          <cell r="Q619">
            <v>21171.512030129972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</row>
        <row r="620">
          <cell r="D620" t="str">
            <v>San Diego</v>
          </cell>
          <cell r="F620">
            <v>12909.9235374</v>
          </cell>
          <cell r="G620">
            <v>12138.814919099999</v>
          </cell>
          <cell r="H620">
            <v>13374.781177512497</v>
          </cell>
          <cell r="I620">
            <v>14155.85924285</v>
          </cell>
          <cell r="J620">
            <v>14674.247535999997</v>
          </cell>
          <cell r="K620">
            <v>15437.420777999998</v>
          </cell>
          <cell r="L620">
            <v>14620.439638999998</v>
          </cell>
          <cell r="M620">
            <v>14587.346956130001</v>
          </cell>
          <cell r="N620">
            <v>13235.739805079998</v>
          </cell>
          <cell r="O620">
            <v>14017.210050999998</v>
          </cell>
          <cell r="P620">
            <v>12852.180213599973</v>
          </cell>
          <cell r="Q620">
            <v>16120.617988799999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</row>
        <row r="621">
          <cell r="D621" t="str">
            <v>La Mesa</v>
          </cell>
          <cell r="F621">
            <v>15058.224444374999</v>
          </cell>
          <cell r="G621">
            <v>14233.959839000003</v>
          </cell>
          <cell r="H621">
            <v>13647.961404</v>
          </cell>
          <cell r="I621">
            <v>15023.782468838501</v>
          </cell>
          <cell r="J621">
            <v>15818.993651517001</v>
          </cell>
          <cell r="K621">
            <v>15608.019142442998</v>
          </cell>
          <cell r="L621">
            <v>15634.615852663497</v>
          </cell>
          <cell r="M621">
            <v>15529.156951510997</v>
          </cell>
          <cell r="N621">
            <v>13403.982298521501</v>
          </cell>
          <cell r="O621">
            <v>13464.173890755001</v>
          </cell>
          <cell r="P621">
            <v>10854.288549159999</v>
          </cell>
          <cell r="Q621">
            <v>19120.065383411966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</row>
        <row r="622">
          <cell r="D622" t="str">
            <v>Rancho Cucamonga</v>
          </cell>
          <cell r="F622">
            <v>19992.497225999996</v>
          </cell>
          <cell r="G622">
            <v>14472.668716999997</v>
          </cell>
          <cell r="H622">
            <v>16010.503488000002</v>
          </cell>
          <cell r="I622">
            <v>18611.061002520004</v>
          </cell>
          <cell r="J622">
            <v>17238.704272720002</v>
          </cell>
          <cell r="K622">
            <v>16492.443206400003</v>
          </cell>
          <cell r="L622">
            <v>19865.150441500002</v>
          </cell>
          <cell r="M622">
            <v>15454.75754088</v>
          </cell>
          <cell r="N622">
            <v>16291.708484012503</v>
          </cell>
          <cell r="O622">
            <v>15589.20904758</v>
          </cell>
          <cell r="P622">
            <v>12846.433487264978</v>
          </cell>
          <cell r="Q622">
            <v>18893.422828586252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</row>
        <row r="623">
          <cell r="D623" t="str">
            <v>Brea</v>
          </cell>
          <cell r="F623">
            <v>12302.986816999999</v>
          </cell>
          <cell r="G623">
            <v>11008.057525249998</v>
          </cell>
          <cell r="H623">
            <v>11705.711897649999</v>
          </cell>
          <cell r="I623">
            <v>15220.709326370095</v>
          </cell>
          <cell r="J623">
            <v>13210.039815153124</v>
          </cell>
          <cell r="K623">
            <v>10739.823753189999</v>
          </cell>
          <cell r="L623">
            <v>15490.839535445397</v>
          </cell>
          <cell r="M623">
            <v>12022.988666431505</v>
          </cell>
          <cell r="N623">
            <v>9534.2420658159645</v>
          </cell>
          <cell r="O623">
            <v>12164.460172163879</v>
          </cell>
          <cell r="P623">
            <v>9088.6447742146647</v>
          </cell>
          <cell r="Q623">
            <v>13890.397261190599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</row>
        <row r="624">
          <cell r="D624" t="str">
            <v>Monrovia</v>
          </cell>
          <cell r="F624">
            <v>16988.671055625</v>
          </cell>
          <cell r="G624">
            <v>16547.171540899999</v>
          </cell>
          <cell r="H624">
            <v>16697.293135625001</v>
          </cell>
          <cell r="I624">
            <v>16411.035628124999</v>
          </cell>
          <cell r="J624">
            <v>16775.613337500003</v>
          </cell>
          <cell r="K624">
            <v>15837.077736000001</v>
          </cell>
          <cell r="L624">
            <v>20907.714052875002</v>
          </cell>
          <cell r="M624">
            <v>15429.922926249999</v>
          </cell>
          <cell r="N624">
            <v>15392</v>
          </cell>
          <cell r="O624">
            <v>13952.297640937501</v>
          </cell>
          <cell r="P624">
            <v>13847.367214800004</v>
          </cell>
          <cell r="Q624">
            <v>17627.128331999978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</row>
        <row r="625">
          <cell r="D625" t="str">
            <v>Lone Tree</v>
          </cell>
          <cell r="F625">
            <v>12146.994836865597</v>
          </cell>
          <cell r="G625">
            <v>10373.834884636399</v>
          </cell>
          <cell r="H625">
            <v>10392.577838532001</v>
          </cell>
          <cell r="I625">
            <v>11576.516122370002</v>
          </cell>
          <cell r="J625">
            <v>9126.3474296816003</v>
          </cell>
          <cell r="K625">
            <v>6497.5605532155014</v>
          </cell>
          <cell r="L625">
            <v>16950.138651903595</v>
          </cell>
          <cell r="M625">
            <v>8662.4764958940013</v>
          </cell>
          <cell r="N625">
            <v>5782.7781458296004</v>
          </cell>
          <cell r="O625">
            <v>3864.0222975079996</v>
          </cell>
          <cell r="P625">
            <v>7563.3870594750015</v>
          </cell>
          <cell r="Q625">
            <v>16233.481464969962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</row>
        <row r="626">
          <cell r="D626" t="str">
            <v>Long Beach</v>
          </cell>
          <cell r="F626">
            <v>12562.590758</v>
          </cell>
          <cell r="G626">
            <v>11751.961328000001</v>
          </cell>
          <cell r="H626">
            <v>15232.056545519999</v>
          </cell>
          <cell r="I626">
            <v>16979.658684799997</v>
          </cell>
          <cell r="J626">
            <v>18876.293886320003</v>
          </cell>
          <cell r="K626">
            <v>16321.09572879</v>
          </cell>
          <cell r="L626">
            <v>22856.849617499993</v>
          </cell>
          <cell r="M626">
            <v>14232.246503201997</v>
          </cell>
          <cell r="N626">
            <v>11858.102635679999</v>
          </cell>
          <cell r="O626">
            <v>11407.404730000002</v>
          </cell>
          <cell r="P626">
            <v>8860.8297417250033</v>
          </cell>
          <cell r="Q626">
            <v>20723.9118528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</row>
        <row r="627">
          <cell r="D627" t="str">
            <v>Torrance</v>
          </cell>
          <cell r="F627">
            <v>12302.47912709</v>
          </cell>
          <cell r="G627">
            <v>12203.037985646399</v>
          </cell>
          <cell r="H627">
            <v>14093.525267161602</v>
          </cell>
          <cell r="I627">
            <v>15688.528610880001</v>
          </cell>
          <cell r="J627">
            <v>12233.966104249999</v>
          </cell>
          <cell r="K627">
            <v>13607.728423342482</v>
          </cell>
          <cell r="L627">
            <v>14841.335041892999</v>
          </cell>
          <cell r="M627">
            <v>11634.45612922508</v>
          </cell>
          <cell r="N627">
            <v>11702.92629738</v>
          </cell>
          <cell r="O627">
            <v>10978.655643972001</v>
          </cell>
          <cell r="P627">
            <v>9789.9473739826899</v>
          </cell>
          <cell r="Q627">
            <v>18914.455390477815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</row>
        <row r="628">
          <cell r="D628" t="str">
            <v>Concord</v>
          </cell>
          <cell r="F628">
            <v>22633.792185316001</v>
          </cell>
          <cell r="G628">
            <v>19503.851638749999</v>
          </cell>
          <cell r="H628">
            <v>20964.836555000002</v>
          </cell>
          <cell r="I628">
            <v>23964.549060404697</v>
          </cell>
          <cell r="J628">
            <v>18894.200378315621</v>
          </cell>
          <cell r="K628">
            <v>20721.319980075001</v>
          </cell>
          <cell r="L628">
            <v>26815.5387590805</v>
          </cell>
          <cell r="M628">
            <v>18502.852171319999</v>
          </cell>
          <cell r="N628">
            <v>17762.676193862324</v>
          </cell>
          <cell r="O628">
            <v>17307.254288176875</v>
          </cell>
          <cell r="P628">
            <v>16921.952015561972</v>
          </cell>
          <cell r="Q628">
            <v>34160.355013950008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</row>
        <row r="629">
          <cell r="D629" t="str">
            <v>Valencia</v>
          </cell>
          <cell r="F629">
            <v>17845.178026500002</v>
          </cell>
          <cell r="G629">
            <v>14457.726067500002</v>
          </cell>
          <cell r="H629">
            <v>16485.450462000001</v>
          </cell>
          <cell r="I629">
            <v>19156.537224900007</v>
          </cell>
          <cell r="J629">
            <v>16045.120021499999</v>
          </cell>
          <cell r="K629">
            <v>17450.200570399997</v>
          </cell>
          <cell r="L629">
            <v>17745.635675000001</v>
          </cell>
          <cell r="M629">
            <v>17774.746565000001</v>
          </cell>
          <cell r="N629">
            <v>9545.3635679999988</v>
          </cell>
          <cell r="O629">
            <v>5598.1831061999992</v>
          </cell>
          <cell r="P629">
            <v>6268.21242599999</v>
          </cell>
          <cell r="Q629">
            <v>22163.557097999972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</row>
        <row r="630">
          <cell r="D630" t="str">
            <v>Mission Viejo</v>
          </cell>
          <cell r="F630">
            <v>10741.731599999999</v>
          </cell>
          <cell r="G630">
            <v>9685.2083856000008</v>
          </cell>
          <cell r="H630">
            <v>10846.3328736</v>
          </cell>
          <cell r="I630">
            <v>10363.452273647998</v>
          </cell>
          <cell r="J630">
            <v>10453.604728122</v>
          </cell>
          <cell r="K630">
            <v>10722.186259848</v>
          </cell>
          <cell r="L630">
            <v>10268.9469684</v>
          </cell>
          <cell r="M630">
            <v>10259.844372251999</v>
          </cell>
          <cell r="N630">
            <v>9839.1109800960021</v>
          </cell>
          <cell r="O630">
            <v>10309.967813808</v>
          </cell>
          <cell r="P630">
            <v>9369.8152193160004</v>
          </cell>
          <cell r="Q630">
            <v>12204.010525274976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</row>
        <row r="631">
          <cell r="D631" t="str">
            <v>Redmond</v>
          </cell>
          <cell r="F631">
            <v>10708.027251222402</v>
          </cell>
          <cell r="G631">
            <v>9636.5591207423986</v>
          </cell>
          <cell r="H631">
            <v>11196.002622024</v>
          </cell>
          <cell r="I631">
            <v>13152.900798596162</v>
          </cell>
          <cell r="J631">
            <v>10440.43203865024</v>
          </cell>
          <cell r="K631">
            <v>11193.165111672</v>
          </cell>
          <cell r="L631">
            <v>16140.00187299264</v>
          </cell>
          <cell r="M631">
            <v>12514.215717999999</v>
          </cell>
          <cell r="N631">
            <v>11575.44686208</v>
          </cell>
          <cell r="O631">
            <v>9777.5775322879999</v>
          </cell>
          <cell r="P631">
            <v>8913.6358339706603</v>
          </cell>
          <cell r="Q631">
            <v>17239.557137327516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</row>
        <row r="632">
          <cell r="D632" t="str">
            <v>Northridge</v>
          </cell>
          <cell r="F632">
            <v>19130.942464200001</v>
          </cell>
          <cell r="G632">
            <v>16422.052341374998</v>
          </cell>
          <cell r="H632">
            <v>19778.318430625004</v>
          </cell>
          <cell r="I632">
            <v>20346.547905684001</v>
          </cell>
          <cell r="J632">
            <v>20014.68047535</v>
          </cell>
          <cell r="K632">
            <v>24147.169832684249</v>
          </cell>
          <cell r="L632">
            <v>23177.967773152501</v>
          </cell>
          <cell r="M632">
            <v>21460.360806200257</v>
          </cell>
          <cell r="N632">
            <v>17946.031102807501</v>
          </cell>
          <cell r="O632">
            <v>15005.394412173</v>
          </cell>
          <cell r="P632">
            <v>14074.077826116003</v>
          </cell>
          <cell r="Q632">
            <v>22458.844435994972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</row>
        <row r="633">
          <cell r="D633" t="str">
            <v>Deer Valley</v>
          </cell>
          <cell r="F633">
            <v>20086.657621499995</v>
          </cell>
          <cell r="G633">
            <v>15072.544853299998</v>
          </cell>
          <cell r="H633">
            <v>15743.128151249999</v>
          </cell>
          <cell r="I633">
            <v>21537.391744504999</v>
          </cell>
          <cell r="J633">
            <v>15583.832787599997</v>
          </cell>
          <cell r="K633">
            <v>15133.696918121248</v>
          </cell>
          <cell r="L633">
            <v>19976.881927064998</v>
          </cell>
          <cell r="M633">
            <v>16997.989774325004</v>
          </cell>
          <cell r="N633">
            <v>14118.528700395</v>
          </cell>
          <cell r="O633">
            <v>9655.4726556224978</v>
          </cell>
          <cell r="P633">
            <v>12452.760564299981</v>
          </cell>
          <cell r="Q633">
            <v>22015.261316658758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</row>
        <row r="634">
          <cell r="D634" t="str">
            <v>Tempe</v>
          </cell>
          <cell r="F634">
            <v>22709.123160000003</v>
          </cell>
          <cell r="G634">
            <v>16357.819742999996</v>
          </cell>
          <cell r="H634">
            <v>18482.25099375</v>
          </cell>
          <cell r="I634">
            <v>24544.806975</v>
          </cell>
          <cell r="J634">
            <v>18376.304234625</v>
          </cell>
          <cell r="K634">
            <v>17705.27117235</v>
          </cell>
          <cell r="L634">
            <v>19909.411138814998</v>
          </cell>
          <cell r="M634">
            <v>18181.772227800004</v>
          </cell>
          <cell r="N634">
            <v>16709.942284650002</v>
          </cell>
          <cell r="O634">
            <v>14632.240188360005</v>
          </cell>
          <cell r="P634">
            <v>16250.541673275</v>
          </cell>
          <cell r="Q634">
            <v>24939.081925379967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</row>
        <row r="635">
          <cell r="D635" t="str">
            <v>Tukwila</v>
          </cell>
          <cell r="F635">
            <v>19829.611667500001</v>
          </cell>
          <cell r="G635">
            <v>16418.702729100005</v>
          </cell>
          <cell r="H635">
            <v>18784.60302825</v>
          </cell>
          <cell r="I635">
            <v>20635.341877750001</v>
          </cell>
          <cell r="J635">
            <v>19297.580821920001</v>
          </cell>
          <cell r="K635">
            <v>21033.254912250002</v>
          </cell>
          <cell r="L635">
            <v>26099.523134399999</v>
          </cell>
          <cell r="M635">
            <v>20186.291059200001</v>
          </cell>
          <cell r="N635">
            <v>19135.55383176</v>
          </cell>
          <cell r="O635">
            <v>20406.500719225005</v>
          </cell>
          <cell r="P635">
            <v>19072.347712499974</v>
          </cell>
          <cell r="Q635">
            <v>24204.113306999967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</row>
        <row r="636">
          <cell r="D636" t="str">
            <v>Roseville</v>
          </cell>
          <cell r="F636">
            <v>20677.616044820003</v>
          </cell>
          <cell r="G636">
            <v>19908.965271649999</v>
          </cell>
          <cell r="H636">
            <v>19375.952016692503</v>
          </cell>
          <cell r="I636">
            <v>19659.2183778375</v>
          </cell>
          <cell r="J636">
            <v>19311.772144499999</v>
          </cell>
          <cell r="K636">
            <v>18085.715154101927</v>
          </cell>
          <cell r="L636">
            <v>26144.787690944999</v>
          </cell>
          <cell r="M636">
            <v>17999.804355627599</v>
          </cell>
          <cell r="N636">
            <v>17043.592319510622</v>
          </cell>
          <cell r="O636">
            <v>18118.186583211002</v>
          </cell>
          <cell r="P636">
            <v>17398.155079305005</v>
          </cell>
          <cell r="Q636">
            <v>21736.213354349995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</row>
        <row r="637">
          <cell r="D637" t="str">
            <v>Scottsdale</v>
          </cell>
          <cell r="F637">
            <v>9699.3142965000006</v>
          </cell>
          <cell r="G637">
            <v>9297.0521549999994</v>
          </cell>
          <cell r="H637">
            <v>11139.951963374999</v>
          </cell>
          <cell r="I637">
            <v>10961.390632499999</v>
          </cell>
          <cell r="J637">
            <v>7644.4278119999999</v>
          </cell>
          <cell r="K637">
            <v>8651.9593825000011</v>
          </cell>
          <cell r="L637">
            <v>13782.006136</v>
          </cell>
          <cell r="M637">
            <v>8992.3821512499999</v>
          </cell>
          <cell r="N637">
            <v>7413.3392490000006</v>
          </cell>
          <cell r="O637">
            <v>7064.4268930000007</v>
          </cell>
          <cell r="P637">
            <v>6802.3833878000005</v>
          </cell>
          <cell r="Q637">
            <v>9800.2341337500002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</row>
        <row r="638">
          <cell r="D638" t="str">
            <v>Summerlin</v>
          </cell>
          <cell r="F638">
            <v>18497.507962409498</v>
          </cell>
          <cell r="G638">
            <v>14352.715488327834</v>
          </cell>
          <cell r="H638">
            <v>15574.755556950371</v>
          </cell>
          <cell r="I638">
            <v>26925.944513566923</v>
          </cell>
          <cell r="J638">
            <v>16533.546652196306</v>
          </cell>
          <cell r="K638">
            <v>19169.488829187623</v>
          </cell>
          <cell r="L638">
            <v>23236.210006683596</v>
          </cell>
          <cell r="M638">
            <v>17533.575696390675</v>
          </cell>
          <cell r="N638">
            <v>14841.365309095047</v>
          </cell>
          <cell r="O638">
            <v>11377.140244147946</v>
          </cell>
          <cell r="P638">
            <v>13787.704466169964</v>
          </cell>
          <cell r="Q638">
            <v>34028.839097626224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</row>
        <row r="639">
          <cell r="D639" t="str">
            <v>Reno</v>
          </cell>
          <cell r="F639">
            <v>17430.5875565184</v>
          </cell>
          <cell r="G639">
            <v>14500</v>
          </cell>
          <cell r="H639">
            <v>16500</v>
          </cell>
          <cell r="I639">
            <v>20167.167301233356</v>
          </cell>
          <cell r="J639">
            <v>15300</v>
          </cell>
          <cell r="K639">
            <v>19810.624967317548</v>
          </cell>
          <cell r="L639">
            <v>23148.709902465369</v>
          </cell>
          <cell r="M639">
            <v>18160.083849931456</v>
          </cell>
          <cell r="N639">
            <v>14280</v>
          </cell>
          <cell r="O639">
            <v>14280</v>
          </cell>
          <cell r="P639">
            <v>16422.961144391433</v>
          </cell>
          <cell r="Q639">
            <v>23895.713045754004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</row>
        <row r="640">
          <cell r="D640" t="str">
            <v xml:space="preserve">Fresno </v>
          </cell>
          <cell r="F640">
            <v>22880</v>
          </cell>
          <cell r="G640">
            <v>20761</v>
          </cell>
          <cell r="H640">
            <v>22113</v>
          </cell>
          <cell r="I640">
            <v>19957.599999999999</v>
          </cell>
          <cell r="J640">
            <v>21007.35</v>
          </cell>
          <cell r="K640">
            <v>20636.849999999999</v>
          </cell>
          <cell r="L640">
            <v>20575.099999999999</v>
          </cell>
          <cell r="M640">
            <v>20287.613513700002</v>
          </cell>
          <cell r="N640">
            <v>19104.299624670002</v>
          </cell>
          <cell r="O640">
            <v>19162.568157200003</v>
          </cell>
          <cell r="P640">
            <v>20110.044522633667</v>
          </cell>
          <cell r="Q640">
            <v>23715.404882453393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</row>
        <row r="641">
          <cell r="D641" t="str">
            <v>Henderson</v>
          </cell>
          <cell r="F641">
            <v>17591.324201528198</v>
          </cell>
          <cell r="G641">
            <v>17486.488538550002</v>
          </cell>
          <cell r="H641">
            <v>20035.789582464004</v>
          </cell>
          <cell r="I641">
            <v>29753.646217674195</v>
          </cell>
          <cell r="J641">
            <v>19382.89565867807</v>
          </cell>
          <cell r="K641">
            <v>17647.422745053023</v>
          </cell>
          <cell r="L641">
            <v>21181.224973601489</v>
          </cell>
          <cell r="M641">
            <v>18099.571378547342</v>
          </cell>
          <cell r="N641">
            <v>11286.094662948008</v>
          </cell>
          <cell r="O641">
            <v>7509.8479760777864</v>
          </cell>
          <cell r="P641">
            <v>13551.402602429978</v>
          </cell>
          <cell r="Q641">
            <v>28713.850177319968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</row>
        <row r="642">
          <cell r="D642" t="str">
            <v>Costa Mesa</v>
          </cell>
          <cell r="F642">
            <v>18360.834166012002</v>
          </cell>
          <cell r="G642">
            <v>17267.412081439001</v>
          </cell>
          <cell r="H642">
            <v>18517.847885289997</v>
          </cell>
          <cell r="I642">
            <v>18505.801460640003</v>
          </cell>
          <cell r="J642">
            <v>17858.213517988999</v>
          </cell>
          <cell r="K642">
            <v>18394.037480390005</v>
          </cell>
          <cell r="L642">
            <v>18542.906334159998</v>
          </cell>
          <cell r="M642">
            <v>19533.339825090003</v>
          </cell>
          <cell r="N642">
            <v>17923.496749990001</v>
          </cell>
          <cell r="O642">
            <v>17925.137825399997</v>
          </cell>
          <cell r="P642">
            <v>17824.763659342239</v>
          </cell>
          <cell r="Q642">
            <v>22348.293499530606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</row>
        <row r="643">
          <cell r="D643" t="str">
            <v>Lynnwood</v>
          </cell>
          <cell r="F643">
            <v>15920.311784999998</v>
          </cell>
          <cell r="G643">
            <v>15058.133150000001</v>
          </cell>
          <cell r="H643">
            <v>15052.985370400002</v>
          </cell>
          <cell r="I643">
            <v>19586.492289951999</v>
          </cell>
          <cell r="J643">
            <v>18541.859145712002</v>
          </cell>
          <cell r="K643">
            <v>18725.685332283996</v>
          </cell>
          <cell r="L643">
            <v>17378.848366572001</v>
          </cell>
          <cell r="M643">
            <v>17565.871760416001</v>
          </cell>
          <cell r="N643">
            <v>16163.367930752001</v>
          </cell>
          <cell r="O643">
            <v>16604.713056764002</v>
          </cell>
          <cell r="P643">
            <v>16235.905057623973</v>
          </cell>
          <cell r="Q643">
            <v>19833.755485487996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</row>
        <row r="644">
          <cell r="D644" t="str">
            <v>Tucson</v>
          </cell>
          <cell r="F644">
            <v>15494.262131250001</v>
          </cell>
          <cell r="G644">
            <v>14770.288237499999</v>
          </cell>
          <cell r="H644">
            <v>15777.2197125</v>
          </cell>
          <cell r="I644">
            <v>16001.278634999999</v>
          </cell>
          <cell r="J644">
            <v>13099.432839999999</v>
          </cell>
          <cell r="K644">
            <v>11727.214749999999</v>
          </cell>
          <cell r="L644">
            <v>14575.088990000002</v>
          </cell>
          <cell r="M644">
            <v>15090.799775000001</v>
          </cell>
          <cell r="N644">
            <v>11651.511072000003</v>
          </cell>
          <cell r="O644">
            <v>15219.218480000003</v>
          </cell>
          <cell r="P644">
            <v>10829.572745922314</v>
          </cell>
          <cell r="Q644">
            <v>14866.738151970634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</row>
        <row r="645">
          <cell r="D645" t="str">
            <v>Lombard</v>
          </cell>
          <cell r="F645">
            <v>15428.571428571426</v>
          </cell>
          <cell r="G645">
            <v>16971.428571428576</v>
          </cell>
          <cell r="H645">
            <v>17935.71428571429</v>
          </cell>
          <cell r="I645">
            <v>17357.142857142859</v>
          </cell>
          <cell r="J645">
            <v>17935.71428571429</v>
          </cell>
          <cell r="K645">
            <v>17357.142857142859</v>
          </cell>
          <cell r="L645">
            <v>17357.142857142859</v>
          </cell>
          <cell r="M645">
            <v>17935.71428571429</v>
          </cell>
          <cell r="N645">
            <v>17357.142857142859</v>
          </cell>
          <cell r="O645">
            <v>17935.71428571429</v>
          </cell>
          <cell r="P645">
            <v>16778.571428571431</v>
          </cell>
          <cell r="Q645">
            <v>16778.571428571431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</row>
        <row r="646">
          <cell r="D646" t="str">
            <v>Thousand Oaks</v>
          </cell>
          <cell r="F646">
            <v>18480</v>
          </cell>
          <cell r="G646">
            <v>17016</v>
          </cell>
          <cell r="H646">
            <v>18396</v>
          </cell>
          <cell r="I646">
            <v>18004.560000000001</v>
          </cell>
          <cell r="J646">
            <v>19195.75</v>
          </cell>
          <cell r="K646">
            <v>20011.599999999999</v>
          </cell>
          <cell r="L646">
            <v>18524.45</v>
          </cell>
          <cell r="M646">
            <v>18732.7</v>
          </cell>
          <cell r="N646">
            <v>17260.25</v>
          </cell>
          <cell r="O646">
            <v>18010.443567200004</v>
          </cell>
          <cell r="P646">
            <v>17199</v>
          </cell>
          <cell r="Q646">
            <v>20883.8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</row>
        <row r="647">
          <cell r="D647" t="str">
            <v>Fremont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19995.428571428572</v>
          </cell>
          <cell r="N647">
            <v>19131.428571428565</v>
          </cell>
          <cell r="O647">
            <v>18514.285714285706</v>
          </cell>
          <cell r="P647">
            <v>19131.428571428565</v>
          </cell>
          <cell r="Q647">
            <v>17897.142857142855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</row>
        <row r="648">
          <cell r="D648" t="str">
            <v>Hoffman Estates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11517.428571428572</v>
          </cell>
          <cell r="O648">
            <v>21052.285714285703</v>
          </cell>
          <cell r="P648">
            <v>17087.142857142862</v>
          </cell>
          <cell r="Q648">
            <v>16778.571428571431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</row>
        <row r="649">
          <cell r="D649" t="str">
            <v>Wheeling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19509.428571428565</v>
          </cell>
          <cell r="Q649">
            <v>17025.428571428576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</row>
        <row r="650">
          <cell r="D650" t="str">
            <v>Avondale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9131.5310880000015</v>
          </cell>
          <cell r="P650">
            <v>16249.824000000001</v>
          </cell>
          <cell r="Q650">
            <v>19828.02179999997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</row>
        <row r="651">
          <cell r="D651" t="str">
            <v>Clackamus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</row>
        <row r="652">
          <cell r="D652" t="str">
            <v>Tualatin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</row>
        <row r="653">
          <cell r="D653" t="str">
            <v>Camelback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</row>
        <row r="654">
          <cell r="D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</row>
        <row r="655">
          <cell r="D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</row>
        <row r="656">
          <cell r="D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</row>
        <row r="657">
          <cell r="D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</row>
        <row r="658">
          <cell r="D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</row>
        <row r="659">
          <cell r="D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</row>
        <row r="660">
          <cell r="D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</row>
        <row r="661">
          <cell r="D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</row>
        <row r="662">
          <cell r="D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</row>
        <row r="663">
          <cell r="D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</row>
        <row r="664">
          <cell r="D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</row>
        <row r="665">
          <cell r="D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</row>
        <row r="666">
          <cell r="D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</row>
        <row r="667">
          <cell r="D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</row>
        <row r="668">
          <cell r="D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</row>
        <row r="669">
          <cell r="D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</row>
        <row r="670">
          <cell r="D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</row>
        <row r="671">
          <cell r="D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</row>
        <row r="672">
          <cell r="D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</row>
        <row r="673">
          <cell r="D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</row>
        <row r="674">
          <cell r="D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</row>
        <row r="675">
          <cell r="D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</row>
        <row r="676">
          <cell r="D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</row>
        <row r="677">
          <cell r="D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</row>
        <row r="678">
          <cell r="D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</row>
        <row r="679">
          <cell r="D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</row>
        <row r="680">
          <cell r="D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</row>
        <row r="681">
          <cell r="D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</row>
        <row r="682">
          <cell r="D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</row>
        <row r="683">
          <cell r="D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</row>
        <row r="684">
          <cell r="D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</row>
        <row r="685">
          <cell r="D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</row>
        <row r="686">
          <cell r="D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</row>
        <row r="687">
          <cell r="D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</row>
        <row r="688">
          <cell r="D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</row>
        <row r="689">
          <cell r="D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</row>
        <row r="690">
          <cell r="D690" t="str">
            <v>Total</v>
          </cell>
          <cell r="F690">
            <v>603051.38903509278</v>
          </cell>
          <cell r="G690">
            <v>531672.67002513539</v>
          </cell>
          <cell r="H690">
            <v>576653.35419144772</v>
          </cell>
          <cell r="I690">
            <v>660983.55422488123</v>
          </cell>
          <cell r="J690">
            <v>567845.5051451883</v>
          </cell>
          <cell r="K690">
            <v>576409.97289060708</v>
          </cell>
          <cell r="L690">
            <v>671747.44980470429</v>
          </cell>
          <cell r="M690">
            <v>587931.70689553407</v>
          </cell>
          <cell r="N690">
            <v>526489.98458962282</v>
          </cell>
          <cell r="O690">
            <v>519316.9803242294</v>
          </cell>
          <cell r="P690">
            <v>542631.74011665245</v>
          </cell>
          <cell r="Q690">
            <v>823476.48908191873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</row>
        <row r="695">
          <cell r="D695" t="str">
            <v>San Bernardino</v>
          </cell>
          <cell r="F695">
            <v>44283.806630827508</v>
          </cell>
          <cell r="G695">
            <v>41619.488361692507</v>
          </cell>
          <cell r="H695">
            <v>35191.80586891</v>
          </cell>
          <cell r="I695">
            <v>34500.307404300009</v>
          </cell>
          <cell r="J695">
            <v>35652.3087840675</v>
          </cell>
          <cell r="K695">
            <v>34650.620647582502</v>
          </cell>
          <cell r="L695">
            <v>35683.7389317216</v>
          </cell>
          <cell r="M695">
            <v>38266.241063482201</v>
          </cell>
          <cell r="N695">
            <v>33170.432571673598</v>
          </cell>
          <cell r="O695">
            <v>33992.375295999998</v>
          </cell>
          <cell r="P695">
            <v>30528.088109640004</v>
          </cell>
          <cell r="Q695">
            <v>37110.28034332495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</row>
        <row r="696">
          <cell r="D696" t="str">
            <v>Laguna Hills</v>
          </cell>
          <cell r="F696">
            <v>32301.977385876002</v>
          </cell>
          <cell r="G696">
            <v>29487.447935050001</v>
          </cell>
          <cell r="H696">
            <v>30448.750069464997</v>
          </cell>
          <cell r="I696">
            <v>25037.582052000002</v>
          </cell>
          <cell r="J696">
            <v>24812.890725021251</v>
          </cell>
          <cell r="K696">
            <v>24818.817029175003</v>
          </cell>
          <cell r="L696">
            <v>25064.342373175004</v>
          </cell>
          <cell r="M696">
            <v>28246.4394611875</v>
          </cell>
          <cell r="N696">
            <v>25060.010717999998</v>
          </cell>
          <cell r="O696">
            <v>24196.539597106253</v>
          </cell>
          <cell r="P696">
            <v>26714.261125071502</v>
          </cell>
          <cell r="Q696">
            <v>26714.953249631923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</row>
        <row r="697">
          <cell r="D697" t="str">
            <v>Fountain Valley</v>
          </cell>
          <cell r="F697">
            <v>36788.831717624998</v>
          </cell>
          <cell r="G697">
            <v>29800.140137899998</v>
          </cell>
          <cell r="H697">
            <v>33969.444424499998</v>
          </cell>
          <cell r="I697">
            <v>32522.344139999997</v>
          </cell>
          <cell r="J697">
            <v>29271.284340937502</v>
          </cell>
          <cell r="K697">
            <v>29868.356427499999</v>
          </cell>
          <cell r="L697">
            <v>27570.994084749997</v>
          </cell>
          <cell r="M697">
            <v>26189.565575249999</v>
          </cell>
          <cell r="N697">
            <v>26664.332540874999</v>
          </cell>
          <cell r="O697">
            <v>28090.511410437502</v>
          </cell>
          <cell r="P697">
            <v>26354.448369899997</v>
          </cell>
          <cell r="Q697">
            <v>33355.515997597497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</row>
        <row r="698">
          <cell r="D698" t="str">
            <v>Santa Ana</v>
          </cell>
          <cell r="F698">
            <v>33992.430384184998</v>
          </cell>
          <cell r="G698">
            <v>30485.266974540002</v>
          </cell>
          <cell r="H698">
            <v>32018.193920550006</v>
          </cell>
          <cell r="I698">
            <v>26204.495593396769</v>
          </cell>
          <cell r="J698">
            <v>29295.001520923503</v>
          </cell>
          <cell r="K698">
            <v>31290.464129392505</v>
          </cell>
          <cell r="L698">
            <v>30316.858959828744</v>
          </cell>
          <cell r="M698">
            <v>31754.013643279493</v>
          </cell>
          <cell r="N698">
            <v>25768.847032818743</v>
          </cell>
          <cell r="O698">
            <v>29935.208113650002</v>
          </cell>
          <cell r="P698">
            <v>25730.641860705538</v>
          </cell>
          <cell r="Q698">
            <v>28808.497457999947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</row>
        <row r="699">
          <cell r="D699" t="str">
            <v>City of Industry</v>
          </cell>
          <cell r="F699">
            <v>36584.086720400002</v>
          </cell>
          <cell r="G699">
            <v>31057.112261000002</v>
          </cell>
          <cell r="H699">
            <v>31274.992268800001</v>
          </cell>
          <cell r="I699">
            <v>30588.166113840005</v>
          </cell>
          <cell r="J699">
            <v>25749.491497874998</v>
          </cell>
          <cell r="K699">
            <v>25623.85874675</v>
          </cell>
          <cell r="L699">
            <v>25946.872748685004</v>
          </cell>
          <cell r="M699">
            <v>26659.755913340003</v>
          </cell>
          <cell r="N699">
            <v>24300.453491015993</v>
          </cell>
          <cell r="O699">
            <v>24591.394726710001</v>
          </cell>
          <cell r="P699">
            <v>25296.315788412496</v>
          </cell>
          <cell r="Q699">
            <v>31248.626852070011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</row>
        <row r="700">
          <cell r="D700" t="str">
            <v>Buena Park</v>
          </cell>
          <cell r="F700">
            <v>34740.3887215</v>
          </cell>
          <cell r="G700">
            <v>28082.7662471</v>
          </cell>
          <cell r="H700">
            <v>31077.463235699994</v>
          </cell>
          <cell r="I700">
            <v>28632.472277999994</v>
          </cell>
          <cell r="J700">
            <v>26230.06121</v>
          </cell>
          <cell r="K700">
            <v>28327.292105</v>
          </cell>
          <cell r="L700">
            <v>29148.256064149999</v>
          </cell>
          <cell r="M700">
            <v>25595.20822</v>
          </cell>
          <cell r="N700">
            <v>24659.165167200004</v>
          </cell>
          <cell r="O700">
            <v>24422.847327000003</v>
          </cell>
          <cell r="P700">
            <v>24895.412965500007</v>
          </cell>
          <cell r="Q700">
            <v>20703.07325359996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</row>
        <row r="701">
          <cell r="D701" t="str">
            <v>Irvine</v>
          </cell>
          <cell r="F701">
            <v>31933.968668000001</v>
          </cell>
          <cell r="G701">
            <v>29785.569870000007</v>
          </cell>
          <cell r="H701">
            <v>32536.895482699998</v>
          </cell>
          <cell r="I701">
            <v>28084.739420400005</v>
          </cell>
          <cell r="J701">
            <v>24265.601772499998</v>
          </cell>
          <cell r="K701">
            <v>28114.508503025005</v>
          </cell>
          <cell r="L701">
            <v>27700.966784</v>
          </cell>
          <cell r="M701">
            <v>32548.332322800012</v>
          </cell>
          <cell r="N701">
            <v>28460.796507591996</v>
          </cell>
          <cell r="O701">
            <v>29132.199108640001</v>
          </cell>
          <cell r="P701">
            <v>26437.056288379794</v>
          </cell>
          <cell r="Q701">
            <v>28298.338629944425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</row>
        <row r="702">
          <cell r="D702" t="str">
            <v>Corona</v>
          </cell>
          <cell r="F702">
            <v>43872.809988099987</v>
          </cell>
          <cell r="G702">
            <v>36983.26553715</v>
          </cell>
          <cell r="H702">
            <v>39809.881733800001</v>
          </cell>
          <cell r="I702">
            <v>35526.077757323983</v>
          </cell>
          <cell r="J702">
            <v>32690.339243694001</v>
          </cell>
          <cell r="K702">
            <v>34316.647873397997</v>
          </cell>
          <cell r="L702">
            <v>33631.980172559997</v>
          </cell>
          <cell r="M702">
            <v>32923.298272095002</v>
          </cell>
          <cell r="N702">
            <v>31977.556487414997</v>
          </cell>
          <cell r="O702">
            <v>27726.469665839999</v>
          </cell>
          <cell r="P702">
            <v>28922.537942297946</v>
          </cell>
          <cell r="Q702">
            <v>39245.347511369946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</row>
        <row r="703">
          <cell r="D703" t="str">
            <v>Carlsbad</v>
          </cell>
          <cell r="F703">
            <v>42294.135741000006</v>
          </cell>
          <cell r="G703">
            <v>39005.6055375</v>
          </cell>
          <cell r="H703">
            <v>44414.725143749994</v>
          </cell>
          <cell r="I703">
            <v>40205.269067999994</v>
          </cell>
          <cell r="J703">
            <v>39635.034028499991</v>
          </cell>
          <cell r="K703">
            <v>41076.546089999996</v>
          </cell>
          <cell r="L703">
            <v>38988.060776500002</v>
          </cell>
          <cell r="M703">
            <v>37547.078113124997</v>
          </cell>
          <cell r="N703">
            <v>31197.899407499997</v>
          </cell>
          <cell r="O703">
            <v>32499.611324250003</v>
          </cell>
          <cell r="P703">
            <v>31823.96144399995</v>
          </cell>
          <cell r="Q703">
            <v>43473.274374999935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</row>
        <row r="704">
          <cell r="D704" t="str">
            <v>Temecula</v>
          </cell>
          <cell r="F704">
            <v>46312.544222750003</v>
          </cell>
          <cell r="G704">
            <v>40604.646654949996</v>
          </cell>
          <cell r="H704">
            <v>41859.642419999996</v>
          </cell>
          <cell r="I704">
            <v>35314.624581389995</v>
          </cell>
          <cell r="J704">
            <v>34451.514573918736</v>
          </cell>
          <cell r="K704">
            <v>32845.623311506497</v>
          </cell>
          <cell r="L704">
            <v>35338.313821140007</v>
          </cell>
          <cell r="M704">
            <v>33746.999992199992</v>
          </cell>
          <cell r="N704">
            <v>33536.029077787498</v>
          </cell>
          <cell r="O704">
            <v>32360.852112731998</v>
          </cell>
          <cell r="P704">
            <v>29169.625769459992</v>
          </cell>
          <cell r="Q704">
            <v>35638.711917385452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</row>
        <row r="705">
          <cell r="D705" t="str">
            <v>San Diego</v>
          </cell>
          <cell r="F705">
            <v>36807.016042800002</v>
          </cell>
          <cell r="G705">
            <v>33513.684667950001</v>
          </cell>
          <cell r="H705">
            <v>33294.668037637493</v>
          </cell>
          <cell r="I705">
            <v>32667.367483499998</v>
          </cell>
          <cell r="J705">
            <v>31041.677479999998</v>
          </cell>
          <cell r="K705">
            <v>28499.853744</v>
          </cell>
          <cell r="L705">
            <v>30365.528481000001</v>
          </cell>
          <cell r="M705">
            <v>30296.797524270005</v>
          </cell>
          <cell r="N705">
            <v>29016.814188059998</v>
          </cell>
          <cell r="O705">
            <v>28843.105297249997</v>
          </cell>
          <cell r="P705">
            <v>29906.034727799939</v>
          </cell>
          <cell r="Q705">
            <v>35961.378590399989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</row>
        <row r="706">
          <cell r="D706" t="str">
            <v>La Mesa</v>
          </cell>
          <cell r="F706">
            <v>44840.046123250002</v>
          </cell>
          <cell r="G706">
            <v>36231.897772000004</v>
          </cell>
          <cell r="H706">
            <v>37873.092896099995</v>
          </cell>
          <cell r="I706">
            <v>35162.044076004997</v>
          </cell>
          <cell r="J706">
            <v>32311.135969056006</v>
          </cell>
          <cell r="K706">
            <v>33872.722394237993</v>
          </cell>
          <cell r="L706">
            <v>30603.928903085995</v>
          </cell>
          <cell r="M706">
            <v>33701.574660725993</v>
          </cell>
          <cell r="N706">
            <v>30800.640175326007</v>
          </cell>
          <cell r="O706">
            <v>30518.794152377999</v>
          </cell>
          <cell r="P706">
            <v>29849.293510189997</v>
          </cell>
          <cell r="Q706">
            <v>34877.636509741147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</row>
        <row r="707">
          <cell r="D707" t="str">
            <v>Rancho Cucamonga</v>
          </cell>
          <cell r="F707">
            <v>44030.168987999998</v>
          </cell>
          <cell r="G707">
            <v>39302.555331000003</v>
          </cell>
          <cell r="H707">
            <v>43028.228123999994</v>
          </cell>
          <cell r="I707">
            <v>42088.618521600009</v>
          </cell>
          <cell r="J707">
            <v>37588.152173599992</v>
          </cell>
          <cell r="K707">
            <v>38613.259888000001</v>
          </cell>
          <cell r="L707">
            <v>36674.123891999996</v>
          </cell>
          <cell r="M707">
            <v>44156.450116800006</v>
          </cell>
          <cell r="N707">
            <v>33175.842731079996</v>
          </cell>
          <cell r="O707">
            <v>33227.99538030001</v>
          </cell>
          <cell r="P707">
            <v>28490.534711756558</v>
          </cell>
          <cell r="Q707">
            <v>37045.927114875005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</row>
        <row r="708">
          <cell r="D708" t="str">
            <v>Brea</v>
          </cell>
          <cell r="F708">
            <v>39145.867144999997</v>
          </cell>
          <cell r="G708">
            <v>31588.338985499999</v>
          </cell>
          <cell r="H708">
            <v>31808.999721875</v>
          </cell>
          <cell r="I708">
            <v>32978.203540468545</v>
          </cell>
          <cell r="J708">
            <v>31704.095556367494</v>
          </cell>
          <cell r="K708">
            <v>31950.975665740247</v>
          </cell>
          <cell r="L708">
            <v>29432.595117346256</v>
          </cell>
          <cell r="M708">
            <v>35284.858042788117</v>
          </cell>
          <cell r="N708">
            <v>26402.516489951904</v>
          </cell>
          <cell r="O708">
            <v>29650.871669649452</v>
          </cell>
          <cell r="P708">
            <v>26100.723454154933</v>
          </cell>
          <cell r="Q708">
            <v>28962.955991418698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</row>
        <row r="709">
          <cell r="D709" t="str">
            <v>Monrovia</v>
          </cell>
          <cell r="F709">
            <v>41112.583954612499</v>
          </cell>
          <cell r="G709">
            <v>34685.417268424993</v>
          </cell>
          <cell r="H709">
            <v>36734.044898375003</v>
          </cell>
          <cell r="I709">
            <v>36104.278381874996</v>
          </cell>
          <cell r="J709">
            <v>36906.349342499998</v>
          </cell>
          <cell r="K709">
            <v>32993.911950000002</v>
          </cell>
          <cell r="L709">
            <v>35262.263999625</v>
          </cell>
          <cell r="M709">
            <v>37787.566349999994</v>
          </cell>
          <cell r="N709">
            <v>35000</v>
          </cell>
          <cell r="O709">
            <v>32245.310103500004</v>
          </cell>
          <cell r="P709">
            <v>33175.983952125011</v>
          </cell>
          <cell r="Q709">
            <v>35254.256663999957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</row>
        <row r="710">
          <cell r="D710" t="str">
            <v>Lone Tree</v>
          </cell>
          <cell r="F710">
            <v>26039.247552591198</v>
          </cell>
          <cell r="G710">
            <v>23341.1284904319</v>
          </cell>
          <cell r="H710">
            <v>24210.857260876401</v>
          </cell>
          <cell r="I710">
            <v>24658.337746720004</v>
          </cell>
          <cell r="J710">
            <v>22554.0471315492</v>
          </cell>
          <cell r="K710">
            <v>20721.949872417004</v>
          </cell>
          <cell r="L710">
            <v>29843.833865744797</v>
          </cell>
          <cell r="M710">
            <v>22078.751068802998</v>
          </cell>
          <cell r="N710">
            <v>25015.388608364003</v>
          </cell>
          <cell r="O710">
            <v>25401.195759027996</v>
          </cell>
          <cell r="P710">
            <v>23720.069203545005</v>
          </cell>
          <cell r="Q710">
            <v>30166.49630522493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</row>
        <row r="711">
          <cell r="D711" t="str">
            <v>Long Beach</v>
          </cell>
          <cell r="F711">
            <v>40828.419963500004</v>
          </cell>
          <cell r="G711">
            <v>36724.879150000001</v>
          </cell>
          <cell r="H711">
            <v>34906.796250150001</v>
          </cell>
          <cell r="I711">
            <v>33352.900988000001</v>
          </cell>
          <cell r="J711">
            <v>33143.994282</v>
          </cell>
          <cell r="K711">
            <v>32026.301052720002</v>
          </cell>
          <cell r="L711">
            <v>30475.799489999994</v>
          </cell>
          <cell r="M711">
            <v>37101.155414329995</v>
          </cell>
          <cell r="N711">
            <v>28233.577703999996</v>
          </cell>
          <cell r="O711">
            <v>28518.511825000009</v>
          </cell>
          <cell r="P711">
            <v>31794.742014425006</v>
          </cell>
          <cell r="Q711">
            <v>33676.356760800001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</row>
        <row r="712">
          <cell r="D712" t="str">
            <v>Torrance</v>
          </cell>
          <cell r="F712">
            <v>33698.095000290006</v>
          </cell>
          <cell r="G712">
            <v>30507.594964115997</v>
          </cell>
          <cell r="H712">
            <v>33878.666507599999</v>
          </cell>
          <cell r="I712">
            <v>28762.302453280005</v>
          </cell>
          <cell r="J712">
            <v>27659.401627000003</v>
          </cell>
          <cell r="K712">
            <v>31103.37925335424</v>
          </cell>
          <cell r="L712">
            <v>29682.670083785997</v>
          </cell>
          <cell r="M712">
            <v>27821.525526407804</v>
          </cell>
          <cell r="N712">
            <v>26916.730483973999</v>
          </cell>
          <cell r="O712">
            <v>25616.863169267999</v>
          </cell>
          <cell r="P712">
            <v>28479.846906131461</v>
          </cell>
          <cell r="Q712">
            <v>33505.60669170355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</row>
        <row r="713">
          <cell r="D713" t="str">
            <v>Concord</v>
          </cell>
          <cell r="F713">
            <v>51549.967752868004</v>
          </cell>
          <cell r="G713">
            <v>46419.166900224998</v>
          </cell>
          <cell r="H713">
            <v>49896.311000900008</v>
          </cell>
          <cell r="I713">
            <v>41937.960855708217</v>
          </cell>
          <cell r="J713">
            <v>37788.400756631243</v>
          </cell>
          <cell r="K713">
            <v>39370.507962142496</v>
          </cell>
          <cell r="L713">
            <v>41254.675013970002</v>
          </cell>
          <cell r="M713">
            <v>41528.623762296003</v>
          </cell>
          <cell r="N713">
            <v>40438.433037090828</v>
          </cell>
          <cell r="O713">
            <v>34614.50857635375</v>
          </cell>
          <cell r="P713">
            <v>36364.194756845944</v>
          </cell>
          <cell r="Q713">
            <v>44835.465955809377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</row>
        <row r="714">
          <cell r="D714" t="str">
            <v>Valencia</v>
          </cell>
          <cell r="F714">
            <v>40557.222787500003</v>
          </cell>
          <cell r="G714">
            <v>37590.087775500004</v>
          </cell>
          <cell r="H714">
            <v>38099.707734400006</v>
          </cell>
          <cell r="I714">
            <v>36894.071692400008</v>
          </cell>
          <cell r="J714">
            <v>35655.822269999997</v>
          </cell>
          <cell r="K714">
            <v>33415.277687999995</v>
          </cell>
          <cell r="L714">
            <v>39750.223911999994</v>
          </cell>
          <cell r="M714">
            <v>40881.917099500002</v>
          </cell>
          <cell r="N714">
            <v>42954.136056000003</v>
          </cell>
          <cell r="O714">
            <v>38528.671966199989</v>
          </cell>
          <cell r="P714">
            <v>37609.274555999938</v>
          </cell>
          <cell r="Q714">
            <v>48021.04037899994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</row>
        <row r="715">
          <cell r="D715" t="str">
            <v>Mission Viejo</v>
          </cell>
          <cell r="F715">
            <v>32448.980874999994</v>
          </cell>
          <cell r="G715">
            <v>27239.648584500002</v>
          </cell>
          <cell r="H715">
            <v>29375.484865999999</v>
          </cell>
          <cell r="I715">
            <v>28067.683241129995</v>
          </cell>
          <cell r="J715">
            <v>28311.84613866375</v>
          </cell>
          <cell r="K715">
            <v>29039.254453754998</v>
          </cell>
          <cell r="L715">
            <v>27811.73137275</v>
          </cell>
          <cell r="M715">
            <v>27787.078508182498</v>
          </cell>
          <cell r="N715">
            <v>26647.592237760004</v>
          </cell>
          <cell r="O715">
            <v>24700.964553915001</v>
          </cell>
          <cell r="P715">
            <v>23424.53804829</v>
          </cell>
          <cell r="Q715">
            <v>29289.625260659945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</row>
        <row r="716">
          <cell r="D716" t="str">
            <v>Redmond</v>
          </cell>
          <cell r="F716">
            <v>31150.624730828804</v>
          </cell>
          <cell r="G716">
            <v>26615.258523955192</v>
          </cell>
          <cell r="H716">
            <v>28860.806758995193</v>
          </cell>
          <cell r="I716">
            <v>31664.390811435202</v>
          </cell>
          <cell r="J716">
            <v>25151.949911293756</v>
          </cell>
          <cell r="K716">
            <v>28356.018282902402</v>
          </cell>
          <cell r="L716">
            <v>27532.944371575675</v>
          </cell>
          <cell r="M716">
            <v>27531.274579599994</v>
          </cell>
          <cell r="N716">
            <v>29170.126092441595</v>
          </cell>
          <cell r="O716">
            <v>27866.095967020799</v>
          </cell>
          <cell r="P716">
            <v>26740.907501911977</v>
          </cell>
          <cell r="Q716">
            <v>29705.083067395106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</row>
        <row r="717">
          <cell r="D717" t="str">
            <v>Northridge</v>
          </cell>
          <cell r="F717">
            <v>47827.3561605</v>
          </cell>
          <cell r="G717">
            <v>41967.467094625004</v>
          </cell>
          <cell r="H717">
            <v>41534.468704312501</v>
          </cell>
          <cell r="I717">
            <v>41084.375578784995</v>
          </cell>
          <cell r="J717">
            <v>38027.89290316499</v>
          </cell>
          <cell r="K717">
            <v>39967.729378236007</v>
          </cell>
          <cell r="L717">
            <v>38629.946288587504</v>
          </cell>
          <cell r="M717">
            <v>40969.779720927756</v>
          </cell>
          <cell r="N717">
            <v>40199.109670288795</v>
          </cell>
          <cell r="O717">
            <v>36763.216309823852</v>
          </cell>
          <cell r="P717">
            <v>33509.709109800009</v>
          </cell>
          <cell r="Q717">
            <v>42467.633115335942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</row>
        <row r="718">
          <cell r="D718" t="str">
            <v>Deer Valley</v>
          </cell>
          <cell r="F718">
            <v>38499.427107874995</v>
          </cell>
          <cell r="G718">
            <v>32766.401855</v>
          </cell>
          <cell r="H718">
            <v>40232.438608750002</v>
          </cell>
          <cell r="I718">
            <v>34791.171279584989</v>
          </cell>
          <cell r="J718">
            <v>36362.27650439999</v>
          </cell>
          <cell r="K718">
            <v>35311.959475616241</v>
          </cell>
          <cell r="L718">
            <v>38289.023693541247</v>
          </cell>
          <cell r="M718">
            <v>35695.778526082504</v>
          </cell>
          <cell r="N718">
            <v>37649.409867720002</v>
          </cell>
          <cell r="O718">
            <v>35403.399737282503</v>
          </cell>
          <cell r="P718">
            <v>34245.091551824946</v>
          </cell>
          <cell r="Q718">
            <v>36692.10219443126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</row>
        <row r="719">
          <cell r="D719" t="str">
            <v>Tempe</v>
          </cell>
          <cell r="F719">
            <v>39740.965530000001</v>
          </cell>
          <cell r="G719">
            <v>36350.710539999993</v>
          </cell>
          <cell r="H719">
            <v>41071.668875000003</v>
          </cell>
          <cell r="I719">
            <v>39649.303574999998</v>
          </cell>
          <cell r="J719">
            <v>38590.238892712499</v>
          </cell>
          <cell r="K719">
            <v>37181.069461934996</v>
          </cell>
          <cell r="L719">
            <v>39818.822277629995</v>
          </cell>
          <cell r="M719">
            <v>41818.076123940009</v>
          </cell>
          <cell r="N719">
            <v>35090.878797764999</v>
          </cell>
          <cell r="O719">
            <v>38409.630494445017</v>
          </cell>
          <cell r="P719">
            <v>37917.930570975004</v>
          </cell>
          <cell r="Q719">
            <v>41565.136542299952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</row>
        <row r="720">
          <cell r="D720" t="str">
            <v>Tukwila</v>
          </cell>
          <cell r="F720">
            <v>47591.068002</v>
          </cell>
          <cell r="G720">
            <v>42219.521303400012</v>
          </cell>
          <cell r="H720">
            <v>45917.918513500001</v>
          </cell>
          <cell r="I720">
            <v>43334.217943274998</v>
          </cell>
          <cell r="J720">
            <v>44223.622716900005</v>
          </cell>
          <cell r="K720">
            <v>42066.509824500004</v>
          </cell>
          <cell r="L720">
            <v>41596.114995449992</v>
          </cell>
          <cell r="M720">
            <v>52147.918569599999</v>
          </cell>
          <cell r="N720">
            <v>42257.681378469999</v>
          </cell>
          <cell r="O720">
            <v>40813.00143845001</v>
          </cell>
          <cell r="P720">
            <v>41959.164967499935</v>
          </cell>
          <cell r="Q720">
            <v>45767.777889599944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</row>
        <row r="721">
          <cell r="D721" t="str">
            <v>Roseville</v>
          </cell>
          <cell r="F721">
            <v>49373.083209060002</v>
          </cell>
          <cell r="G721">
            <v>41732.254127112494</v>
          </cell>
          <cell r="H721">
            <v>45347.972805025005</v>
          </cell>
          <cell r="I721">
            <v>38138.883653004748</v>
          </cell>
          <cell r="J721">
            <v>34761.189860099992</v>
          </cell>
          <cell r="K721">
            <v>35401.825408029297</v>
          </cell>
          <cell r="L721">
            <v>33614.727031214992</v>
          </cell>
          <cell r="M721">
            <v>40874.555724237674</v>
          </cell>
          <cell r="N721">
            <v>32636.666143743754</v>
          </cell>
          <cell r="O721">
            <v>35191.093171236738</v>
          </cell>
          <cell r="P721">
            <v>33792.570442496246</v>
          </cell>
          <cell r="Q721">
            <v>37821.011236568986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</row>
        <row r="722">
          <cell r="D722" t="str">
            <v>Scottsdale</v>
          </cell>
          <cell r="F722">
            <v>27000</v>
          </cell>
          <cell r="G722">
            <v>25500</v>
          </cell>
          <cell r="H722">
            <v>29000</v>
          </cell>
          <cell r="I722">
            <v>23915.76138</v>
          </cell>
          <cell r="J722">
            <v>22500</v>
          </cell>
          <cell r="K722">
            <v>25000</v>
          </cell>
          <cell r="L722">
            <v>23000</v>
          </cell>
          <cell r="M722">
            <v>22000</v>
          </cell>
          <cell r="N722">
            <v>22000</v>
          </cell>
          <cell r="O722">
            <v>22000</v>
          </cell>
          <cell r="P722">
            <v>20648.159634814747</v>
          </cell>
          <cell r="Q722">
            <v>20580.491680874995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</row>
        <row r="723">
          <cell r="D723" t="str">
            <v>Summerlin</v>
          </cell>
          <cell r="F723">
            <v>35403.832444181608</v>
          </cell>
          <cell r="G723">
            <v>31158.886615686071</v>
          </cell>
          <cell r="H723">
            <v>39442.562774095095</v>
          </cell>
          <cell r="I723">
            <v>35922.834627475102</v>
          </cell>
          <cell r="J723">
            <v>32809.761838988779</v>
          </cell>
          <cell r="K723">
            <v>35045.25105542205</v>
          </cell>
          <cell r="L723">
            <v>36460.069360080764</v>
          </cell>
          <cell r="M723">
            <v>27309.49020337109</v>
          </cell>
          <cell r="N723">
            <v>31672.95201979288</v>
          </cell>
          <cell r="O723">
            <v>30820.61272488756</v>
          </cell>
          <cell r="P723">
            <v>28866.172754704778</v>
          </cell>
          <cell r="Q723">
            <v>33950.124092170576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</row>
        <row r="724">
          <cell r="D724" t="str">
            <v>Reno</v>
          </cell>
          <cell r="F724">
            <v>37500</v>
          </cell>
          <cell r="G724">
            <v>38000</v>
          </cell>
          <cell r="H724">
            <v>40000</v>
          </cell>
          <cell r="I724">
            <v>41310</v>
          </cell>
          <cell r="J724">
            <v>38760</v>
          </cell>
          <cell r="K724">
            <v>42840</v>
          </cell>
          <cell r="L724">
            <v>41820</v>
          </cell>
          <cell r="M724">
            <v>44292.887438857208</v>
          </cell>
          <cell r="N724">
            <v>40290</v>
          </cell>
          <cell r="O724">
            <v>40075.434073123193</v>
          </cell>
          <cell r="P724">
            <v>39273.31558394993</v>
          </cell>
          <cell r="Q724">
            <v>47192.160560580014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</row>
        <row r="725">
          <cell r="D725" t="str">
            <v xml:space="preserve">Fresno </v>
          </cell>
          <cell r="F725">
            <v>44880</v>
          </cell>
          <cell r="G725">
            <v>40723.5</v>
          </cell>
          <cell r="H725">
            <v>43375.5</v>
          </cell>
          <cell r="I725">
            <v>39147.599999999999</v>
          </cell>
          <cell r="J725">
            <v>41206.724999999999</v>
          </cell>
          <cell r="K725">
            <v>40479.975000000006</v>
          </cell>
          <cell r="L725">
            <v>40358.85</v>
          </cell>
          <cell r="M725">
            <v>39794.934199949996</v>
          </cell>
          <cell r="N725">
            <v>37473.818494544998</v>
          </cell>
          <cell r="O725">
            <v>37588.114462199999</v>
          </cell>
          <cell r="P725">
            <v>39446.625794396808</v>
          </cell>
          <cell r="Q725">
            <v>47430.809764906786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</row>
        <row r="726">
          <cell r="D726" t="str">
            <v>Henderson</v>
          </cell>
          <cell r="F726">
            <v>37495.451983336992</v>
          </cell>
          <cell r="G726">
            <v>34001.505491624994</v>
          </cell>
          <cell r="H726">
            <v>38216.41346284801</v>
          </cell>
          <cell r="I726">
            <v>39252.462850546712</v>
          </cell>
          <cell r="J726">
            <v>38025.986139544002</v>
          </cell>
          <cell r="K726">
            <v>41804.140764920689</v>
          </cell>
          <cell r="L726">
            <v>42016.351499921904</v>
          </cell>
          <cell r="M726">
            <v>41783.768870178064</v>
          </cell>
          <cell r="N726">
            <v>34149.162717270512</v>
          </cell>
          <cell r="O726">
            <v>38604.342488598209</v>
          </cell>
          <cell r="P726">
            <v>37193.027056019942</v>
          </cell>
          <cell r="Q726">
            <v>51991.583088059931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</row>
        <row r="727">
          <cell r="D727" t="str">
            <v>Costa Mesa</v>
          </cell>
          <cell r="F727">
            <v>47738.168831631199</v>
          </cell>
          <cell r="G727">
            <v>41441.7889954536</v>
          </cell>
          <cell r="H727">
            <v>44442.834924695992</v>
          </cell>
          <cell r="I727">
            <v>44413.923505536004</v>
          </cell>
          <cell r="J727">
            <v>42859.712443173601</v>
          </cell>
          <cell r="K727">
            <v>44145.689952936009</v>
          </cell>
          <cell r="L727">
            <v>44502.975201983987</v>
          </cell>
          <cell r="M727">
            <v>42973.347615197999</v>
          </cell>
          <cell r="N727">
            <v>39431.692849978004</v>
          </cell>
          <cell r="O727">
            <v>39435.303215879998</v>
          </cell>
          <cell r="P727">
            <v>39214.480050552935</v>
          </cell>
          <cell r="Q727">
            <v>44696.586999061212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</row>
        <row r="728">
          <cell r="D728" t="str">
            <v>Lynnwood</v>
          </cell>
          <cell r="F728">
            <v>35661.498398399992</v>
          </cell>
          <cell r="G728">
            <v>36139.519560000001</v>
          </cell>
          <cell r="H728">
            <v>39268.657488000004</v>
          </cell>
          <cell r="I728">
            <v>39872.502161687997</v>
          </cell>
          <cell r="J728">
            <v>39732.555312240009</v>
          </cell>
          <cell r="K728">
            <v>38120.145140721004</v>
          </cell>
          <cell r="L728">
            <v>34757.696733144003</v>
          </cell>
          <cell r="M728">
            <v>38268.506335191996</v>
          </cell>
          <cell r="N728">
            <v>31749.472721120001</v>
          </cell>
          <cell r="O728">
            <v>33802.451579840999</v>
          </cell>
          <cell r="P728">
            <v>33631.517619363942</v>
          </cell>
          <cell r="Q728">
            <v>45334.298252543995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</row>
        <row r="729">
          <cell r="D729" t="str">
            <v>Tucson</v>
          </cell>
          <cell r="F729">
            <v>36153.278306250002</v>
          </cell>
          <cell r="G729">
            <v>34464.005887499996</v>
          </cell>
          <cell r="H729">
            <v>35060.488250000002</v>
          </cell>
          <cell r="I729">
            <v>33602.685133499996</v>
          </cell>
          <cell r="J729">
            <v>34386.011204999995</v>
          </cell>
          <cell r="K729">
            <v>30783.938718749996</v>
          </cell>
          <cell r="L729">
            <v>30607.686879000001</v>
          </cell>
          <cell r="M729">
            <v>31690.6795275</v>
          </cell>
          <cell r="N729">
            <v>30585.216564000006</v>
          </cell>
          <cell r="O729">
            <v>31960.358808000001</v>
          </cell>
          <cell r="P729">
            <v>28427.628458046078</v>
          </cell>
          <cell r="Q729">
            <v>34689.055687931475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</row>
        <row r="730">
          <cell r="D730" t="str">
            <v>Lombard</v>
          </cell>
          <cell r="F730">
            <v>64483.839999999902</v>
          </cell>
          <cell r="G730">
            <v>57682.529999999897</v>
          </cell>
          <cell r="H730">
            <v>46236.169999999896</v>
          </cell>
          <cell r="I730">
            <v>50045.609999999899</v>
          </cell>
          <cell r="J730">
            <v>47075</v>
          </cell>
          <cell r="K730">
            <v>46575</v>
          </cell>
          <cell r="L730">
            <v>46575</v>
          </cell>
          <cell r="M730">
            <v>46575</v>
          </cell>
          <cell r="N730">
            <v>46075</v>
          </cell>
          <cell r="O730">
            <v>46075</v>
          </cell>
          <cell r="P730">
            <v>45575</v>
          </cell>
          <cell r="Q730">
            <v>45575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</row>
        <row r="731">
          <cell r="D731" t="str">
            <v>Thousand Oaks</v>
          </cell>
          <cell r="F731">
            <v>46200</v>
          </cell>
          <cell r="G731">
            <v>40767.5</v>
          </cell>
          <cell r="H731">
            <v>40241.25</v>
          </cell>
          <cell r="I731">
            <v>41260.449999999997</v>
          </cell>
          <cell r="J731">
            <v>38391.5</v>
          </cell>
          <cell r="K731">
            <v>42024.36</v>
          </cell>
          <cell r="L731">
            <v>38901.345000000001</v>
          </cell>
          <cell r="M731">
            <v>39338.67</v>
          </cell>
          <cell r="N731">
            <v>37972.550000000003</v>
          </cell>
          <cell r="O731">
            <v>39622.975847840011</v>
          </cell>
          <cell r="P731">
            <v>37837.800000000003</v>
          </cell>
          <cell r="Q731">
            <v>43855.98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</row>
        <row r="732">
          <cell r="D732" t="str">
            <v>Fremont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41472</v>
          </cell>
          <cell r="N732">
            <v>39680</v>
          </cell>
          <cell r="O732">
            <v>38400</v>
          </cell>
          <cell r="P732">
            <v>39680</v>
          </cell>
          <cell r="Q732">
            <v>37120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</row>
        <row r="733">
          <cell r="D733" t="str">
            <v>Hoffman Estates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23888</v>
          </cell>
          <cell r="O733">
            <v>43664</v>
          </cell>
          <cell r="P733">
            <v>35440</v>
          </cell>
          <cell r="Q733">
            <v>34800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</row>
        <row r="734">
          <cell r="D734" t="str">
            <v>Wheeling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40464</v>
          </cell>
          <cell r="Q734">
            <v>35312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</row>
        <row r="735">
          <cell r="D735" t="str">
            <v>Avondale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19784.984024000001</v>
          </cell>
          <cell r="P735">
            <v>35207.952000000005</v>
          </cell>
          <cell r="Q735">
            <v>41638.845779999938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</row>
        <row r="736">
          <cell r="D736" t="str">
            <v>Clackamus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</row>
        <row r="737">
          <cell r="D737" t="str">
            <v>Tualatin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</row>
        <row r="738">
          <cell r="D738" t="str">
            <v>Camelback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</row>
        <row r="739">
          <cell r="D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</row>
        <row r="740">
          <cell r="D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</row>
        <row r="741">
          <cell r="D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</row>
        <row r="742">
          <cell r="D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</row>
        <row r="743">
          <cell r="D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</row>
        <row r="744">
          <cell r="D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</row>
        <row r="745">
          <cell r="D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</row>
        <row r="746">
          <cell r="D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</row>
        <row r="747">
          <cell r="D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</row>
        <row r="748">
          <cell r="D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</row>
        <row r="749">
          <cell r="D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</row>
        <row r="750">
          <cell r="D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</row>
        <row r="751">
          <cell r="D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</row>
        <row r="752">
          <cell r="D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</row>
        <row r="753">
          <cell r="D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</row>
        <row r="754">
          <cell r="D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</row>
        <row r="755">
          <cell r="D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</row>
        <row r="756">
          <cell r="D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</row>
        <row r="757">
          <cell r="D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</row>
        <row r="758">
          <cell r="D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</row>
        <row r="759">
          <cell r="D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</row>
        <row r="760">
          <cell r="D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D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</row>
        <row r="761">
          <cell r="D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>
            <v>0</v>
          </cell>
        </row>
        <row r="762">
          <cell r="D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</row>
        <row r="763">
          <cell r="D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</row>
        <row r="764">
          <cell r="D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</row>
        <row r="765">
          <cell r="D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</row>
        <row r="766">
          <cell r="D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</row>
        <row r="767">
          <cell r="D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>
            <v>0</v>
          </cell>
        </row>
        <row r="768">
          <cell r="D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</row>
        <row r="769">
          <cell r="D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>
            <v>0</v>
          </cell>
        </row>
        <row r="770">
          <cell r="D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0</v>
          </cell>
        </row>
        <row r="771">
          <cell r="D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0</v>
          </cell>
        </row>
        <row r="772">
          <cell r="D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>
            <v>0</v>
          </cell>
        </row>
        <row r="773">
          <cell r="D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T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</row>
        <row r="774">
          <cell r="D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T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</row>
        <row r="775">
          <cell r="D775" t="str">
            <v>Total</v>
          </cell>
          <cell r="F775">
            <v>1480861.1910697385</v>
          </cell>
          <cell r="G775">
            <v>1315586.5594008877</v>
          </cell>
          <cell r="H775">
            <v>1383957.8030313107</v>
          </cell>
          <cell r="I775">
            <v>1306696.0198891682</v>
          </cell>
          <cell r="J775">
            <v>1249582.8731523228</v>
          </cell>
          <cell r="K775">
            <v>1267643.7412516649</v>
          </cell>
          <cell r="L775">
            <v>1269029.3121799484</v>
          </cell>
          <cell r="M775">
            <v>1346439.8980854969</v>
          </cell>
          <cell r="N775">
            <v>1261368.9320306203</v>
          </cell>
          <cell r="O775">
            <v>1295094.8154778369</v>
          </cell>
          <cell r="P775">
            <v>1313858.6386009883</v>
          </cell>
          <cell r="Q775">
            <v>1514379.0457633163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</row>
        <row r="780">
          <cell r="D780" t="str">
            <v>San Bernardino</v>
          </cell>
          <cell r="F780">
            <v>31930.930436485269</v>
          </cell>
          <cell r="G780">
            <v>31797.970569893456</v>
          </cell>
          <cell r="H780">
            <v>34437.320189312501</v>
          </cell>
          <cell r="I780">
            <v>32775.292034085003</v>
          </cell>
          <cell r="J780">
            <v>32256.850804632504</v>
          </cell>
          <cell r="K780">
            <v>33250.595570912505</v>
          </cell>
          <cell r="L780">
            <v>30930.248161620002</v>
          </cell>
          <cell r="M780">
            <v>31392.857521855</v>
          </cell>
          <cell r="N780">
            <v>29616.457653279998</v>
          </cell>
          <cell r="O780">
            <v>31535.895049999999</v>
          </cell>
          <cell r="P780">
            <v>29294.6300042</v>
          </cell>
          <cell r="Q780">
            <v>36345.119923874947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0</v>
          </cell>
        </row>
        <row r="781">
          <cell r="D781" t="str">
            <v>Laguna Hills</v>
          </cell>
          <cell r="F781">
            <v>27969.907233084945</v>
          </cell>
          <cell r="G781">
            <v>25201.724272745501</v>
          </cell>
          <cell r="H781">
            <v>26741.60456865079</v>
          </cell>
          <cell r="I781">
            <v>25467.171925629806</v>
          </cell>
          <cell r="J781">
            <v>26196.398743396345</v>
          </cell>
          <cell r="K781">
            <v>26025.478739937349</v>
          </cell>
          <cell r="L781">
            <v>24884.47544535475</v>
          </cell>
          <cell r="M781">
            <v>25799.974966306308</v>
          </cell>
          <cell r="N781">
            <v>23843.800115723734</v>
          </cell>
          <cell r="O781">
            <v>25075.171294434593</v>
          </cell>
          <cell r="P781">
            <v>26534.142229933499</v>
          </cell>
          <cell r="Q781">
            <v>29080.225161244925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</row>
        <row r="782">
          <cell r="D782" t="str">
            <v>Fountain Valley</v>
          </cell>
          <cell r="F782">
            <v>29526.990159276989</v>
          </cell>
          <cell r="G782">
            <v>27916.575441956462</v>
          </cell>
          <cell r="H782">
            <v>32232.300556173093</v>
          </cell>
          <cell r="I782">
            <v>30859.202700286856</v>
          </cell>
          <cell r="J782">
            <v>27579.150799364608</v>
          </cell>
          <cell r="K782">
            <v>29440.331144905311</v>
          </cell>
          <cell r="L782">
            <v>25977.152033888375</v>
          </cell>
          <cell r="M782">
            <v>28272.759650065567</v>
          </cell>
          <cell r="N782">
            <v>26282.222179405664</v>
          </cell>
          <cell r="O782">
            <v>26466.636762372942</v>
          </cell>
          <cell r="P782">
            <v>25976.778770351237</v>
          </cell>
          <cell r="Q782">
            <v>32877.518348292018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</row>
        <row r="783">
          <cell r="D783" t="str">
            <v>Santa Ana</v>
          </cell>
          <cell r="F783">
            <v>29109.566410731139</v>
          </cell>
          <cell r="G783">
            <v>25279.254562528702</v>
          </cell>
          <cell r="H783">
            <v>30649.208528003921</v>
          </cell>
          <cell r="I783">
            <v>29972.392851566976</v>
          </cell>
          <cell r="J783">
            <v>28530.39139180792</v>
          </cell>
          <cell r="K783">
            <v>29294.071240972185</v>
          </cell>
          <cell r="L783">
            <v>26741.962585495192</v>
          </cell>
          <cell r="M783">
            <v>25361.892054563057</v>
          </cell>
          <cell r="N783">
            <v>26272.667419552465</v>
          </cell>
          <cell r="O783">
            <v>31660.464596951904</v>
          </cell>
          <cell r="P783">
            <v>24965.35132724747</v>
          </cell>
          <cell r="Q783">
            <v>34106.675456247583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>
            <v>0</v>
          </cell>
        </row>
        <row r="784">
          <cell r="D784" t="str">
            <v>City of Industry</v>
          </cell>
          <cell r="F784">
            <v>27510.277382982025</v>
          </cell>
          <cell r="G784">
            <v>26037.140555176451</v>
          </cell>
          <cell r="H784">
            <v>25400.434291391583</v>
          </cell>
          <cell r="I784">
            <v>26498.79313298643</v>
          </cell>
          <cell r="J784">
            <v>26768.408904634005</v>
          </cell>
          <cell r="K784">
            <v>26558.010124629658</v>
          </cell>
          <cell r="L784">
            <v>25612.190500626613</v>
          </cell>
          <cell r="M784">
            <v>22696.087899760507</v>
          </cell>
          <cell r="N784">
            <v>21468.219854215928</v>
          </cell>
          <cell r="O784">
            <v>24274.196451999083</v>
          </cell>
          <cell r="P784">
            <v>22867.218135528641</v>
          </cell>
          <cell r="Q784">
            <v>28332.572038632923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</row>
        <row r="785">
          <cell r="D785" t="str">
            <v>Buena Park</v>
          </cell>
          <cell r="F785">
            <v>26423.95355058468</v>
          </cell>
          <cell r="G785">
            <v>22645.724172690523</v>
          </cell>
          <cell r="H785">
            <v>30920.646435731989</v>
          </cell>
          <cell r="I785">
            <v>26313.421461785078</v>
          </cell>
          <cell r="J785">
            <v>25551.926072570466</v>
          </cell>
          <cell r="K785">
            <v>28850.184633342418</v>
          </cell>
          <cell r="L785">
            <v>23832.364965158366</v>
          </cell>
          <cell r="M785">
            <v>26469.198656783683</v>
          </cell>
          <cell r="N785">
            <v>22927.238815778615</v>
          </cell>
          <cell r="O785">
            <v>23776.346650043462</v>
          </cell>
          <cell r="P785">
            <v>22195.014394759848</v>
          </cell>
          <cell r="Q785">
            <v>27663.133761231446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</row>
        <row r="786">
          <cell r="D786" t="str">
            <v>Irvine</v>
          </cell>
          <cell r="F786">
            <v>26417.569925764499</v>
          </cell>
          <cell r="G786">
            <v>25894.925889581849</v>
          </cell>
          <cell r="H786">
            <v>28258.546493732389</v>
          </cell>
          <cell r="I786">
            <v>26267.750014315614</v>
          </cell>
          <cell r="J786">
            <v>26822.29562826542</v>
          </cell>
          <cell r="K786">
            <v>28726.753607144521</v>
          </cell>
          <cell r="L786">
            <v>26331.513457939269</v>
          </cell>
          <cell r="M786">
            <v>28268.481263579986</v>
          </cell>
          <cell r="N786">
            <v>25807.239244533463</v>
          </cell>
          <cell r="O786">
            <v>26416.163094072763</v>
          </cell>
          <cell r="P786">
            <v>24751.716003384903</v>
          </cell>
          <cell r="Q786">
            <v>28280.446763572891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</row>
        <row r="787">
          <cell r="D787" t="str">
            <v>Corona</v>
          </cell>
          <cell r="F787">
            <v>33823.691986452599</v>
          </cell>
          <cell r="G787">
            <v>32275.613233424268</v>
          </cell>
          <cell r="H787">
            <v>33491.2514684856</v>
          </cell>
          <cell r="I787">
            <v>31523.018517957848</v>
          </cell>
          <cell r="J787">
            <v>31244.521936598041</v>
          </cell>
          <cell r="K787">
            <v>33471.778184807903</v>
          </cell>
          <cell r="L787">
            <v>27972.261639279222</v>
          </cell>
          <cell r="M787">
            <v>30195.928287871488</v>
          </cell>
          <cell r="N787">
            <v>26874.594115315289</v>
          </cell>
          <cell r="O787">
            <v>26423.550399791697</v>
          </cell>
          <cell r="P787">
            <v>26643.221920228236</v>
          </cell>
          <cell r="Q787">
            <v>35495.197098269855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</row>
        <row r="788">
          <cell r="D788" t="str">
            <v>Carlsbad</v>
          </cell>
          <cell r="F788">
            <v>31816.831523416513</v>
          </cell>
          <cell r="G788">
            <v>30557.837000834363</v>
          </cell>
          <cell r="H788">
            <v>34795.458567480571</v>
          </cell>
          <cell r="I788">
            <v>32810.082727870911</v>
          </cell>
          <cell r="J788">
            <v>32301.159712025725</v>
          </cell>
          <cell r="K788">
            <v>33475.941378463605</v>
          </cell>
          <cell r="L788">
            <v>34662.435545785163</v>
          </cell>
          <cell r="M788">
            <v>33182.957070495831</v>
          </cell>
          <cell r="N788">
            <v>27571.747490168633</v>
          </cell>
          <cell r="O788">
            <v>30269.761132710661</v>
          </cell>
          <cell r="P788">
            <v>28293.174638454704</v>
          </cell>
          <cell r="Q788">
            <v>34057.905625042164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</row>
        <row r="789">
          <cell r="D789" t="str">
            <v>Temecula</v>
          </cell>
          <cell r="F789">
            <v>36664.967184599809</v>
          </cell>
          <cell r="G789">
            <v>31081.909962424848</v>
          </cell>
          <cell r="H789">
            <v>32345.100024210762</v>
          </cell>
          <cell r="I789">
            <v>31216.542767552932</v>
          </cell>
          <cell r="J789">
            <v>30366.689740343954</v>
          </cell>
          <cell r="K789">
            <v>32457.645179469691</v>
          </cell>
          <cell r="L789">
            <v>29546.370174996213</v>
          </cell>
          <cell r="M789">
            <v>28379.358731860775</v>
          </cell>
          <cell r="N789">
            <v>28447.521134401755</v>
          </cell>
          <cell r="O789">
            <v>26985.354378956006</v>
          </cell>
          <cell r="P789">
            <v>29985.866073691643</v>
          </cell>
          <cell r="Q789">
            <v>35619.327016311312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0</v>
          </cell>
        </row>
        <row r="790">
          <cell r="D790" t="str">
            <v>San Diego</v>
          </cell>
          <cell r="F790">
            <v>28267.976325678093</v>
          </cell>
          <cell r="G790">
            <v>27138.021192782737</v>
          </cell>
          <cell r="H790">
            <v>29306.685370621675</v>
          </cell>
          <cell r="I790">
            <v>27995.782524520662</v>
          </cell>
          <cell r="J790">
            <v>28539.268554669499</v>
          </cell>
          <cell r="K790">
            <v>33014.007030241868</v>
          </cell>
          <cell r="L790">
            <v>27810.517933947896</v>
          </cell>
          <cell r="M790">
            <v>28828.581945254089</v>
          </cell>
          <cell r="N790">
            <v>26194.721424077416</v>
          </cell>
          <cell r="O790">
            <v>27721.578567301058</v>
          </cell>
          <cell r="P790">
            <v>24428.89123341849</v>
          </cell>
          <cell r="Q790">
            <v>31284.131466898576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>
            <v>0</v>
          </cell>
        </row>
        <row r="791">
          <cell r="D791" t="str">
            <v>La Mesa</v>
          </cell>
          <cell r="F791">
            <v>31073.334435276291</v>
          </cell>
          <cell r="G791">
            <v>30039.98189920322</v>
          </cell>
          <cell r="H791">
            <v>36774.136675358102</v>
          </cell>
          <cell r="I791">
            <v>31545.858973053862</v>
          </cell>
          <cell r="J791">
            <v>33946.738091000676</v>
          </cell>
          <cell r="K791">
            <v>33807.006751236731</v>
          </cell>
          <cell r="L791">
            <v>30870.752679031331</v>
          </cell>
          <cell r="M791">
            <v>29302.932053609376</v>
          </cell>
          <cell r="N791">
            <v>25023.999410496803</v>
          </cell>
          <cell r="O791">
            <v>25971.527420215021</v>
          </cell>
          <cell r="P791">
            <v>24670.984210662809</v>
          </cell>
          <cell r="Q791">
            <v>29001.330378464128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</row>
        <row r="792">
          <cell r="D792" t="str">
            <v>Rancho Cucamonga</v>
          </cell>
          <cell r="F792">
            <v>38171.41624716435</v>
          </cell>
          <cell r="G792">
            <v>35244.953152529561</v>
          </cell>
          <cell r="H792">
            <v>34966.6583350332</v>
          </cell>
          <cell r="I792">
            <v>33830.915158769567</v>
          </cell>
          <cell r="J792">
            <v>32834.244787572898</v>
          </cell>
          <cell r="K792">
            <v>33133.885052860445</v>
          </cell>
          <cell r="L792">
            <v>29093.687391363812</v>
          </cell>
          <cell r="M792">
            <v>30142.779092749173</v>
          </cell>
          <cell r="N792">
            <v>29065.180392749007</v>
          </cell>
          <cell r="O792">
            <v>33599.510225912876</v>
          </cell>
          <cell r="P792">
            <v>29464.320166425034</v>
          </cell>
          <cell r="Q792">
            <v>40082.338466888505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</row>
        <row r="793">
          <cell r="D793" t="str">
            <v>Brea</v>
          </cell>
          <cell r="F793">
            <v>31589.500320053368</v>
          </cell>
          <cell r="G793">
            <v>26026.825521834096</v>
          </cell>
          <cell r="H793">
            <v>29248.929505815315</v>
          </cell>
          <cell r="I793">
            <v>28632.112896211936</v>
          </cell>
          <cell r="J793">
            <v>31140.74574839561</v>
          </cell>
          <cell r="K793">
            <v>30744.876171686195</v>
          </cell>
          <cell r="L793">
            <v>26272.408443903296</v>
          </cell>
          <cell r="M793">
            <v>29415.52618200639</v>
          </cell>
          <cell r="N793">
            <v>25147.839816324024</v>
          </cell>
          <cell r="O793">
            <v>28023.847927688515</v>
          </cell>
          <cell r="P793">
            <v>26235.862908281739</v>
          </cell>
          <cell r="Q793">
            <v>33325.068386179148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0</v>
          </cell>
        </row>
        <row r="794">
          <cell r="D794" t="str">
            <v>Monrovia</v>
          </cell>
          <cell r="F794">
            <v>37650.63610750431</v>
          </cell>
          <cell r="G794">
            <v>35261.707654776546</v>
          </cell>
          <cell r="H794">
            <v>36959.739543825723</v>
          </cell>
          <cell r="I794">
            <v>36370.468799985319</v>
          </cell>
          <cell r="J794">
            <v>34628.560059737989</v>
          </cell>
          <cell r="K794">
            <v>33964.15521282886</v>
          </cell>
          <cell r="L794">
            <v>26497.762729963142</v>
          </cell>
          <cell r="M794">
            <v>29266.682256583208</v>
          </cell>
          <cell r="N794">
            <v>31451.571903064381</v>
          </cell>
          <cell r="O794">
            <v>31317.717271835692</v>
          </cell>
          <cell r="P794">
            <v>27408.629883496524</v>
          </cell>
          <cell r="Q794">
            <v>35328.646819228874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</row>
        <row r="795">
          <cell r="D795" t="str">
            <v>Lone Tree</v>
          </cell>
          <cell r="F795">
            <v>16636.001443856519</v>
          </cell>
          <cell r="G795">
            <v>16934.299400358155</v>
          </cell>
          <cell r="H795">
            <v>18353.408398694683</v>
          </cell>
          <cell r="I795">
            <v>17077.533661098121</v>
          </cell>
          <cell r="J795">
            <v>17975.779982417043</v>
          </cell>
          <cell r="K795">
            <v>16865.528987290996</v>
          </cell>
          <cell r="L795">
            <v>17310.451570051689</v>
          </cell>
          <cell r="M795">
            <v>16818.826581547899</v>
          </cell>
          <cell r="N795">
            <v>15610.923257783183</v>
          </cell>
          <cell r="O795">
            <v>15158.098633486299</v>
          </cell>
          <cell r="P795">
            <v>15398.112486656168</v>
          </cell>
          <cell r="Q795">
            <v>20919.816637515025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</row>
        <row r="796">
          <cell r="D796" t="str">
            <v>Long Beach</v>
          </cell>
          <cell r="F796">
            <v>35534.011828469811</v>
          </cell>
          <cell r="G796">
            <v>30230.413296166011</v>
          </cell>
          <cell r="H796">
            <v>32671.723171861831</v>
          </cell>
          <cell r="I796">
            <v>31198.567343232364</v>
          </cell>
          <cell r="J796">
            <v>32479.495042111022</v>
          </cell>
          <cell r="K796">
            <v>31685.98153858869</v>
          </cell>
          <cell r="L796">
            <v>31358.034234463408</v>
          </cell>
          <cell r="M796">
            <v>31242.225243484536</v>
          </cell>
          <cell r="N796">
            <v>31874.260815418518</v>
          </cell>
          <cell r="O796">
            <v>29361.726829268984</v>
          </cell>
          <cell r="P796">
            <v>26847.945967618878</v>
          </cell>
          <cell r="Q796">
            <v>33358.564434533313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</row>
        <row r="797">
          <cell r="D797" t="str">
            <v>Torrance</v>
          </cell>
          <cell r="F797">
            <v>27601.347542237916</v>
          </cell>
          <cell r="G797">
            <v>23639.257802001302</v>
          </cell>
          <cell r="H797">
            <v>27951.540674811666</v>
          </cell>
          <cell r="I797">
            <v>24313.131343844812</v>
          </cell>
          <cell r="J797">
            <v>22109.080963710712</v>
          </cell>
          <cell r="K797">
            <v>28600.002833168222</v>
          </cell>
          <cell r="L797">
            <v>25509.55800334239</v>
          </cell>
          <cell r="M797">
            <v>26046.929247711552</v>
          </cell>
          <cell r="N797">
            <v>24103.787704527807</v>
          </cell>
          <cell r="O797">
            <v>25160.342862154786</v>
          </cell>
          <cell r="P797">
            <v>22945.715743682362</v>
          </cell>
          <cell r="Q797">
            <v>27926.335157786263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</row>
        <row r="798">
          <cell r="D798" t="str">
            <v>Concord</v>
          </cell>
          <cell r="F798">
            <v>43480.331713094813</v>
          </cell>
          <cell r="G798">
            <v>38283.514841462282</v>
          </cell>
          <cell r="H798">
            <v>44464.95016576114</v>
          </cell>
          <cell r="I798">
            <v>41131.892738495982</v>
          </cell>
          <cell r="J798">
            <v>43266.248687728017</v>
          </cell>
          <cell r="K798">
            <v>40285.612478849063</v>
          </cell>
          <cell r="L798">
            <v>34193.885352951409</v>
          </cell>
          <cell r="M798">
            <v>40658.937850942035</v>
          </cell>
          <cell r="N798">
            <v>36993.559977067576</v>
          </cell>
          <cell r="O798">
            <v>33912.910255907147</v>
          </cell>
          <cell r="P798">
            <v>32536.86244873625</v>
          </cell>
          <cell r="Q798">
            <v>39731.267769674174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</row>
        <row r="799">
          <cell r="D799" t="str">
            <v>Valencia</v>
          </cell>
          <cell r="F799">
            <v>33502.63123562876</v>
          </cell>
          <cell r="G799">
            <v>33105.933210831114</v>
          </cell>
          <cell r="H799">
            <v>37749.105177216137</v>
          </cell>
          <cell r="I799">
            <v>36554.563684347726</v>
          </cell>
          <cell r="J799">
            <v>34942.742485418588</v>
          </cell>
          <cell r="K799">
            <v>38257.881847929915</v>
          </cell>
          <cell r="L799">
            <v>34758.662687515745</v>
          </cell>
          <cell r="M799">
            <v>36631.252583269059</v>
          </cell>
          <cell r="N799">
            <v>26442.968345580317</v>
          </cell>
          <cell r="O799">
            <v>31956.723537999453</v>
          </cell>
          <cell r="P799">
            <v>30794.878224937747</v>
          </cell>
          <cell r="Q799">
            <v>43683.369890438829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</row>
        <row r="800">
          <cell r="D800" t="str">
            <v>Mission Viejo</v>
          </cell>
          <cell r="F800">
            <v>26385.508472588655</v>
          </cell>
          <cell r="G800">
            <v>23790.312161312573</v>
          </cell>
          <cell r="H800">
            <v>26642.44635686947</v>
          </cell>
          <cell r="I800">
            <v>25456.320075210919</v>
          </cell>
          <cell r="J800">
            <v>25677.76652722881</v>
          </cell>
          <cell r="K800">
            <v>26337.498174306751</v>
          </cell>
          <cell r="L800">
            <v>25224.181475478483</v>
          </cell>
          <cell r="M800">
            <v>25201.822265927422</v>
          </cell>
          <cell r="N800">
            <v>24168.351602460742</v>
          </cell>
          <cell r="O800">
            <v>25324.943243168298</v>
          </cell>
          <cell r="P800">
            <v>23004.93873488353</v>
          </cell>
          <cell r="Q800">
            <v>28784.323610472809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</row>
        <row r="801">
          <cell r="D801" t="str">
            <v>Redmond</v>
          </cell>
          <cell r="F801">
            <v>29886.72615447814</v>
          </cell>
          <cell r="G801">
            <v>27013.895567901396</v>
          </cell>
          <cell r="H801">
            <v>28049.492443403127</v>
          </cell>
          <cell r="I801">
            <v>28661.329948575585</v>
          </cell>
          <cell r="J801">
            <v>28222.825539436137</v>
          </cell>
          <cell r="K801">
            <v>29336.740579723835</v>
          </cell>
          <cell r="L801">
            <v>27233.437250691655</v>
          </cell>
          <cell r="M801">
            <v>29485.273235862289</v>
          </cell>
          <cell r="N801">
            <v>27072.96403655185</v>
          </cell>
          <cell r="O801">
            <v>29024.430399556153</v>
          </cell>
          <cell r="P801">
            <v>25122.658623409483</v>
          </cell>
          <cell r="Q801">
            <v>29955.710954650527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</row>
        <row r="802">
          <cell r="D802" t="str">
            <v>Northridge</v>
          </cell>
          <cell r="F802">
            <v>44385.144232715465</v>
          </cell>
          <cell r="G802">
            <v>41269.766176124176</v>
          </cell>
          <cell r="H802">
            <v>36985.865290967173</v>
          </cell>
          <cell r="I802">
            <v>42258.214881035994</v>
          </cell>
          <cell r="J802">
            <v>43231.709826755992</v>
          </cell>
          <cell r="K802">
            <v>44963.695550515506</v>
          </cell>
          <cell r="L802">
            <v>41720.341991674504</v>
          </cell>
          <cell r="M802">
            <v>42140.344855811403</v>
          </cell>
          <cell r="N802">
            <v>38763.427182064202</v>
          </cell>
          <cell r="O802">
            <v>40514.564912867099</v>
          </cell>
          <cell r="P802">
            <v>36190.485838584005</v>
          </cell>
          <cell r="Q802">
            <v>44101.003619771938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0</v>
          </cell>
        </row>
        <row r="803">
          <cell r="D803" t="str">
            <v>Deer Valley</v>
          </cell>
          <cell r="F803">
            <v>37805.975359181415</v>
          </cell>
          <cell r="G803">
            <v>36916.040528668171</v>
          </cell>
          <cell r="H803">
            <v>41201.527453620969</v>
          </cell>
          <cell r="I803">
            <v>37383.244698785064</v>
          </cell>
          <cell r="J803">
            <v>39053.096691208113</v>
          </cell>
          <cell r="K803">
            <v>39571.022313140602</v>
          </cell>
          <cell r="L803">
            <v>37511.360270775665</v>
          </cell>
          <cell r="M803">
            <v>38301.335751890954</v>
          </cell>
          <cell r="N803">
            <v>35347.873173759945</v>
          </cell>
          <cell r="O803">
            <v>33042.41456460426</v>
          </cell>
          <cell r="P803">
            <v>35123.912701162713</v>
          </cell>
          <cell r="Q803">
            <v>41435.884583041283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0</v>
          </cell>
        </row>
        <row r="804">
          <cell r="D804" t="str">
            <v>Tempe</v>
          </cell>
          <cell r="F804">
            <v>38922.23425272094</v>
          </cell>
          <cell r="G804">
            <v>37328.986182629298</v>
          </cell>
          <cell r="H804">
            <v>42236.798995006306</v>
          </cell>
          <cell r="I804">
            <v>40693.031198851575</v>
          </cell>
          <cell r="J804">
            <v>39579.330471238725</v>
          </cell>
          <cell r="K804">
            <v>38159.823331050487</v>
          </cell>
          <cell r="L804">
            <v>39009.420840464969</v>
          </cell>
          <cell r="M804">
            <v>39213.290691179413</v>
          </cell>
          <cell r="N804">
            <v>36038.941420623909</v>
          </cell>
          <cell r="O804">
            <v>37618.326976396485</v>
          </cell>
          <cell r="P804">
            <v>38994.954819816703</v>
          </cell>
          <cell r="Q804">
            <v>42804.787342140218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</row>
        <row r="805">
          <cell r="D805" t="str">
            <v>Tukwila</v>
          </cell>
          <cell r="F805">
            <v>40030.456763210692</v>
          </cell>
          <cell r="G805">
            <v>39405.6854684727</v>
          </cell>
          <cell r="H805">
            <v>43025.120036809436</v>
          </cell>
          <cell r="I805">
            <v>42482.415066881833</v>
          </cell>
          <cell r="J805">
            <v>41437.563754066687</v>
          </cell>
          <cell r="K805">
            <v>43357.982300880576</v>
          </cell>
          <cell r="L805">
            <v>41977.844272127528</v>
          </cell>
          <cell r="M805">
            <v>43289.525669433555</v>
          </cell>
          <cell r="N805">
            <v>39042.931552804432</v>
          </cell>
          <cell r="O805">
            <v>41956.599566077726</v>
          </cell>
          <cell r="P805">
            <v>37357.411127151929</v>
          </cell>
          <cell r="Q805">
            <v>43158.166438127846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</row>
        <row r="806">
          <cell r="D806" t="str">
            <v>Roseville</v>
          </cell>
          <cell r="F806">
            <v>40917.094455582686</v>
          </cell>
          <cell r="G806">
            <v>38271.823227116845</v>
          </cell>
          <cell r="H806">
            <v>44507.691310590344</v>
          </cell>
          <cell r="I806">
            <v>39853.851590067112</v>
          </cell>
          <cell r="J806">
            <v>41698.650418608413</v>
          </cell>
          <cell r="K806">
            <v>38080.719971601975</v>
          </cell>
          <cell r="L806">
            <v>31732.952158222488</v>
          </cell>
          <cell r="M806">
            <v>38610.232791585571</v>
          </cell>
          <cell r="N806">
            <v>35523.828882203627</v>
          </cell>
          <cell r="O806">
            <v>30648.215680212881</v>
          </cell>
          <cell r="P806">
            <v>35452.668902787147</v>
          </cell>
          <cell r="Q806">
            <v>36500.205833674656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</row>
        <row r="807">
          <cell r="D807" t="str">
            <v>Scottsdale</v>
          </cell>
          <cell r="F807">
            <v>23427.156041782993</v>
          </cell>
          <cell r="G807">
            <v>22296.834180928141</v>
          </cell>
          <cell r="H807">
            <v>26694.166536990015</v>
          </cell>
          <cell r="I807">
            <v>22496.021832408762</v>
          </cell>
          <cell r="J807">
            <v>23491.189232701887</v>
          </cell>
          <cell r="K807">
            <v>21266.292331822515</v>
          </cell>
          <cell r="L807">
            <v>21173.628109177134</v>
          </cell>
          <cell r="M807">
            <v>20301.170839472514</v>
          </cell>
          <cell r="N807">
            <v>21632.536814377137</v>
          </cell>
          <cell r="O807">
            <v>22510.16137704251</v>
          </cell>
          <cell r="P807">
            <v>22112.258722319129</v>
          </cell>
          <cell r="Q807">
            <v>24075.545028088331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</row>
        <row r="808">
          <cell r="D808" t="str">
            <v>Summerlin</v>
          </cell>
          <cell r="F808">
            <v>34591.995987079914</v>
          </cell>
          <cell r="G808">
            <v>31992.265377131149</v>
          </cell>
          <cell r="H808">
            <v>35178.698898824063</v>
          </cell>
          <cell r="I808">
            <v>33770.579552070703</v>
          </cell>
          <cell r="J808">
            <v>33565.438996728662</v>
          </cell>
          <cell r="K808">
            <v>34370.245352351667</v>
          </cell>
          <cell r="L808">
            <v>32854.368634583632</v>
          </cell>
          <cell r="M808">
            <v>32906.393445752554</v>
          </cell>
          <cell r="N808">
            <v>29666.137911428134</v>
          </cell>
          <cell r="O808">
            <v>31406.10803156385</v>
          </cell>
          <cell r="P808">
            <v>30610.395320389191</v>
          </cell>
          <cell r="Q808">
            <v>36890.532721870477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</row>
        <row r="809">
          <cell r="D809" t="str">
            <v>Reno</v>
          </cell>
          <cell r="F809">
            <v>32275.954394092085</v>
          </cell>
          <cell r="G809">
            <v>33160.82607987403</v>
          </cell>
          <cell r="H809">
            <v>35587.609158416519</v>
          </cell>
          <cell r="I809">
            <v>36410.500939040903</v>
          </cell>
          <cell r="J809">
            <v>33491.652573474639</v>
          </cell>
          <cell r="K809">
            <v>38151.609872210574</v>
          </cell>
          <cell r="L809">
            <v>36519.876890968015</v>
          </cell>
          <cell r="M809">
            <v>38888.739701324208</v>
          </cell>
          <cell r="N809">
            <v>35843.758066677467</v>
          </cell>
          <cell r="O809">
            <v>35491.725241885004</v>
          </cell>
          <cell r="P809">
            <v>33682.364718740922</v>
          </cell>
          <cell r="Q809">
            <v>39588.62686814044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</row>
        <row r="810">
          <cell r="D810" t="str">
            <v xml:space="preserve">Fresno </v>
          </cell>
          <cell r="F810">
            <v>42989.186235408786</v>
          </cell>
          <cell r="G810">
            <v>39007.829157924898</v>
          </cell>
          <cell r="H810">
            <v>41548.081526380876</v>
          </cell>
          <cell r="I810">
            <v>37498.318038977028</v>
          </cell>
          <cell r="J810">
            <v>39470.677450061834</v>
          </cell>
          <cell r="K810">
            <v>38774.550599090726</v>
          </cell>
          <cell r="L810">
            <v>38658.529457262208</v>
          </cell>
          <cell r="M810">
            <v>38118.090442674438</v>
          </cell>
          <cell r="N810">
            <v>35527.389481523009</v>
          </cell>
          <cell r="O810">
            <v>37846.814354631897</v>
          </cell>
          <cell r="P810">
            <v>37784.758153927643</v>
          </cell>
          <cell r="Q810">
            <v>43940.914575833718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</row>
        <row r="811">
          <cell r="D811" t="str">
            <v>Henderson</v>
          </cell>
          <cell r="F811">
            <v>35149.277941782748</v>
          </cell>
          <cell r="G811">
            <v>32451.779777670159</v>
          </cell>
          <cell r="H811">
            <v>37102.256272402097</v>
          </cell>
          <cell r="I811">
            <v>34996.956072726083</v>
          </cell>
          <cell r="J811">
            <v>37270.684778112816</v>
          </cell>
          <cell r="K811">
            <v>36155.176767140525</v>
          </cell>
          <cell r="L811">
            <v>33854.033154631295</v>
          </cell>
          <cell r="M811">
            <v>33604.840544384388</v>
          </cell>
          <cell r="N811">
            <v>29034.407832745517</v>
          </cell>
          <cell r="O811">
            <v>31003.467702498849</v>
          </cell>
          <cell r="P811">
            <v>29384.281627460226</v>
          </cell>
          <cell r="Q811">
            <v>34300.310723200993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</row>
        <row r="812">
          <cell r="D812" t="str">
            <v>Costa Mesa</v>
          </cell>
          <cell r="F812">
            <v>32666.365058402625</v>
          </cell>
          <cell r="G812">
            <v>32101.815999759816</v>
          </cell>
          <cell r="H812">
            <v>34427.227152700318</v>
          </cell>
          <cell r="I812">
            <v>34404.824650990202</v>
          </cell>
          <cell r="J812">
            <v>33200.517944710162</v>
          </cell>
          <cell r="K812">
            <v>34196.979349880028</v>
          </cell>
          <cell r="L812">
            <v>34473.827862867314</v>
          </cell>
          <cell r="M812">
            <v>36315.717769539304</v>
          </cell>
          <cell r="N812">
            <v>33321.923901999289</v>
          </cell>
          <cell r="O812">
            <v>33324.975778032807</v>
          </cell>
          <cell r="P812">
            <v>33138.093408921246</v>
          </cell>
          <cell r="Q812">
            <v>41550.259876221622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</row>
        <row r="813">
          <cell r="D813" t="str">
            <v>Lynnwood</v>
          </cell>
          <cell r="F813">
            <v>32815.862364115179</v>
          </cell>
          <cell r="G813">
            <v>32845.666148408629</v>
          </cell>
          <cell r="H813">
            <v>35689.605995056976</v>
          </cell>
          <cell r="I813">
            <v>35960.20436390362</v>
          </cell>
          <cell r="J813">
            <v>34124.595153174778</v>
          </cell>
          <cell r="K813">
            <v>34462.910429222597</v>
          </cell>
          <cell r="L813">
            <v>31932.751569535289</v>
          </cell>
          <cell r="M813">
            <v>32276.397560762151</v>
          </cell>
          <cell r="N813">
            <v>29699.367977252612</v>
          </cell>
          <cell r="O813">
            <v>31696.368172343835</v>
          </cell>
          <cell r="P813">
            <v>29880.697651881863</v>
          </cell>
          <cell r="Q813">
            <v>36502.212156317604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</row>
        <row r="814">
          <cell r="D814" t="str">
            <v>Tucson</v>
          </cell>
          <cell r="F814">
            <v>33706.177638033616</v>
          </cell>
          <cell r="G814">
            <v>33740.034167626734</v>
          </cell>
          <cell r="H814">
            <v>34287.161371985712</v>
          </cell>
          <cell r="I814">
            <v>32896.806837521544</v>
          </cell>
          <cell r="J814">
            <v>33663.67788852693</v>
          </cell>
          <cell r="K814">
            <v>31603.17455590063</v>
          </cell>
          <cell r="L814">
            <v>33462.744682581775</v>
          </cell>
          <cell r="M814">
            <v>34043.125930907379</v>
          </cell>
          <cell r="N814">
            <v>34312.041686988094</v>
          </cell>
          <cell r="O814">
            <v>34332.823906586673</v>
          </cell>
          <cell r="P814">
            <v>31891.768902682463</v>
          </cell>
          <cell r="Q814">
            <v>35612.444401271743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</row>
        <row r="815">
          <cell r="D815" t="str">
            <v>Lombard</v>
          </cell>
          <cell r="F815">
            <v>30514.525714285708</v>
          </cell>
          <cell r="G815">
            <v>33565.954285714295</v>
          </cell>
          <cell r="H815">
            <v>35473.097142857157</v>
          </cell>
          <cell r="I815">
            <v>34328.811428571433</v>
          </cell>
          <cell r="J815">
            <v>35473.097142857157</v>
          </cell>
          <cell r="K815">
            <v>34328.811428571433</v>
          </cell>
          <cell r="L815">
            <v>34328.811428571433</v>
          </cell>
          <cell r="M815">
            <v>35473.097142857157</v>
          </cell>
          <cell r="N815">
            <v>34328.811428571433</v>
          </cell>
          <cell r="O815">
            <v>35473.097142857157</v>
          </cell>
          <cell r="P815">
            <v>33184.525714285723</v>
          </cell>
          <cell r="Q815">
            <v>33184.525714285723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</row>
        <row r="816">
          <cell r="D816" t="str">
            <v>Thousand Oaks</v>
          </cell>
          <cell r="F816">
            <v>42666.047496087544</v>
          </cell>
          <cell r="G816">
            <v>39931.176560093561</v>
          </cell>
          <cell r="H816">
            <v>35573.612007468968</v>
          </cell>
          <cell r="I816">
            <v>40443.082830506384</v>
          </cell>
          <cell r="J816">
            <v>41347.957266531455</v>
          </cell>
          <cell r="K816">
            <v>43129.331304877429</v>
          </cell>
          <cell r="L816">
            <v>34344.639388901633</v>
          </cell>
          <cell r="M816">
            <v>38454.781535642578</v>
          </cell>
          <cell r="N816">
            <v>35432.131477086303</v>
          </cell>
          <cell r="O816">
            <v>40574.085534086</v>
          </cell>
          <cell r="P816">
            <v>38746.197281638873</v>
          </cell>
          <cell r="Q816">
            <v>42870.566479756388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D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</row>
        <row r="817">
          <cell r="D817" t="str">
            <v>Fremont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39648.627007254399</v>
          </cell>
          <cell r="N817">
            <v>37935.425099533517</v>
          </cell>
          <cell r="O817">
            <v>36711.709451161463</v>
          </cell>
          <cell r="P817">
            <v>37935.425099533517</v>
          </cell>
          <cell r="Q817">
            <v>35487.993802789417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D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</row>
        <row r="818">
          <cell r="D818" t="str">
            <v>Hoffman Estates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22693.84</v>
          </cell>
          <cell r="O818">
            <v>41481.040000000001</v>
          </cell>
          <cell r="P818">
            <v>33668.239999999998</v>
          </cell>
          <cell r="Q818">
            <v>33060.239999999998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D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</row>
        <row r="819">
          <cell r="D819" t="str">
            <v>Wheeling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38441.040000000001</v>
          </cell>
          <cell r="Q819">
            <v>33546.639999999999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D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</row>
        <row r="820">
          <cell r="D820" t="str">
            <v>Avondale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18263.062176000003</v>
          </cell>
          <cell r="P820">
            <v>32499.648000000001</v>
          </cell>
          <cell r="Q820">
            <v>38003.708449999947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D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</row>
        <row r="821">
          <cell r="D821" t="str">
            <v>Clackamus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D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</row>
        <row r="822">
          <cell r="D822" t="str">
            <v>Tualatin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</row>
        <row r="823">
          <cell r="D823" t="str">
            <v>Camelback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</row>
        <row r="824">
          <cell r="D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</row>
        <row r="825">
          <cell r="D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</row>
        <row r="826">
          <cell r="D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</row>
        <row r="827">
          <cell r="D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</row>
        <row r="828">
          <cell r="D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D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</row>
        <row r="829">
          <cell r="D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D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</row>
        <row r="830">
          <cell r="D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</row>
        <row r="831">
          <cell r="D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D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</row>
        <row r="832">
          <cell r="D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</row>
        <row r="833">
          <cell r="D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D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</row>
        <row r="834">
          <cell r="D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</row>
        <row r="835">
          <cell r="D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</row>
        <row r="836">
          <cell r="D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</row>
        <row r="837">
          <cell r="D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</row>
        <row r="838">
          <cell r="D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</row>
        <row r="839">
          <cell r="D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D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</row>
        <row r="840">
          <cell r="D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</row>
        <row r="841">
          <cell r="D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</row>
        <row r="842">
          <cell r="D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</row>
        <row r="843">
          <cell r="D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</row>
        <row r="844">
          <cell r="D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D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</row>
        <row r="845">
          <cell r="D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</row>
        <row r="846">
          <cell r="D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</row>
        <row r="847">
          <cell r="D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</row>
        <row r="848">
          <cell r="D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D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</row>
        <row r="849">
          <cell r="D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</row>
        <row r="850">
          <cell r="D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D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</row>
        <row r="851">
          <cell r="D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D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</row>
        <row r="852">
          <cell r="D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</row>
        <row r="853">
          <cell r="D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</row>
        <row r="854">
          <cell r="D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</row>
        <row r="855">
          <cell r="D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</row>
        <row r="856">
          <cell r="D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</row>
        <row r="857">
          <cell r="D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</row>
        <row r="858">
          <cell r="D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</row>
        <row r="859">
          <cell r="D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</row>
        <row r="860">
          <cell r="D860" t="str">
            <v>Total</v>
          </cell>
          <cell r="F860">
            <v>1223837.561553892</v>
          </cell>
          <cell r="G860">
            <v>1149684.2746805581</v>
          </cell>
          <cell r="H860">
            <v>1251929.206092522</v>
          </cell>
          <cell r="I860">
            <v>1202349.0092637222</v>
          </cell>
          <cell r="J860">
            <v>1203481.1297918244</v>
          </cell>
          <cell r="K860">
            <v>1228156.2919215541</v>
          </cell>
          <cell r="L860">
            <v>1136179.4449751922</v>
          </cell>
          <cell r="M860">
            <v>1214646.9763225617</v>
          </cell>
          <cell r="N860">
            <v>1146406.6105981157</v>
          </cell>
          <cell r="O860">
            <v>1223312.4575546763</v>
          </cell>
          <cell r="P860">
            <v>1216446.0421212728</v>
          </cell>
          <cell r="Q860">
            <v>1431853.5937799828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</row>
        <row r="865">
          <cell r="D865" t="str">
            <v>San Bernardino</v>
          </cell>
          <cell r="F865">
            <v>11013.190170797101</v>
          </cell>
          <cell r="G865">
            <v>14476.343777980001</v>
          </cell>
          <cell r="H865">
            <v>15410.306569964798</v>
          </cell>
          <cell r="I865">
            <v>16871</v>
          </cell>
          <cell r="J865">
            <v>16125</v>
          </cell>
          <cell r="K865">
            <v>15400.275843370002</v>
          </cell>
          <cell r="L865">
            <v>14651.17018182</v>
          </cell>
          <cell r="M865">
            <v>14936.391157766799</v>
          </cell>
          <cell r="N865">
            <v>11223.078689664</v>
          </cell>
          <cell r="O865">
            <v>12547.966661999999</v>
          </cell>
          <cell r="P865">
            <v>12581.272675488002</v>
          </cell>
          <cell r="Q865">
            <v>10023.601494794986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</row>
        <row r="866">
          <cell r="D866" t="str">
            <v>Laguna Hills</v>
          </cell>
          <cell r="F866">
            <v>13605.984414050801</v>
          </cell>
          <cell r="G866">
            <v>11262.87485038</v>
          </cell>
          <cell r="H866">
            <v>13116.384645307997</v>
          </cell>
          <cell r="I866">
            <v>17150</v>
          </cell>
          <cell r="J866">
            <v>12604.07015589575</v>
          </cell>
          <cell r="K866">
            <v>10519.535291265001</v>
          </cell>
          <cell r="L866">
            <v>12205.244981720001</v>
          </cell>
          <cell r="M866">
            <v>10033.1352966138</v>
          </cell>
          <cell r="N866">
            <v>13156.50562695</v>
          </cell>
          <cell r="O866">
            <v>13676.304989668752</v>
          </cell>
          <cell r="P866">
            <v>9416.7534581360924</v>
          </cell>
          <cell r="Q866">
            <v>12772.781895773955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D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</row>
        <row r="867">
          <cell r="D867" t="str">
            <v>Fountain Valley</v>
          </cell>
          <cell r="F867">
            <v>14315</v>
          </cell>
          <cell r="G867">
            <v>11427.491755359999</v>
          </cell>
          <cell r="H867">
            <v>16000</v>
          </cell>
          <cell r="I867">
            <v>17113</v>
          </cell>
          <cell r="J867">
            <v>11500</v>
          </cell>
          <cell r="K867">
            <v>13500</v>
          </cell>
          <cell r="L867">
            <v>11939.439177569999</v>
          </cell>
          <cell r="M867">
            <v>11200</v>
          </cell>
          <cell r="N867">
            <v>11732.306317984998</v>
          </cell>
          <cell r="O867">
            <v>9526.3473478875003</v>
          </cell>
          <cell r="P867">
            <v>15629.333728932001</v>
          </cell>
          <cell r="Q867">
            <v>9629.5924445237997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</row>
        <row r="868">
          <cell r="D868" t="str">
            <v>Santa Ana</v>
          </cell>
          <cell r="F868">
            <v>8858.3099588299992</v>
          </cell>
          <cell r="G868">
            <v>8943.6272196600021</v>
          </cell>
          <cell r="H868">
            <v>13002.312252000003</v>
          </cell>
          <cell r="I868">
            <v>13314.429947252202</v>
          </cell>
          <cell r="J868">
            <v>14446.875</v>
          </cell>
          <cell r="K868">
            <v>15512.175000000003</v>
          </cell>
          <cell r="L868">
            <v>12970.343137596297</v>
          </cell>
          <cell r="M868">
            <v>13482.441858376047</v>
          </cell>
          <cell r="N868">
            <v>12516.297130226247</v>
          </cell>
          <cell r="O868">
            <v>16399.287923129999</v>
          </cell>
          <cell r="P868">
            <v>15946.412414587166</v>
          </cell>
          <cell r="Q868">
            <v>13194.291835763977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</row>
        <row r="869">
          <cell r="D869" t="str">
            <v>City of Industry</v>
          </cell>
          <cell r="F869">
            <v>8930.8211699799995</v>
          </cell>
          <cell r="G869">
            <v>7714.1859487000011</v>
          </cell>
          <cell r="H869">
            <v>8063.0839443000004</v>
          </cell>
          <cell r="I869">
            <v>19168.584098006402</v>
          </cell>
          <cell r="J869">
            <v>11278.277276069248</v>
          </cell>
          <cell r="K869">
            <v>7584.6621890380002</v>
          </cell>
          <cell r="L869">
            <v>12899.302452203399</v>
          </cell>
          <cell r="M869">
            <v>10227.6518140268</v>
          </cell>
          <cell r="N869">
            <v>8894.8829759568016</v>
          </cell>
          <cell r="O869">
            <v>14052.225558120001</v>
          </cell>
          <cell r="P869">
            <v>12362.199541815497</v>
          </cell>
          <cell r="Q869">
            <v>5651.9255523744014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D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</row>
        <row r="870">
          <cell r="D870" t="str">
            <v>Buena Park</v>
          </cell>
          <cell r="F870">
            <v>16822</v>
          </cell>
          <cell r="G870">
            <v>12879.337623670002</v>
          </cell>
          <cell r="H870">
            <v>14520.676787714998</v>
          </cell>
          <cell r="I870">
            <v>16283</v>
          </cell>
          <cell r="J870">
            <v>15099</v>
          </cell>
          <cell r="K870">
            <v>15506</v>
          </cell>
          <cell r="L870">
            <v>14314</v>
          </cell>
          <cell r="M870">
            <v>10880</v>
          </cell>
          <cell r="N870">
            <v>14219</v>
          </cell>
          <cell r="O870">
            <v>15739.168277400002</v>
          </cell>
          <cell r="P870">
            <v>16016.381796870191</v>
          </cell>
          <cell r="Q870">
            <v>13953.304165439973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</row>
        <row r="871">
          <cell r="D871" t="str">
            <v>Irvine</v>
          </cell>
          <cell r="F871">
            <v>9258.5699159579981</v>
          </cell>
          <cell r="G871">
            <v>8846.314251390002</v>
          </cell>
          <cell r="H871">
            <v>10000</v>
          </cell>
          <cell r="I871">
            <v>9966.6259109287221</v>
          </cell>
          <cell r="J871">
            <v>11250</v>
          </cell>
          <cell r="K871">
            <v>11000</v>
          </cell>
          <cell r="L871">
            <v>12000</v>
          </cell>
          <cell r="M871">
            <v>11500</v>
          </cell>
          <cell r="N871">
            <v>12000</v>
          </cell>
          <cell r="O871">
            <v>9950</v>
          </cell>
          <cell r="P871">
            <v>10866.851393570772</v>
          </cell>
          <cell r="Q871">
            <v>10400.531962061665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</row>
        <row r="872">
          <cell r="D872" t="str">
            <v>Corona</v>
          </cell>
          <cell r="F872">
            <v>12454.217028879997</v>
          </cell>
          <cell r="G872">
            <v>11614.043037104999</v>
          </cell>
          <cell r="H872">
            <v>14439.51642548</v>
          </cell>
          <cell r="I872">
            <v>12751.324337896644</v>
          </cell>
          <cell r="J872">
            <v>8268.7328675226017</v>
          </cell>
          <cell r="K872">
            <v>13457.508969960001</v>
          </cell>
          <cell r="L872">
            <v>13930.29</v>
          </cell>
          <cell r="M872">
            <v>14144.824442825997</v>
          </cell>
          <cell r="N872">
            <v>18582.3</v>
          </cell>
          <cell r="O872">
            <v>13978.761789860999</v>
          </cell>
          <cell r="P872">
            <v>13657.865139418474</v>
          </cell>
          <cell r="Q872">
            <v>5422.9934742983933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D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</row>
        <row r="873">
          <cell r="D873" t="str">
            <v>Carlsbad</v>
          </cell>
          <cell r="F873">
            <v>16266.975285000002</v>
          </cell>
          <cell r="G873">
            <v>17348</v>
          </cell>
          <cell r="H873">
            <v>15278.665449449996</v>
          </cell>
          <cell r="I873">
            <v>12396.6246293</v>
          </cell>
          <cell r="J873">
            <v>12022.626988644999</v>
          </cell>
          <cell r="K873">
            <v>16430.618436000001</v>
          </cell>
          <cell r="L873">
            <v>12547.066831710001</v>
          </cell>
          <cell r="M873">
            <v>18168</v>
          </cell>
          <cell r="N873">
            <v>12598.008903599999</v>
          </cell>
          <cell r="O873">
            <v>17119</v>
          </cell>
          <cell r="P873">
            <v>14349.713523839977</v>
          </cell>
          <cell r="Q873">
            <v>14689.755310341057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</row>
        <row r="874">
          <cell r="D874" t="str">
            <v>Temecula</v>
          </cell>
          <cell r="F874">
            <v>14250.013607000001</v>
          </cell>
          <cell r="G874">
            <v>10544.1098571725</v>
          </cell>
          <cell r="H874">
            <v>11511.4016655</v>
          </cell>
          <cell r="I874">
            <v>13453.19031672</v>
          </cell>
          <cell r="J874">
            <v>13510.397872124997</v>
          </cell>
          <cell r="K874">
            <v>13544.586932580001</v>
          </cell>
          <cell r="L874">
            <v>12850.295934960002</v>
          </cell>
          <cell r="M874">
            <v>13234.117644</v>
          </cell>
          <cell r="N874">
            <v>11871.1607355</v>
          </cell>
          <cell r="O874">
            <v>12446.481581819999</v>
          </cell>
          <cell r="P874">
            <v>11439.068929199999</v>
          </cell>
          <cell r="Q874">
            <v>14114.341353419979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</row>
        <row r="875">
          <cell r="D875" t="str">
            <v>San Diego</v>
          </cell>
          <cell r="F875">
            <v>11481.591571559999</v>
          </cell>
          <cell r="G875">
            <v>8655.5028118799983</v>
          </cell>
          <cell r="H875">
            <v>11500</v>
          </cell>
          <cell r="I875">
            <v>19283</v>
          </cell>
          <cell r="J875">
            <v>15295.081085599997</v>
          </cell>
          <cell r="K875">
            <v>14606.1750438</v>
          </cell>
          <cell r="L875">
            <v>12483.606153300001</v>
          </cell>
          <cell r="M875">
            <v>14194.6106919265</v>
          </cell>
          <cell r="N875">
            <v>10283.151694716</v>
          </cell>
          <cell r="O875">
            <v>10500</v>
          </cell>
          <cell r="P875">
            <v>16357.803962804805</v>
          </cell>
          <cell r="Q875">
            <v>16288.2915980978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</row>
        <row r="876">
          <cell r="D876" t="str">
            <v>La Mesa</v>
          </cell>
          <cell r="F876">
            <v>12113.504997475002</v>
          </cell>
          <cell r="G876">
            <v>12939.963490000002</v>
          </cell>
          <cell r="H876">
            <v>16721</v>
          </cell>
          <cell r="I876">
            <v>14704.127522692999</v>
          </cell>
          <cell r="J876">
            <v>10972.323256158599</v>
          </cell>
          <cell r="K876">
            <v>15190</v>
          </cell>
          <cell r="L876">
            <v>12773.813803027197</v>
          </cell>
          <cell r="M876">
            <v>12489.407080151397</v>
          </cell>
          <cell r="N876">
            <v>9996</v>
          </cell>
          <cell r="O876">
            <v>13524.0146636028</v>
          </cell>
          <cell r="P876">
            <v>12804.389199231655</v>
          </cell>
          <cell r="Q876">
            <v>9889.6889914199837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</row>
        <row r="877">
          <cell r="D877" t="str">
            <v>Rancho Cucamonga</v>
          </cell>
          <cell r="F877">
            <v>13691.359967999999</v>
          </cell>
          <cell r="G877">
            <v>15119</v>
          </cell>
          <cell r="H877">
            <v>16798</v>
          </cell>
          <cell r="I877">
            <v>14276.64</v>
          </cell>
          <cell r="J877">
            <v>10976</v>
          </cell>
          <cell r="K877">
            <v>20235.04</v>
          </cell>
          <cell r="L877">
            <v>12408.078583460001</v>
          </cell>
          <cell r="M877">
            <v>10793.798917440001</v>
          </cell>
          <cell r="N877">
            <v>14067.9</v>
          </cell>
          <cell r="O877">
            <v>14843.908216620002</v>
          </cell>
          <cell r="P877">
            <v>10277.146789811984</v>
          </cell>
          <cell r="Q877">
            <v>13336.533761355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0</v>
          </cell>
          <cell r="CK877">
            <v>0</v>
          </cell>
        </row>
        <row r="878">
          <cell r="D878" t="str">
            <v>Brea</v>
          </cell>
          <cell r="F878">
            <v>11575.992141449999</v>
          </cell>
          <cell r="G878">
            <v>13999</v>
          </cell>
          <cell r="H878">
            <v>13875</v>
          </cell>
          <cell r="I878">
            <v>14057.75</v>
          </cell>
          <cell r="J878">
            <v>13104.359496631898</v>
          </cell>
          <cell r="K878">
            <v>12677.35</v>
          </cell>
          <cell r="L878">
            <v>14173.46</v>
          </cell>
          <cell r="M878">
            <v>11761.619347596037</v>
          </cell>
          <cell r="N878">
            <v>13934.661480807948</v>
          </cell>
          <cell r="O878">
            <v>15459.001468791595</v>
          </cell>
          <cell r="P878">
            <v>10635.954148312094</v>
          </cell>
          <cell r="Q878">
            <v>11213.314380788241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0</v>
          </cell>
          <cell r="CD878">
            <v>0</v>
          </cell>
          <cell r="CE878">
            <v>0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0</v>
          </cell>
          <cell r="CK878">
            <v>0</v>
          </cell>
        </row>
        <row r="879">
          <cell r="D879" t="str">
            <v>Monrovia</v>
          </cell>
          <cell r="F879">
            <v>14678.211792060001</v>
          </cell>
          <cell r="G879">
            <v>11750</v>
          </cell>
          <cell r="H879">
            <v>16842</v>
          </cell>
          <cell r="I879">
            <v>12078.522222299998</v>
          </cell>
          <cell r="J879">
            <v>10500</v>
          </cell>
          <cell r="K879">
            <v>13990</v>
          </cell>
          <cell r="L879">
            <v>14666.605380375</v>
          </cell>
          <cell r="M879">
            <v>11588.187013999999</v>
          </cell>
          <cell r="N879">
            <v>13159.145454545454</v>
          </cell>
          <cell r="O879">
            <v>14999</v>
          </cell>
          <cell r="P879">
            <v>11366.380588815</v>
          </cell>
          <cell r="Q879">
            <v>14101.702665599983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0</v>
          </cell>
          <cell r="CD879">
            <v>0</v>
          </cell>
          <cell r="CE879">
            <v>0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0</v>
          </cell>
          <cell r="CK879">
            <v>0</v>
          </cell>
        </row>
        <row r="880">
          <cell r="D880" t="str">
            <v>Lone Tree</v>
          </cell>
          <cell r="F880">
            <v>8919</v>
          </cell>
          <cell r="G880">
            <v>8919</v>
          </cell>
          <cell r="H880">
            <v>8919</v>
          </cell>
          <cell r="I880">
            <v>8919</v>
          </cell>
          <cell r="J880">
            <v>8919</v>
          </cell>
          <cell r="K880">
            <v>8919</v>
          </cell>
          <cell r="L880">
            <v>8919</v>
          </cell>
          <cell r="M880">
            <v>8919</v>
          </cell>
          <cell r="N880">
            <v>8919</v>
          </cell>
          <cell r="O880">
            <v>8919</v>
          </cell>
          <cell r="P880">
            <v>8903.2624516103333</v>
          </cell>
          <cell r="Q880">
            <v>9351.9012455851152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0</v>
          </cell>
          <cell r="CD880">
            <v>0</v>
          </cell>
          <cell r="CE880">
            <v>0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0</v>
          </cell>
          <cell r="CK880">
            <v>0</v>
          </cell>
        </row>
        <row r="881">
          <cell r="D881" t="str">
            <v>Long Beach</v>
          </cell>
          <cell r="F881">
            <v>17032</v>
          </cell>
          <cell r="G881">
            <v>16922.824312320001</v>
          </cell>
          <cell r="H881">
            <v>12566.446650053998</v>
          </cell>
          <cell r="I881">
            <v>13523.08530968</v>
          </cell>
          <cell r="J881">
            <v>14267.70039568</v>
          </cell>
          <cell r="K881">
            <v>10000</v>
          </cell>
          <cell r="L881">
            <v>14884</v>
          </cell>
          <cell r="M881">
            <v>11008.703491793</v>
          </cell>
          <cell r="N881">
            <v>12140.438412719997</v>
          </cell>
          <cell r="O881">
            <v>9182.9608076500026</v>
          </cell>
          <cell r="P881">
            <v>12144.548998952499</v>
          </cell>
          <cell r="Q881">
            <v>14636.26274604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0</v>
          </cell>
          <cell r="CD881">
            <v>0</v>
          </cell>
          <cell r="CE881">
            <v>0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0</v>
          </cell>
          <cell r="CK881">
            <v>0</v>
          </cell>
        </row>
        <row r="882">
          <cell r="D882" t="str">
            <v>Torrance</v>
          </cell>
          <cell r="F882">
            <v>13746.683198530998</v>
          </cell>
          <cell r="G882">
            <v>15016</v>
          </cell>
          <cell r="H882">
            <v>12521.555141208959</v>
          </cell>
          <cell r="I882">
            <v>13329</v>
          </cell>
          <cell r="J882">
            <v>11968.010319375</v>
          </cell>
          <cell r="K882">
            <v>11163.891482007502</v>
          </cell>
          <cell r="L882">
            <v>8619</v>
          </cell>
          <cell r="M882">
            <v>10369.84133257018</v>
          </cell>
          <cell r="N882">
            <v>9500</v>
          </cell>
          <cell r="O882">
            <v>13850</v>
          </cell>
          <cell r="P882">
            <v>9389.2326531610634</v>
          </cell>
          <cell r="Q882">
            <v>9062.4026118537186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0</v>
          </cell>
          <cell r="CK882">
            <v>0</v>
          </cell>
        </row>
        <row r="883">
          <cell r="D883" t="str">
            <v>Concord</v>
          </cell>
          <cell r="F883">
            <v>9036.3048648599997</v>
          </cell>
          <cell r="G883">
            <v>9985.9720390399998</v>
          </cell>
          <cell r="H883">
            <v>10398.55893128</v>
          </cell>
          <cell r="I883">
            <v>15402.42</v>
          </cell>
          <cell r="J883">
            <v>12344.210913832872</v>
          </cell>
          <cell r="K883">
            <v>16830</v>
          </cell>
          <cell r="L883">
            <v>12541.421204246881</v>
          </cell>
          <cell r="M883">
            <v>14881.68</v>
          </cell>
          <cell r="N883">
            <v>10657.605716317394</v>
          </cell>
          <cell r="O883">
            <v>10989.99</v>
          </cell>
          <cell r="P883">
            <v>11161.287499625982</v>
          </cell>
          <cell r="Q883">
            <v>15713.763306416997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0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0</v>
          </cell>
          <cell r="CD883">
            <v>0</v>
          </cell>
          <cell r="CE883">
            <v>0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0</v>
          </cell>
          <cell r="CK883">
            <v>0</v>
          </cell>
        </row>
        <row r="884">
          <cell r="D884" t="str">
            <v>Valencia</v>
          </cell>
          <cell r="F884">
            <v>15950</v>
          </cell>
          <cell r="G884">
            <v>16060</v>
          </cell>
          <cell r="H884">
            <v>16050</v>
          </cell>
          <cell r="I884">
            <v>15609.030331400005</v>
          </cell>
          <cell r="J884">
            <v>14975.4453534</v>
          </cell>
          <cell r="K884">
            <v>16135</v>
          </cell>
          <cell r="L884">
            <v>15894</v>
          </cell>
          <cell r="M884">
            <v>16676</v>
          </cell>
          <cell r="N884">
            <v>16200</v>
          </cell>
          <cell r="O884">
            <v>14028.388254359998</v>
          </cell>
          <cell r="P884">
            <v>14918.345573879977</v>
          </cell>
          <cell r="Q884">
            <v>16327.153728859981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T884">
            <v>0</v>
          </cell>
          <cell r="BU884">
            <v>0</v>
          </cell>
          <cell r="BV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0</v>
          </cell>
          <cell r="CD884">
            <v>0</v>
          </cell>
          <cell r="CE884">
            <v>0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0</v>
          </cell>
          <cell r="CK884">
            <v>0</v>
          </cell>
        </row>
        <row r="885">
          <cell r="D885" t="str">
            <v>Mission Viejo</v>
          </cell>
          <cell r="F885">
            <v>10745</v>
          </cell>
          <cell r="G885">
            <v>10745</v>
          </cell>
          <cell r="H885">
            <v>10745</v>
          </cell>
          <cell r="I885">
            <v>10798.724999999999</v>
          </cell>
          <cell r="J885">
            <v>10798.724999999999</v>
          </cell>
          <cell r="K885">
            <v>10798.724999999999</v>
          </cell>
          <cell r="L885">
            <v>10798.724999999999</v>
          </cell>
          <cell r="M885">
            <v>10798.725</v>
          </cell>
          <cell r="N885">
            <v>10798.725</v>
          </cell>
          <cell r="O885">
            <v>10798.725</v>
          </cell>
          <cell r="P885">
            <v>10830.175993287707</v>
          </cell>
          <cell r="Q885">
            <v>11479.411687590477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0</v>
          </cell>
          <cell r="CK885">
            <v>0</v>
          </cell>
        </row>
        <row r="886">
          <cell r="D886" t="str">
            <v>Redmond</v>
          </cell>
          <cell r="F886">
            <v>7349.6005224299215</v>
          </cell>
          <cell r="G886">
            <v>7020.9216451123193</v>
          </cell>
          <cell r="H886">
            <v>12390.242901706559</v>
          </cell>
          <cell r="I886">
            <v>11200.258165283332</v>
          </cell>
          <cell r="J886">
            <v>10908.599121743329</v>
          </cell>
          <cell r="K886">
            <v>11439.75333831333</v>
          </cell>
          <cell r="L886">
            <v>10911.86467600333</v>
          </cell>
          <cell r="M886">
            <v>11511.503687513328</v>
          </cell>
          <cell r="N886">
            <v>10640.87128081333</v>
          </cell>
          <cell r="O886">
            <v>11240.471128613332</v>
          </cell>
          <cell r="P886">
            <v>10244.53327</v>
          </cell>
          <cell r="Q886">
            <v>12208.984889999976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0</v>
          </cell>
          <cell r="CD886">
            <v>0</v>
          </cell>
          <cell r="CE886">
            <v>0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0</v>
          </cell>
          <cell r="CK886">
            <v>0</v>
          </cell>
        </row>
        <row r="887">
          <cell r="D887" t="str">
            <v>Northridge</v>
          </cell>
          <cell r="F887">
            <v>17653</v>
          </cell>
          <cell r="G887">
            <v>21721</v>
          </cell>
          <cell r="H887">
            <v>19756</v>
          </cell>
          <cell r="I887">
            <v>13851.303766561799</v>
          </cell>
          <cell r="J887">
            <v>15691.509492674399</v>
          </cell>
          <cell r="K887">
            <v>15237.696825452476</v>
          </cell>
          <cell r="L887">
            <v>15142.9389451263</v>
          </cell>
          <cell r="M887">
            <v>18461.52</v>
          </cell>
          <cell r="N887">
            <v>13854.336011367388</v>
          </cell>
          <cell r="O887">
            <v>19057.5</v>
          </cell>
          <cell r="P887">
            <v>14543.213753653203</v>
          </cell>
          <cell r="Q887">
            <v>13556.975186818781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0</v>
          </cell>
          <cell r="CD887">
            <v>0</v>
          </cell>
          <cell r="CE887">
            <v>0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0</v>
          </cell>
          <cell r="CK887">
            <v>0</v>
          </cell>
        </row>
        <row r="888">
          <cell r="D888" t="str">
            <v>Deer Valley</v>
          </cell>
          <cell r="F888">
            <v>15404</v>
          </cell>
          <cell r="G888">
            <v>15153</v>
          </cell>
          <cell r="H888">
            <v>12000</v>
          </cell>
          <cell r="I888">
            <v>17370.71</v>
          </cell>
          <cell r="J888">
            <v>14475.649122703997</v>
          </cell>
          <cell r="K888">
            <v>19413.904999999999</v>
          </cell>
          <cell r="L888">
            <v>18013.204999999998</v>
          </cell>
          <cell r="M888">
            <v>17041.849999999999</v>
          </cell>
          <cell r="N888">
            <v>16798.25</v>
          </cell>
          <cell r="O888">
            <v>18420.22</v>
          </cell>
          <cell r="P888">
            <v>19200.315655070706</v>
          </cell>
          <cell r="Q888">
            <v>13917.873966402942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0</v>
          </cell>
          <cell r="CK888">
            <v>0</v>
          </cell>
        </row>
        <row r="889">
          <cell r="D889" t="str">
            <v>Tempe</v>
          </cell>
          <cell r="F889">
            <v>17990</v>
          </cell>
          <cell r="G889">
            <v>17993</v>
          </cell>
          <cell r="H889">
            <v>17207</v>
          </cell>
          <cell r="I889">
            <v>18199.86</v>
          </cell>
          <cell r="J889">
            <v>17641.252065240002</v>
          </cell>
          <cell r="K889">
            <v>17294.099999999999</v>
          </cell>
          <cell r="L889">
            <v>14551.969596006596</v>
          </cell>
          <cell r="M889">
            <v>17741.88</v>
          </cell>
          <cell r="N889">
            <v>13937.28</v>
          </cell>
          <cell r="O889">
            <v>13534.822174233006</v>
          </cell>
          <cell r="P889">
            <v>17742.546270796563</v>
          </cell>
          <cell r="Q889">
            <v>13467.104239705186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0</v>
          </cell>
          <cell r="CD889">
            <v>0</v>
          </cell>
          <cell r="CE889">
            <v>0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0</v>
          </cell>
          <cell r="CK889">
            <v>0</v>
          </cell>
        </row>
        <row r="890">
          <cell r="D890" t="str">
            <v>Tukwila</v>
          </cell>
          <cell r="F890">
            <v>10100</v>
          </cell>
          <cell r="G890">
            <v>12040.382001340002</v>
          </cell>
          <cell r="H890">
            <v>14443.27255061</v>
          </cell>
          <cell r="I890">
            <v>17048</v>
          </cell>
          <cell r="J890">
            <v>11900.174840184001</v>
          </cell>
          <cell r="K890">
            <v>15817.007694011998</v>
          </cell>
          <cell r="L890">
            <v>14990</v>
          </cell>
          <cell r="M890">
            <v>12616.431912</v>
          </cell>
          <cell r="N890">
            <v>15850</v>
          </cell>
          <cell r="O890">
            <v>12896.908454550203</v>
          </cell>
          <cell r="P890">
            <v>12740.328271949986</v>
          </cell>
          <cell r="Q890">
            <v>18923.215858199979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0</v>
          </cell>
          <cell r="CD890">
            <v>0</v>
          </cell>
          <cell r="CE890">
            <v>0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0</v>
          </cell>
          <cell r="CK890">
            <v>0</v>
          </cell>
        </row>
        <row r="891">
          <cell r="D891" t="str">
            <v>Roseville</v>
          </cell>
          <cell r="F891">
            <v>10500</v>
          </cell>
          <cell r="G891">
            <v>17301</v>
          </cell>
          <cell r="H891">
            <v>12779.883245052502</v>
          </cell>
          <cell r="I891">
            <v>15727.374702269999</v>
          </cell>
          <cell r="J891">
            <v>15449.417715599999</v>
          </cell>
          <cell r="K891">
            <v>15392.098003491001</v>
          </cell>
          <cell r="L891">
            <v>14939.878680539998</v>
          </cell>
          <cell r="M891">
            <v>14999.836963022999</v>
          </cell>
          <cell r="N891">
            <v>14505.184952775</v>
          </cell>
          <cell r="O891">
            <v>13937.06660247</v>
          </cell>
          <cell r="P891">
            <v>13383.196214850001</v>
          </cell>
          <cell r="Q891">
            <v>17388.970683479994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0</v>
          </cell>
          <cell r="CK891">
            <v>0</v>
          </cell>
        </row>
        <row r="892">
          <cell r="D892" t="str">
            <v>Scottsdale</v>
          </cell>
          <cell r="F892">
            <v>11682.285219340001</v>
          </cell>
          <cell r="G892">
            <v>10500</v>
          </cell>
          <cell r="H892">
            <v>12000</v>
          </cell>
          <cell r="I892">
            <v>12316.617110699999</v>
          </cell>
          <cell r="J892">
            <v>14868.412094340001</v>
          </cell>
          <cell r="K892">
            <v>10589.998284180001</v>
          </cell>
          <cell r="L892">
            <v>11500</v>
          </cell>
          <cell r="M892">
            <v>12157.700668489999</v>
          </cell>
          <cell r="N892">
            <v>10075</v>
          </cell>
          <cell r="O892">
            <v>10100</v>
          </cell>
          <cell r="P892">
            <v>9999.5035800660025</v>
          </cell>
          <cell r="Q892">
            <v>7330.5751320450008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T892">
            <v>0</v>
          </cell>
          <cell r="BU892">
            <v>0</v>
          </cell>
          <cell r="BV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0</v>
          </cell>
          <cell r="CD892">
            <v>0</v>
          </cell>
          <cell r="CE892">
            <v>0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0</v>
          </cell>
          <cell r="CK892">
            <v>0</v>
          </cell>
        </row>
        <row r="893">
          <cell r="D893" t="str">
            <v>Summerlin</v>
          </cell>
          <cell r="F893">
            <v>13259.8623386448</v>
          </cell>
          <cell r="G893">
            <v>13739.35157857024</v>
          </cell>
          <cell r="H893">
            <v>18081</v>
          </cell>
          <cell r="I893">
            <v>17217.070289925006</v>
          </cell>
          <cell r="J893">
            <v>12287.577473033052</v>
          </cell>
          <cell r="K893">
            <v>9683.5562126824079</v>
          </cell>
          <cell r="L893">
            <v>12342.268729837357</v>
          </cell>
          <cell r="M893">
            <v>15326.111130298326</v>
          </cell>
          <cell r="N893">
            <v>8472.6568239661392</v>
          </cell>
          <cell r="O893">
            <v>14326.76919633445</v>
          </cell>
          <cell r="P893">
            <v>9797.7537892320634</v>
          </cell>
          <cell r="Q893">
            <v>15696.947091668782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T893">
            <v>0</v>
          </cell>
          <cell r="BU893">
            <v>0</v>
          </cell>
          <cell r="BV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0</v>
          </cell>
          <cell r="CG893">
            <v>0</v>
          </cell>
          <cell r="CH893">
            <v>0</v>
          </cell>
          <cell r="CI893">
            <v>0</v>
          </cell>
          <cell r="CJ893">
            <v>0</v>
          </cell>
          <cell r="CK893">
            <v>0</v>
          </cell>
        </row>
        <row r="894">
          <cell r="D894" t="str">
            <v>Reno</v>
          </cell>
          <cell r="F894">
            <v>12520.562892710401</v>
          </cell>
          <cell r="G894">
            <v>12259.699625725501</v>
          </cell>
          <cell r="H894">
            <v>11343.3228318816</v>
          </cell>
          <cell r="I894">
            <v>14780.047268712118</v>
          </cell>
          <cell r="J894">
            <v>11346.345750943869</v>
          </cell>
          <cell r="K894">
            <v>12046.2</v>
          </cell>
          <cell r="L894">
            <v>12960.505244793487</v>
          </cell>
          <cell r="M894">
            <v>12844.937357268589</v>
          </cell>
          <cell r="N894">
            <v>11706.00586168368</v>
          </cell>
          <cell r="O894">
            <v>10419.612859012033</v>
          </cell>
          <cell r="P894">
            <v>12005.501349239979</v>
          </cell>
          <cell r="Q894">
            <v>12434.759766756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  <cell r="CJ894">
            <v>0</v>
          </cell>
          <cell r="CK894">
            <v>0</v>
          </cell>
        </row>
        <row r="895">
          <cell r="D895" t="str">
            <v xml:space="preserve">Fresno </v>
          </cell>
          <cell r="F895">
            <v>13500</v>
          </cell>
          <cell r="G895">
            <v>13470</v>
          </cell>
          <cell r="H895">
            <v>13010</v>
          </cell>
          <cell r="I895">
            <v>13062.5</v>
          </cell>
          <cell r="J895">
            <v>13062.5</v>
          </cell>
          <cell r="K895">
            <v>13053</v>
          </cell>
          <cell r="L895">
            <v>12027</v>
          </cell>
          <cell r="M895">
            <v>14655.65</v>
          </cell>
          <cell r="N895">
            <v>13745.55</v>
          </cell>
          <cell r="O895">
            <v>13790.2</v>
          </cell>
          <cell r="P895">
            <v>14858.104297085561</v>
          </cell>
          <cell r="Q895">
            <v>16344.993067072406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0</v>
          </cell>
          <cell r="BT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0</v>
          </cell>
          <cell r="CG895">
            <v>0</v>
          </cell>
          <cell r="CH895">
            <v>0</v>
          </cell>
          <cell r="CI895">
            <v>0</v>
          </cell>
          <cell r="CJ895">
            <v>0</v>
          </cell>
          <cell r="CK895">
            <v>0</v>
          </cell>
        </row>
        <row r="896">
          <cell r="D896" t="str">
            <v>Henderson</v>
          </cell>
          <cell r="F896">
            <v>14157.161309596398</v>
          </cell>
          <cell r="G896">
            <v>16838.840814899999</v>
          </cell>
          <cell r="H896">
            <v>17250</v>
          </cell>
          <cell r="I896">
            <v>12083.053510933418</v>
          </cell>
          <cell r="J896">
            <v>9999</v>
          </cell>
          <cell r="K896">
            <v>12223.010016040822</v>
          </cell>
          <cell r="L896">
            <v>12944.081928312018</v>
          </cell>
          <cell r="M896">
            <v>10496.405706518161</v>
          </cell>
          <cell r="N896">
            <v>14776.639404065947</v>
          </cell>
          <cell r="O896">
            <v>13216.5</v>
          </cell>
          <cell r="P896">
            <v>10385.764047352137</v>
          </cell>
          <cell r="Q896">
            <v>13381.211733119982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0</v>
          </cell>
          <cell r="CG896">
            <v>0</v>
          </cell>
          <cell r="CH896">
            <v>0</v>
          </cell>
          <cell r="CI896">
            <v>0</v>
          </cell>
          <cell r="CJ896">
            <v>0</v>
          </cell>
          <cell r="CK896">
            <v>0</v>
          </cell>
        </row>
        <row r="897">
          <cell r="D897" t="str">
            <v>Costa Mesa</v>
          </cell>
          <cell r="F897">
            <v>13513.573946184832</v>
          </cell>
          <cell r="G897">
            <v>11810.909863704275</v>
          </cell>
          <cell r="H897">
            <v>13999.493001279239</v>
          </cell>
          <cell r="I897">
            <v>13768.316286716161</v>
          </cell>
          <cell r="J897">
            <v>11572.122359656874</v>
          </cell>
          <cell r="K897">
            <v>16113.176832821642</v>
          </cell>
          <cell r="L897">
            <v>11570.773552515839</v>
          </cell>
          <cell r="M897">
            <v>14923.471626368759</v>
          </cell>
          <cell r="N897">
            <v>15055.737269991603</v>
          </cell>
          <cell r="O897">
            <v>14555.211914224798</v>
          </cell>
          <cell r="P897">
            <v>11194.001058480082</v>
          </cell>
          <cell r="Q897">
            <v>12784.308016890893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  <cell r="CJ897">
            <v>0</v>
          </cell>
          <cell r="CK897">
            <v>0</v>
          </cell>
        </row>
        <row r="898">
          <cell r="D898" t="str">
            <v>Lynnwood</v>
          </cell>
          <cell r="F898">
            <v>7832.7933982199993</v>
          </cell>
          <cell r="G898">
            <v>7107.4388467999997</v>
          </cell>
          <cell r="H898">
            <v>10144.403184400002</v>
          </cell>
          <cell r="I898">
            <v>8464.1627395863998</v>
          </cell>
          <cell r="J898">
            <v>9933.1388280600022</v>
          </cell>
          <cell r="K898">
            <v>8961.5779804501999</v>
          </cell>
          <cell r="L898">
            <v>10799.7129135126</v>
          </cell>
          <cell r="M898">
            <v>10163.111518526403</v>
          </cell>
          <cell r="N898">
            <v>8330</v>
          </cell>
          <cell r="O898">
            <v>10780</v>
          </cell>
          <cell r="P898">
            <v>11180.100640797202</v>
          </cell>
          <cell r="Q898">
            <v>10816.191306732455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T898">
            <v>0</v>
          </cell>
          <cell r="BU898">
            <v>0</v>
          </cell>
          <cell r="BV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0</v>
          </cell>
          <cell r="CG898">
            <v>0</v>
          </cell>
          <cell r="CH898">
            <v>0</v>
          </cell>
          <cell r="CI898">
            <v>0</v>
          </cell>
          <cell r="CJ898">
            <v>0</v>
          </cell>
          <cell r="CK898">
            <v>0</v>
          </cell>
        </row>
        <row r="899">
          <cell r="D899" t="str">
            <v>Tucson</v>
          </cell>
          <cell r="F899">
            <v>11800</v>
          </cell>
          <cell r="G899">
            <v>11800</v>
          </cell>
          <cell r="H899">
            <v>11920.566005000001</v>
          </cell>
          <cell r="I899">
            <v>10048.80298278</v>
          </cell>
          <cell r="J899">
            <v>7990.6540323999989</v>
          </cell>
          <cell r="K899">
            <v>9000</v>
          </cell>
          <cell r="L899">
            <v>7520.7459188400007</v>
          </cell>
          <cell r="M899">
            <v>11529.3710281</v>
          </cell>
          <cell r="N899">
            <v>9729.0117451200022</v>
          </cell>
          <cell r="O899">
            <v>11870.990414400001</v>
          </cell>
          <cell r="P899">
            <v>11018.429929174376</v>
          </cell>
          <cell r="Q899">
            <v>11548.852973613331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0</v>
          </cell>
          <cell r="CG899">
            <v>0</v>
          </cell>
          <cell r="CH899">
            <v>0</v>
          </cell>
          <cell r="CI899">
            <v>0</v>
          </cell>
          <cell r="CJ899">
            <v>0</v>
          </cell>
          <cell r="CK899">
            <v>0</v>
          </cell>
        </row>
        <row r="900">
          <cell r="D900" t="str">
            <v>Lombard</v>
          </cell>
          <cell r="F900">
            <v>12000</v>
          </cell>
          <cell r="G900">
            <v>13200</v>
          </cell>
          <cell r="H900">
            <v>13950</v>
          </cell>
          <cell r="I900">
            <v>13500</v>
          </cell>
          <cell r="J900">
            <v>13950</v>
          </cell>
          <cell r="K900">
            <v>13500</v>
          </cell>
          <cell r="L900">
            <v>13500</v>
          </cell>
          <cell r="M900">
            <v>13950</v>
          </cell>
          <cell r="N900">
            <v>13500</v>
          </cell>
          <cell r="O900">
            <v>13950</v>
          </cell>
          <cell r="P900">
            <v>13360.814285714287</v>
          </cell>
          <cell r="Q900">
            <v>13360.814285714287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  <cell r="CJ900">
            <v>0</v>
          </cell>
          <cell r="CK900">
            <v>0</v>
          </cell>
        </row>
        <row r="901">
          <cell r="D901" t="str">
            <v>Thousand Oaks</v>
          </cell>
          <cell r="F901">
            <v>12400</v>
          </cell>
          <cell r="G901">
            <v>11800</v>
          </cell>
          <cell r="H901">
            <v>12750</v>
          </cell>
          <cell r="I901">
            <v>13043.8</v>
          </cell>
          <cell r="J901">
            <v>12985</v>
          </cell>
          <cell r="K901">
            <v>12960.5</v>
          </cell>
          <cell r="L901">
            <v>13511.26</v>
          </cell>
          <cell r="M901">
            <v>14234.5</v>
          </cell>
          <cell r="N901">
            <v>13504.4</v>
          </cell>
          <cell r="O901">
            <v>13475</v>
          </cell>
          <cell r="P901">
            <v>13123.278000000002</v>
          </cell>
          <cell r="Q901">
            <v>15164.813999999998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0</v>
          </cell>
          <cell r="CG901">
            <v>0</v>
          </cell>
          <cell r="CH901">
            <v>0</v>
          </cell>
          <cell r="CI901">
            <v>0</v>
          </cell>
          <cell r="CJ901">
            <v>0</v>
          </cell>
          <cell r="CK901">
            <v>0</v>
          </cell>
        </row>
        <row r="902">
          <cell r="D902" t="str">
            <v>Fremont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11300</v>
          </cell>
          <cell r="N902">
            <v>11300</v>
          </cell>
          <cell r="O902">
            <v>11300</v>
          </cell>
          <cell r="P902">
            <v>11300</v>
          </cell>
          <cell r="Q902">
            <v>11631.528571428571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0</v>
          </cell>
          <cell r="CG902">
            <v>0</v>
          </cell>
          <cell r="CH902">
            <v>0</v>
          </cell>
          <cell r="CI902">
            <v>0</v>
          </cell>
          <cell r="CJ902">
            <v>0</v>
          </cell>
          <cell r="CK902">
            <v>0</v>
          </cell>
        </row>
        <row r="903">
          <cell r="D903" t="str">
            <v>Hoffman Estates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3500</v>
          </cell>
          <cell r="O903">
            <v>9250</v>
          </cell>
          <cell r="P903">
            <v>9566.528571428571</v>
          </cell>
          <cell r="Q903">
            <v>9560.8142857142848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  <cell r="CJ903">
            <v>0</v>
          </cell>
          <cell r="CK903">
            <v>0</v>
          </cell>
        </row>
        <row r="904">
          <cell r="D904" t="str">
            <v>Wheeling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10461.385714285714</v>
          </cell>
          <cell r="Q904">
            <v>10440.385714285714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0</v>
          </cell>
          <cell r="CG904">
            <v>0</v>
          </cell>
          <cell r="CH904">
            <v>0</v>
          </cell>
          <cell r="CI904">
            <v>0</v>
          </cell>
          <cell r="CJ904">
            <v>0</v>
          </cell>
          <cell r="CK904">
            <v>0</v>
          </cell>
        </row>
        <row r="905">
          <cell r="D905" t="str">
            <v>Avondale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3043.8436960000004</v>
          </cell>
          <cell r="P905">
            <v>8124.9120000000003</v>
          </cell>
          <cell r="Q905">
            <v>9914.0108999999848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T905">
            <v>0</v>
          </cell>
          <cell r="BU905">
            <v>0</v>
          </cell>
          <cell r="BV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0</v>
          </cell>
          <cell r="CG905">
            <v>0</v>
          </cell>
          <cell r="CH905">
            <v>0</v>
          </cell>
          <cell r="CI905">
            <v>0</v>
          </cell>
          <cell r="CJ905">
            <v>0</v>
          </cell>
          <cell r="CK905">
            <v>0</v>
          </cell>
        </row>
        <row r="906">
          <cell r="D906" t="str">
            <v>Clackamus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  <cell r="CJ906">
            <v>0</v>
          </cell>
          <cell r="CK906">
            <v>0</v>
          </cell>
        </row>
        <row r="907">
          <cell r="D907" t="str">
            <v>Tualatin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0</v>
          </cell>
          <cell r="CG907">
            <v>0</v>
          </cell>
          <cell r="CH907">
            <v>0</v>
          </cell>
          <cell r="CI907">
            <v>0</v>
          </cell>
          <cell r="CJ907">
            <v>0</v>
          </cell>
          <cell r="CK907">
            <v>0</v>
          </cell>
        </row>
        <row r="908">
          <cell r="D908" t="str">
            <v>Camelback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T908">
            <v>0</v>
          </cell>
          <cell r="BU908">
            <v>0</v>
          </cell>
          <cell r="BV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0</v>
          </cell>
          <cell r="CD908">
            <v>0</v>
          </cell>
          <cell r="CE908">
            <v>0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0</v>
          </cell>
          <cell r="CK908">
            <v>0</v>
          </cell>
        </row>
        <row r="909">
          <cell r="D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T909">
            <v>0</v>
          </cell>
          <cell r="BU909">
            <v>0</v>
          </cell>
          <cell r="BV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0</v>
          </cell>
          <cell r="CD909">
            <v>0</v>
          </cell>
          <cell r="CE909">
            <v>0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0</v>
          </cell>
          <cell r="CK909">
            <v>0</v>
          </cell>
        </row>
        <row r="910">
          <cell r="D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0</v>
          </cell>
          <cell r="CK910">
            <v>0</v>
          </cell>
        </row>
        <row r="911">
          <cell r="D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  <cell r="BT911">
            <v>0</v>
          </cell>
          <cell r="BU911">
            <v>0</v>
          </cell>
          <cell r="BV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0</v>
          </cell>
          <cell r="CD911">
            <v>0</v>
          </cell>
          <cell r="CE911">
            <v>0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0</v>
          </cell>
          <cell r="CK911">
            <v>0</v>
          </cell>
        </row>
        <row r="912">
          <cell r="D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0</v>
          </cell>
          <cell r="CK912">
            <v>0</v>
          </cell>
        </row>
        <row r="913">
          <cell r="D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0</v>
          </cell>
          <cell r="CK913">
            <v>0</v>
          </cell>
        </row>
        <row r="914">
          <cell r="D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  <cell r="BT914">
            <v>0</v>
          </cell>
          <cell r="BU914">
            <v>0</v>
          </cell>
          <cell r="BV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0</v>
          </cell>
          <cell r="CD914">
            <v>0</v>
          </cell>
          <cell r="CE914">
            <v>0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0</v>
          </cell>
          <cell r="CK914">
            <v>0</v>
          </cell>
        </row>
        <row r="915">
          <cell r="D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0</v>
          </cell>
          <cell r="CK915">
            <v>0</v>
          </cell>
        </row>
        <row r="916">
          <cell r="D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0</v>
          </cell>
          <cell r="CK916">
            <v>0</v>
          </cell>
        </row>
        <row r="917">
          <cell r="D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T917">
            <v>0</v>
          </cell>
          <cell r="BU917">
            <v>0</v>
          </cell>
          <cell r="BV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0</v>
          </cell>
          <cell r="CD917">
            <v>0</v>
          </cell>
          <cell r="CE917">
            <v>0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0</v>
          </cell>
          <cell r="CK917">
            <v>0</v>
          </cell>
        </row>
        <row r="918">
          <cell r="D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0</v>
          </cell>
          <cell r="CK918">
            <v>0</v>
          </cell>
        </row>
        <row r="919">
          <cell r="D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0</v>
          </cell>
          <cell r="CK919">
            <v>0</v>
          </cell>
        </row>
        <row r="920">
          <cell r="D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T920">
            <v>0</v>
          </cell>
          <cell r="BU920">
            <v>0</v>
          </cell>
          <cell r="BV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0</v>
          </cell>
          <cell r="CD920">
            <v>0</v>
          </cell>
          <cell r="CE920">
            <v>0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0</v>
          </cell>
          <cell r="CK920">
            <v>0</v>
          </cell>
        </row>
        <row r="921">
          <cell r="D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0</v>
          </cell>
          <cell r="CK921">
            <v>0</v>
          </cell>
        </row>
        <row r="922">
          <cell r="D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  <cell r="BT922">
            <v>0</v>
          </cell>
          <cell r="BU922">
            <v>0</v>
          </cell>
          <cell r="BV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0</v>
          </cell>
          <cell r="CD922">
            <v>0</v>
          </cell>
          <cell r="CE922">
            <v>0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0</v>
          </cell>
          <cell r="CK922">
            <v>0</v>
          </cell>
        </row>
        <row r="923">
          <cell r="D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0</v>
          </cell>
          <cell r="CD923">
            <v>0</v>
          </cell>
          <cell r="CE923">
            <v>0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0</v>
          </cell>
          <cell r="CK923">
            <v>0</v>
          </cell>
        </row>
        <row r="924">
          <cell r="D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0</v>
          </cell>
          <cell r="CK924">
            <v>0</v>
          </cell>
        </row>
        <row r="925">
          <cell r="D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0</v>
          </cell>
          <cell r="CK925">
            <v>0</v>
          </cell>
        </row>
        <row r="926">
          <cell r="D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T926">
            <v>0</v>
          </cell>
          <cell r="BU926">
            <v>0</v>
          </cell>
          <cell r="BV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0</v>
          </cell>
          <cell r="CD926">
            <v>0</v>
          </cell>
          <cell r="CE926">
            <v>0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0</v>
          </cell>
          <cell r="CK926">
            <v>0</v>
          </cell>
        </row>
        <row r="927">
          <cell r="D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0</v>
          </cell>
          <cell r="CK927">
            <v>0</v>
          </cell>
        </row>
        <row r="928">
          <cell r="D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T928">
            <v>0</v>
          </cell>
          <cell r="BU928">
            <v>0</v>
          </cell>
          <cell r="BV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0</v>
          </cell>
          <cell r="CD928">
            <v>0</v>
          </cell>
          <cell r="CE928">
            <v>0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0</v>
          </cell>
          <cell r="CK928">
            <v>0</v>
          </cell>
        </row>
        <row r="929">
          <cell r="D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T929">
            <v>0</v>
          </cell>
          <cell r="BU929">
            <v>0</v>
          </cell>
          <cell r="BV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0</v>
          </cell>
          <cell r="CD929">
            <v>0</v>
          </cell>
          <cell r="CE929">
            <v>0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0</v>
          </cell>
          <cell r="CK929">
            <v>0</v>
          </cell>
        </row>
        <row r="930">
          <cell r="D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0</v>
          </cell>
          <cell r="CK930">
            <v>0</v>
          </cell>
        </row>
        <row r="931">
          <cell r="D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0</v>
          </cell>
          <cell r="CK931">
            <v>0</v>
          </cell>
        </row>
        <row r="932">
          <cell r="D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0</v>
          </cell>
          <cell r="CD932">
            <v>0</v>
          </cell>
          <cell r="CE932">
            <v>0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0</v>
          </cell>
          <cell r="CK932">
            <v>0</v>
          </cell>
        </row>
        <row r="933">
          <cell r="D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0</v>
          </cell>
          <cell r="CK933">
            <v>0</v>
          </cell>
        </row>
        <row r="934">
          <cell r="D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T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0</v>
          </cell>
          <cell r="CD934">
            <v>0</v>
          </cell>
          <cell r="CE934">
            <v>0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0</v>
          </cell>
          <cell r="CK934">
            <v>0</v>
          </cell>
        </row>
        <row r="935">
          <cell r="D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0</v>
          </cell>
          <cell r="CG935">
            <v>0</v>
          </cell>
          <cell r="CH935">
            <v>0</v>
          </cell>
          <cell r="CI935">
            <v>0</v>
          </cell>
          <cell r="CJ935">
            <v>0</v>
          </cell>
          <cell r="CK935">
            <v>0</v>
          </cell>
        </row>
        <row r="936">
          <cell r="D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  <cell r="CJ936">
            <v>0</v>
          </cell>
          <cell r="CK936">
            <v>0</v>
          </cell>
        </row>
        <row r="937">
          <cell r="D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0</v>
          </cell>
          <cell r="CG937">
            <v>0</v>
          </cell>
          <cell r="CH937">
            <v>0</v>
          </cell>
          <cell r="CI937">
            <v>0</v>
          </cell>
          <cell r="CJ937">
            <v>0</v>
          </cell>
          <cell r="CK937">
            <v>0</v>
          </cell>
        </row>
        <row r="938">
          <cell r="D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0</v>
          </cell>
          <cell r="CG938">
            <v>0</v>
          </cell>
          <cell r="CH938">
            <v>0</v>
          </cell>
          <cell r="CI938">
            <v>0</v>
          </cell>
          <cell r="CJ938">
            <v>0</v>
          </cell>
          <cell r="CK938">
            <v>0</v>
          </cell>
        </row>
        <row r="939">
          <cell r="D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  <cell r="CJ939">
            <v>0</v>
          </cell>
          <cell r="CK939">
            <v>0</v>
          </cell>
        </row>
        <row r="940">
          <cell r="D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  <cell r="CJ940">
            <v>0</v>
          </cell>
          <cell r="CK940">
            <v>0</v>
          </cell>
        </row>
        <row r="941">
          <cell r="D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0</v>
          </cell>
          <cell r="CG941">
            <v>0</v>
          </cell>
          <cell r="CH941">
            <v>0</v>
          </cell>
          <cell r="CI941">
            <v>0</v>
          </cell>
          <cell r="CJ941">
            <v>0</v>
          </cell>
          <cell r="CK941">
            <v>0</v>
          </cell>
        </row>
        <row r="942">
          <cell r="D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  <cell r="CJ942">
            <v>0</v>
          </cell>
          <cell r="CK942">
            <v>0</v>
          </cell>
        </row>
        <row r="943">
          <cell r="D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  <cell r="CJ943">
            <v>0</v>
          </cell>
          <cell r="CK943">
            <v>0</v>
          </cell>
        </row>
        <row r="944">
          <cell r="D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0</v>
          </cell>
          <cell r="CG944">
            <v>0</v>
          </cell>
          <cell r="CH944">
            <v>0</v>
          </cell>
          <cell r="CI944">
            <v>0</v>
          </cell>
          <cell r="CJ944">
            <v>0</v>
          </cell>
          <cell r="CK944">
            <v>0</v>
          </cell>
        </row>
        <row r="945">
          <cell r="D945" t="str">
            <v>Total</v>
          </cell>
          <cell r="F945">
            <v>466407.56971155823</v>
          </cell>
          <cell r="G945">
            <v>468924.1353508099</v>
          </cell>
          <cell r="H945">
            <v>501304.09218219062</v>
          </cell>
          <cell r="I945">
            <v>522130.95644964511</v>
          </cell>
          <cell r="J945">
            <v>464287.18887751549</v>
          </cell>
          <cell r="K945">
            <v>495726.12437546439</v>
          </cell>
          <cell r="L945">
            <v>475695.06800747639</v>
          </cell>
          <cell r="M945">
            <v>495242.41668719321</v>
          </cell>
          <cell r="N945">
            <v>475731.09148877201</v>
          </cell>
          <cell r="O945">
            <v>511695.64898074954</v>
          </cell>
          <cell r="P945">
            <v>505284.59116052772</v>
          </cell>
          <cell r="Q945">
            <v>511126.87788204814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  <cell r="CJ945">
            <v>0</v>
          </cell>
          <cell r="CK945">
            <v>0</v>
          </cell>
        </row>
        <row r="950">
          <cell r="D950" t="str">
            <v>San Bernardino</v>
          </cell>
          <cell r="F950">
            <v>13477.680278947502</v>
          </cell>
          <cell r="G950">
            <v>15055.3975290992</v>
          </cell>
          <cell r="H950">
            <v>13335.842224008</v>
          </cell>
          <cell r="I950">
            <v>14490.129109806003</v>
          </cell>
          <cell r="J950">
            <v>13038.5586410304</v>
          </cell>
          <cell r="K950">
            <v>10290.1843135245</v>
          </cell>
          <cell r="L950">
            <v>12502.331888486398</v>
          </cell>
          <cell r="M950">
            <v>14341.5791205106</v>
          </cell>
          <cell r="N950">
            <v>11846.583061312</v>
          </cell>
          <cell r="O950">
            <v>12598.771988095481</v>
          </cell>
          <cell r="P950">
            <v>13444.693349296003</v>
          </cell>
          <cell r="Q950">
            <v>17598.689647349973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T950">
            <v>0</v>
          </cell>
          <cell r="BU950">
            <v>0</v>
          </cell>
          <cell r="BV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0</v>
          </cell>
          <cell r="CD950">
            <v>0</v>
          </cell>
          <cell r="CE950">
            <v>0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0</v>
          </cell>
          <cell r="CK950">
            <v>0</v>
          </cell>
        </row>
        <row r="951">
          <cell r="D951" t="str">
            <v>Laguna Hills</v>
          </cell>
          <cell r="F951">
            <v>10277.901895506</v>
          </cell>
          <cell r="G951">
            <v>9666.5618794599995</v>
          </cell>
          <cell r="H951">
            <v>9837.2884839809994</v>
          </cell>
          <cell r="I951">
            <v>10506.842468250001</v>
          </cell>
          <cell r="J951">
            <v>10100.8227730175</v>
          </cell>
          <cell r="K951">
            <v>8880.1271939250018</v>
          </cell>
          <cell r="L951">
            <v>8718.0321297999999</v>
          </cell>
          <cell r="M951">
            <v>9490.803658959001</v>
          </cell>
          <cell r="N951">
            <v>11068.171400449999</v>
          </cell>
          <cell r="O951">
            <v>9211.8690738912755</v>
          </cell>
          <cell r="P951">
            <v>11911.932829540081</v>
          </cell>
          <cell r="Q951">
            <v>12466.978183161564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0</v>
          </cell>
          <cell r="CK951">
            <v>0</v>
          </cell>
        </row>
        <row r="952">
          <cell r="D952" t="str">
            <v>Fountain Valley</v>
          </cell>
          <cell r="F952">
            <v>10900.394582999999</v>
          </cell>
          <cell r="G952">
            <v>11082.696745499999</v>
          </cell>
          <cell r="H952">
            <v>9145.6196527499997</v>
          </cell>
          <cell r="I952">
            <v>11257.734509999998</v>
          </cell>
          <cell r="J952">
            <v>10181.3162925</v>
          </cell>
          <cell r="K952">
            <v>11687.617732499999</v>
          </cell>
          <cell r="L952">
            <v>8391.1721127499986</v>
          </cell>
          <cell r="M952">
            <v>8729.8551917500008</v>
          </cell>
          <cell r="N952">
            <v>9274.5504489999985</v>
          </cell>
          <cell r="O952">
            <v>9773.7211579482282</v>
          </cell>
          <cell r="P952">
            <v>10312.610231699999</v>
          </cell>
          <cell r="Q952">
            <v>13052.1584338425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0</v>
          </cell>
          <cell r="CK952">
            <v>0</v>
          </cell>
        </row>
        <row r="953">
          <cell r="D953" t="str">
            <v>Santa Ana</v>
          </cell>
          <cell r="F953">
            <v>9178.4898368599988</v>
          </cell>
          <cell r="G953">
            <v>9712.971496619999</v>
          </cell>
          <cell r="H953">
            <v>10564.378704750001</v>
          </cell>
          <cell r="I953">
            <v>12306.564732121557</v>
          </cell>
          <cell r="J953">
            <v>11989.250622452024</v>
          </cell>
          <cell r="K953">
            <v>8162.7297728850008</v>
          </cell>
          <cell r="L953">
            <v>10228.644588185698</v>
          </cell>
          <cell r="M953">
            <v>10254.984733977148</v>
          </cell>
          <cell r="N953">
            <v>13988.802674958748</v>
          </cell>
          <cell r="O953">
            <v>10648.769882448143</v>
          </cell>
          <cell r="P953">
            <v>11759.891161199974</v>
          </cell>
          <cell r="Q953">
            <v>15729.43961206797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  <cell r="BT953">
            <v>0</v>
          </cell>
          <cell r="BU953">
            <v>0</v>
          </cell>
          <cell r="BV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0</v>
          </cell>
          <cell r="CD953">
            <v>0</v>
          </cell>
          <cell r="CE953">
            <v>0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0</v>
          </cell>
          <cell r="CK953">
            <v>0</v>
          </cell>
        </row>
        <row r="954">
          <cell r="D954" t="str">
            <v>City of Industry</v>
          </cell>
          <cell r="F954">
            <v>9415.0223177500011</v>
          </cell>
          <cell r="G954">
            <v>10018.423310000002</v>
          </cell>
          <cell r="H954">
            <v>9773.4350840000006</v>
          </cell>
          <cell r="I954">
            <v>10196.055371280001</v>
          </cell>
          <cell r="J954">
            <v>9887.8047351839978</v>
          </cell>
          <cell r="K954">
            <v>9993.3049112324989</v>
          </cell>
          <cell r="L954">
            <v>9390.2968042860011</v>
          </cell>
          <cell r="M954">
            <v>8967.3724435780023</v>
          </cell>
          <cell r="N954">
            <v>9169.98244944</v>
          </cell>
          <cell r="O954">
            <v>8899.7428534760002</v>
          </cell>
          <cell r="P954">
            <v>9238.6544618549997</v>
          </cell>
          <cell r="Q954">
            <v>10325.633220684003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0</v>
          </cell>
          <cell r="CK954">
            <v>0</v>
          </cell>
        </row>
        <row r="955">
          <cell r="D955" t="str">
            <v>Buena Park</v>
          </cell>
          <cell r="F955">
            <v>9333.2387610000005</v>
          </cell>
          <cell r="G955">
            <v>9683.7124990000011</v>
          </cell>
          <cell r="H955">
            <v>10716.366633</v>
          </cell>
          <cell r="I955">
            <v>10264.471193999998</v>
          </cell>
          <cell r="J955">
            <v>9442.8220356000002</v>
          </cell>
          <cell r="K955">
            <v>10481.098078850002</v>
          </cell>
          <cell r="L955">
            <v>10724.358363224999</v>
          </cell>
          <cell r="M955">
            <v>9726.179123599999</v>
          </cell>
          <cell r="N955">
            <v>10046.326549600002</v>
          </cell>
          <cell r="O955">
            <v>10467.487259571864</v>
          </cell>
          <cell r="P955">
            <v>8826.5555059500002</v>
          </cell>
          <cell r="Q955">
            <v>12194.960957599975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0</v>
          </cell>
          <cell r="CK955">
            <v>0</v>
          </cell>
        </row>
        <row r="956">
          <cell r="D956" t="str">
            <v>Irvine</v>
          </cell>
          <cell r="F956">
            <v>10387.663808148</v>
          </cell>
          <cell r="G956">
            <v>9899.4469003650011</v>
          </cell>
          <cell r="H956">
            <v>10583.787287729698</v>
          </cell>
          <cell r="I956">
            <v>10266.052440441601</v>
          </cell>
          <cell r="J956">
            <v>9609.1783019100021</v>
          </cell>
          <cell r="K956">
            <v>11694.690511762501</v>
          </cell>
          <cell r="L956">
            <v>9426.9852586800007</v>
          </cell>
          <cell r="M956">
            <v>11508.160356990002</v>
          </cell>
          <cell r="N956">
            <v>10092.963060005761</v>
          </cell>
          <cell r="O956">
            <v>10120.452987172152</v>
          </cell>
          <cell r="P956">
            <v>10871.73099366757</v>
          </cell>
          <cell r="Q956">
            <v>12629.873265577655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  <cell r="BU956">
            <v>0</v>
          </cell>
          <cell r="BV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0</v>
          </cell>
          <cell r="CD956">
            <v>0</v>
          </cell>
          <cell r="CE956">
            <v>0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0</v>
          </cell>
          <cell r="CK956">
            <v>0</v>
          </cell>
        </row>
        <row r="957">
          <cell r="D957" t="str">
            <v>Corona</v>
          </cell>
          <cell r="F957">
            <v>10614.389513249997</v>
          </cell>
          <cell r="G957">
            <v>12003.340569075001</v>
          </cell>
          <cell r="H957">
            <v>12482.7595267</v>
          </cell>
          <cell r="I957">
            <v>12687.884913329997</v>
          </cell>
          <cell r="J957">
            <v>12819.740879880002</v>
          </cell>
          <cell r="K957">
            <v>10093.13172747</v>
          </cell>
          <cell r="L957">
            <v>11618.320423248</v>
          </cell>
          <cell r="M957">
            <v>12193.814174849998</v>
          </cell>
          <cell r="N957">
            <v>11578.0807971675</v>
          </cell>
          <cell r="O957">
            <v>10656.40962529478</v>
          </cell>
          <cell r="P957">
            <v>10712.051089739978</v>
          </cell>
          <cell r="Q957">
            <v>17838.794323349975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T957">
            <v>0</v>
          </cell>
          <cell r="BU957">
            <v>0</v>
          </cell>
          <cell r="BV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0</v>
          </cell>
          <cell r="CD957">
            <v>0</v>
          </cell>
          <cell r="CE957">
            <v>0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0</v>
          </cell>
          <cell r="CK957">
            <v>0</v>
          </cell>
        </row>
        <row r="958">
          <cell r="D958" t="str">
            <v>Carlsbad</v>
          </cell>
          <cell r="F958">
            <v>14965.617262200001</v>
          </cell>
          <cell r="G958">
            <v>14354.0628378</v>
          </cell>
          <cell r="H958">
            <v>16344.618852899997</v>
          </cell>
          <cell r="I958">
            <v>15412.019809399999</v>
          </cell>
          <cell r="J958">
            <v>15193.429710924998</v>
          </cell>
          <cell r="K958">
            <v>15746.009334499999</v>
          </cell>
          <cell r="L958">
            <v>15595.224310600002</v>
          </cell>
          <cell r="M958">
            <v>15734.013685500002</v>
          </cell>
          <cell r="N958">
            <v>13073.405466</v>
          </cell>
          <cell r="O958">
            <v>13618.884745400002</v>
          </cell>
          <cell r="P958">
            <v>13308.202058399975</v>
          </cell>
          <cell r="Q958">
            <v>15302.592579999979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0</v>
          </cell>
          <cell r="CD958">
            <v>0</v>
          </cell>
          <cell r="CE958">
            <v>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0</v>
          </cell>
          <cell r="CK958">
            <v>0</v>
          </cell>
        </row>
        <row r="959">
          <cell r="D959" t="str">
            <v>Temecula</v>
          </cell>
          <cell r="F959">
            <v>11756.261225775001</v>
          </cell>
          <cell r="G959">
            <v>12443.359458774999</v>
          </cell>
          <cell r="H959">
            <v>12557.892726</v>
          </cell>
          <cell r="I959">
            <v>11098.882011293999</v>
          </cell>
          <cell r="J959">
            <v>13172.637925321871</v>
          </cell>
          <cell r="K959">
            <v>11851.513566007501</v>
          </cell>
          <cell r="L959">
            <v>12143.529658537202</v>
          </cell>
          <cell r="M959">
            <v>9925.5882329999968</v>
          </cell>
          <cell r="N959">
            <v>11277.602698724999</v>
          </cell>
          <cell r="O959">
            <v>11041.366041294732</v>
          </cell>
          <cell r="P959">
            <v>12296.999098889997</v>
          </cell>
          <cell r="Q959">
            <v>14114.341353419979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0</v>
          </cell>
          <cell r="CD959">
            <v>0</v>
          </cell>
          <cell r="CE959">
            <v>0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0</v>
          </cell>
          <cell r="CK959">
            <v>0</v>
          </cell>
        </row>
        <row r="960">
          <cell r="D960" t="str">
            <v>San Diego</v>
          </cell>
          <cell r="F960">
            <v>9888.4520712000012</v>
          </cell>
          <cell r="G960">
            <v>12138.814919099999</v>
          </cell>
          <cell r="H960">
            <v>12521.071740649999</v>
          </cell>
          <cell r="I960">
            <v>12250.262806312499</v>
          </cell>
          <cell r="J960">
            <v>11005.685651999998</v>
          </cell>
          <cell r="K960">
            <v>16031.167731000001</v>
          </cell>
          <cell r="L960">
            <v>10965.329729249999</v>
          </cell>
          <cell r="M960">
            <v>10940.510217097501</v>
          </cell>
          <cell r="N960">
            <v>12472.13943171</v>
          </cell>
          <cell r="O960">
            <v>9704.2223429999995</v>
          </cell>
          <cell r="P960">
            <v>10874.92171919998</v>
          </cell>
          <cell r="Q960">
            <v>14570.558566799999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0</v>
          </cell>
          <cell r="CK960">
            <v>0</v>
          </cell>
        </row>
        <row r="961">
          <cell r="D961" t="str">
            <v>La Mesa</v>
          </cell>
          <cell r="F961">
            <v>10708.070716</v>
          </cell>
          <cell r="G961">
            <v>10998.968966500002</v>
          </cell>
          <cell r="H961">
            <v>11941.966228500001</v>
          </cell>
          <cell r="I961">
            <v>13169.783781194599</v>
          </cell>
          <cell r="J961">
            <v>13126.398987429</v>
          </cell>
          <cell r="K961">
            <v>10626.736437407999</v>
          </cell>
          <cell r="L961">
            <v>11975.450440338</v>
          </cell>
          <cell r="M961">
            <v>12885.896193806997</v>
          </cell>
          <cell r="N961">
            <v>11407.644509380001</v>
          </cell>
          <cell r="O961">
            <v>10895.815201538973</v>
          </cell>
          <cell r="P961">
            <v>11125.645762888997</v>
          </cell>
          <cell r="Q961">
            <v>14504.877187415977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0</v>
          </cell>
          <cell r="CD961">
            <v>0</v>
          </cell>
          <cell r="CE961">
            <v>0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0</v>
          </cell>
        </row>
        <row r="962">
          <cell r="D962" t="str">
            <v>Rancho Cucamonga</v>
          </cell>
          <cell r="F962">
            <v>11279.813609999997</v>
          </cell>
          <cell r="G962">
            <v>13032.260929999999</v>
          </cell>
          <cell r="H962">
            <v>12222.304002000001</v>
          </cell>
          <cell r="I962">
            <v>13152.693288000002</v>
          </cell>
          <cell r="J962">
            <v>13739.117691039999</v>
          </cell>
          <cell r="K962">
            <v>13089.24064</v>
          </cell>
          <cell r="L962">
            <v>10391.001769400002</v>
          </cell>
          <cell r="M962">
            <v>13124.278229160002</v>
          </cell>
          <cell r="N962">
            <v>11670.7875321835</v>
          </cell>
          <cell r="O962">
            <v>11656.296154134199</v>
          </cell>
          <cell r="P962">
            <v>12789.338227321581</v>
          </cell>
          <cell r="Q962">
            <v>14818.370845950001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0</v>
          </cell>
          <cell r="CD962">
            <v>0</v>
          </cell>
          <cell r="CE962">
            <v>0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0</v>
          </cell>
          <cell r="CK962">
            <v>0</v>
          </cell>
        </row>
        <row r="963">
          <cell r="D963" t="str">
            <v>Brea</v>
          </cell>
          <cell r="F963">
            <v>8947.6267759999992</v>
          </cell>
          <cell r="G963">
            <v>7179.1679512499986</v>
          </cell>
          <cell r="H963">
            <v>8652.0479243500013</v>
          </cell>
          <cell r="I963">
            <v>9132.4255958220565</v>
          </cell>
          <cell r="J963">
            <v>9511.2286669102486</v>
          </cell>
          <cell r="K963">
            <v>9665.8413778709983</v>
          </cell>
          <cell r="L963">
            <v>9294.5037212672378</v>
          </cell>
          <cell r="M963">
            <v>9409.2954780768287</v>
          </cell>
          <cell r="N963">
            <v>8800.8388299839662</v>
          </cell>
          <cell r="O963">
            <v>9123.3451291229085</v>
          </cell>
          <cell r="P963">
            <v>8389.5182531212286</v>
          </cell>
          <cell r="Q963">
            <v>10639.45322133748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0</v>
          </cell>
          <cell r="CK963">
            <v>0</v>
          </cell>
        </row>
        <row r="964">
          <cell r="D964" t="str">
            <v>Monrovia</v>
          </cell>
          <cell r="F964">
            <v>12503.661896940001</v>
          </cell>
          <cell r="G964">
            <v>11710.306013559999</v>
          </cell>
          <cell r="H964">
            <v>12289.207747820001</v>
          </cell>
          <cell r="I964">
            <v>15295.085205412499</v>
          </cell>
          <cell r="J964">
            <v>14091.515203500001</v>
          </cell>
          <cell r="K964">
            <v>11547.869182500002</v>
          </cell>
          <cell r="L964">
            <v>12170.161911375</v>
          </cell>
          <cell r="M964">
            <v>13225.6482225</v>
          </cell>
          <cell r="N964">
            <v>12431.192727272728</v>
          </cell>
          <cell r="O964">
            <v>12402.042347500001</v>
          </cell>
          <cell r="P964">
            <v>12116.446312950004</v>
          </cell>
          <cell r="Q964">
            <v>16569.50063207998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0</v>
          </cell>
          <cell r="CD964">
            <v>0</v>
          </cell>
          <cell r="CE964">
            <v>0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0</v>
          </cell>
          <cell r="CK964">
            <v>0</v>
          </cell>
        </row>
        <row r="965">
          <cell r="D965" t="str">
            <v>Lone Tree</v>
          </cell>
          <cell r="F965">
            <v>5654.6355275063997</v>
          </cell>
          <cell r="G965">
            <v>8526.4396312079989</v>
          </cell>
          <cell r="H965">
            <v>9468.7931417735999</v>
          </cell>
          <cell r="I965">
            <v>10142.891834770002</v>
          </cell>
          <cell r="J965">
            <v>8266.0769752443994</v>
          </cell>
          <cell r="K965">
            <v>6357.0727574703014</v>
          </cell>
          <cell r="L965">
            <v>7605.8314463670004</v>
          </cell>
          <cell r="M965">
            <v>9930.1559830980004</v>
          </cell>
          <cell r="N965">
            <v>8901.5798424568002</v>
          </cell>
          <cell r="O965">
            <v>7379.4895170200116</v>
          </cell>
          <cell r="P965">
            <v>10974.957392685001</v>
          </cell>
          <cell r="Q965">
            <v>10590.827479819973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  <cell r="BU965">
            <v>0</v>
          </cell>
          <cell r="BV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0</v>
          </cell>
          <cell r="CD965">
            <v>0</v>
          </cell>
          <cell r="CE965">
            <v>0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0</v>
          </cell>
          <cell r="CK965">
            <v>0</v>
          </cell>
        </row>
        <row r="966">
          <cell r="D966" t="str">
            <v>Long Beach</v>
          </cell>
          <cell r="F966">
            <v>10678.202144300001</v>
          </cell>
          <cell r="G966">
            <v>11751.961328000001</v>
          </cell>
          <cell r="H966">
            <v>11741.376920505001</v>
          </cell>
          <cell r="I966">
            <v>13947.576776799999</v>
          </cell>
          <cell r="J966">
            <v>9154.055563599999</v>
          </cell>
          <cell r="K966">
            <v>12317.808097200001</v>
          </cell>
          <cell r="L966">
            <v>10971.287816399999</v>
          </cell>
          <cell r="M966">
            <v>15205.391563249999</v>
          </cell>
          <cell r="N966">
            <v>9881.7521963999989</v>
          </cell>
          <cell r="O966">
            <v>10982.284425467602</v>
          </cell>
          <cell r="P966">
            <v>10945.730857425</v>
          </cell>
          <cell r="Q966">
            <v>14571.5005215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0</v>
          </cell>
          <cell r="CK966">
            <v>0</v>
          </cell>
        </row>
        <row r="967">
          <cell r="D967" t="str">
            <v>Torrance</v>
          </cell>
          <cell r="F967">
            <v>9360.5819445249999</v>
          </cell>
          <cell r="G967">
            <v>10169.198321372</v>
          </cell>
          <cell r="H967">
            <v>10841.173282432001</v>
          </cell>
          <cell r="I967">
            <v>10981.970027616002</v>
          </cell>
          <cell r="J967">
            <v>9042.4966857500021</v>
          </cell>
          <cell r="K967">
            <v>9997.5147600067212</v>
          </cell>
          <cell r="L967">
            <v>9399.5121931988979</v>
          </cell>
          <cell r="M967">
            <v>11381.533169894101</v>
          </cell>
          <cell r="N967">
            <v>11234.809245484799</v>
          </cell>
          <cell r="O967">
            <v>9758.8050168640002</v>
          </cell>
          <cell r="P967">
            <v>10679.942589799301</v>
          </cell>
          <cell r="Q967">
            <v>13510.32527891272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T967">
            <v>0</v>
          </cell>
          <cell r="BU967">
            <v>0</v>
          </cell>
          <cell r="BV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0</v>
          </cell>
          <cell r="CD967">
            <v>0</v>
          </cell>
          <cell r="CE967">
            <v>0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0</v>
          </cell>
          <cell r="CK967">
            <v>0</v>
          </cell>
        </row>
        <row r="968">
          <cell r="D968" t="str">
            <v>Concord</v>
          </cell>
          <cell r="F968">
            <v>15835.048525087999</v>
          </cell>
          <cell r="G968">
            <v>27305.392294249999</v>
          </cell>
          <cell r="H968">
            <v>4192.9673110000003</v>
          </cell>
          <cell r="I968">
            <v>17973.41179530352</v>
          </cell>
          <cell r="J968">
            <v>18894.200378315621</v>
          </cell>
          <cell r="K968">
            <v>12432.791988044999</v>
          </cell>
          <cell r="L968">
            <v>18564.603756286499</v>
          </cell>
          <cell r="M968">
            <v>17680.503185927999</v>
          </cell>
          <cell r="N968">
            <v>18518.534755303281</v>
          </cell>
          <cell r="O968">
            <v>15851.164513001419</v>
          </cell>
          <cell r="P968">
            <v>16201.868951069979</v>
          </cell>
          <cell r="Q968">
            <v>19215.199695346873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0</v>
          </cell>
          <cell r="CD968">
            <v>0</v>
          </cell>
          <cell r="CE968">
            <v>0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0</v>
          </cell>
          <cell r="CK968">
            <v>0</v>
          </cell>
        </row>
        <row r="969">
          <cell r="D969" t="str">
            <v>Valencia</v>
          </cell>
          <cell r="F969">
            <v>11356.022380500002</v>
          </cell>
          <cell r="G969">
            <v>11566.180854000004</v>
          </cell>
          <cell r="H969">
            <v>14653.733744000001</v>
          </cell>
          <cell r="I969">
            <v>10642.520680500002</v>
          </cell>
          <cell r="J969">
            <v>12479.5377945</v>
          </cell>
          <cell r="K969">
            <v>12994.830212000001</v>
          </cell>
          <cell r="L969">
            <v>12421.944972500001</v>
          </cell>
          <cell r="M969">
            <v>14219.797252</v>
          </cell>
          <cell r="N969">
            <v>15908.939280000001</v>
          </cell>
          <cell r="O969">
            <v>12259.437967264874</v>
          </cell>
          <cell r="P969">
            <v>12536.42485199998</v>
          </cell>
          <cell r="Q969">
            <v>16622.667823499978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0</v>
          </cell>
          <cell r="CK969">
            <v>0</v>
          </cell>
        </row>
        <row r="970">
          <cell r="D970" t="str">
            <v>Mission Viejo</v>
          </cell>
          <cell r="F970">
            <v>10294.159449999999</v>
          </cell>
          <cell r="G970">
            <v>9550</v>
          </cell>
          <cell r="H970">
            <v>10394.402337199999</v>
          </cell>
          <cell r="I970">
            <v>10363.452273647998</v>
          </cell>
          <cell r="J970">
            <v>10018.037864450251</v>
          </cell>
          <cell r="K970">
            <v>10722.186259848</v>
          </cell>
          <cell r="L970">
            <v>10268.9469684</v>
          </cell>
          <cell r="M970">
            <v>10259.844372251999</v>
          </cell>
          <cell r="N970">
            <v>10249.073937600002</v>
          </cell>
          <cell r="O970">
            <v>10739.549806050001</v>
          </cell>
          <cell r="P970">
            <v>9848.1122866488568</v>
          </cell>
          <cell r="Q970">
            <v>12204.010525274976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0</v>
          </cell>
          <cell r="CD970">
            <v>0</v>
          </cell>
          <cell r="CE970">
            <v>0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0</v>
          </cell>
          <cell r="CK970">
            <v>0</v>
          </cell>
        </row>
        <row r="971">
          <cell r="D971" t="str">
            <v>Redmond</v>
          </cell>
          <cell r="F971">
            <v>12654.941296899204</v>
          </cell>
          <cell r="G971">
            <v>14225.396797286397</v>
          </cell>
          <cell r="H971">
            <v>14430.403379497597</v>
          </cell>
          <cell r="I971">
            <v>13396.4730356072</v>
          </cell>
          <cell r="J971">
            <v>11389.56222398208</v>
          </cell>
          <cell r="K971">
            <v>17411.590173712</v>
          </cell>
          <cell r="L971">
            <v>14715.884060669759</v>
          </cell>
          <cell r="M971">
            <v>15017.058861599997</v>
          </cell>
          <cell r="N971">
            <v>17363.170293119994</v>
          </cell>
          <cell r="O971">
            <v>14177.487421817597</v>
          </cell>
          <cell r="P971">
            <v>13370.453750955989</v>
          </cell>
          <cell r="Q971">
            <v>15913.437357533099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0</v>
          </cell>
          <cell r="CD971">
            <v>0</v>
          </cell>
          <cell r="CE971">
            <v>0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0</v>
          </cell>
          <cell r="CK971">
            <v>0</v>
          </cell>
        </row>
        <row r="972">
          <cell r="D972" t="str">
            <v>Northridge</v>
          </cell>
          <cell r="F972">
            <v>15145.329450824998</v>
          </cell>
          <cell r="G972">
            <v>14597.379859000001</v>
          </cell>
          <cell r="H972">
            <v>14635.955638662503</v>
          </cell>
          <cell r="I972">
            <v>16433.750231514001</v>
          </cell>
          <cell r="J972">
            <v>14410.569942252001</v>
          </cell>
          <cell r="K972">
            <v>15404.229031195129</v>
          </cell>
          <cell r="L972">
            <v>13520.481201005627</v>
          </cell>
          <cell r="M972">
            <v>15607.535131782002</v>
          </cell>
          <cell r="N972">
            <v>15792.507370470601</v>
          </cell>
          <cell r="O972">
            <v>14519.261235194823</v>
          </cell>
          <cell r="P972">
            <v>14744.272008312004</v>
          </cell>
          <cell r="Q972">
            <v>18375.418174904975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  <cell r="CJ972">
            <v>0</v>
          </cell>
          <cell r="CK972">
            <v>0</v>
          </cell>
        </row>
        <row r="973">
          <cell r="D973" t="str">
            <v>Deer Valley</v>
          </cell>
          <cell r="F973">
            <v>18412.769486374997</v>
          </cell>
          <cell r="G973">
            <v>13106.560742</v>
          </cell>
          <cell r="H973">
            <v>15743.128151249999</v>
          </cell>
          <cell r="I973">
            <v>14910.501976964999</v>
          </cell>
          <cell r="J973">
            <v>15583.832787599997</v>
          </cell>
          <cell r="K973">
            <v>13452.175038329999</v>
          </cell>
          <cell r="L973">
            <v>13317.921284709999</v>
          </cell>
          <cell r="M973">
            <v>15298.190796892501</v>
          </cell>
          <cell r="N973">
            <v>15687.254111550001</v>
          </cell>
          <cell r="O973">
            <v>14478.112868415834</v>
          </cell>
          <cell r="P973">
            <v>15565.950705374977</v>
          </cell>
          <cell r="Q973">
            <v>20180.656206937194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0</v>
          </cell>
          <cell r="CG973">
            <v>0</v>
          </cell>
          <cell r="CH973">
            <v>0</v>
          </cell>
          <cell r="CI973">
            <v>0</v>
          </cell>
          <cell r="CJ973">
            <v>0</v>
          </cell>
          <cell r="CK973">
            <v>0</v>
          </cell>
        </row>
        <row r="974">
          <cell r="D974" t="str">
            <v>Tempe</v>
          </cell>
          <cell r="F974">
            <v>22709.123160000003</v>
          </cell>
          <cell r="G974">
            <v>16357.819742999996</v>
          </cell>
          <cell r="H974">
            <v>19714.40106</v>
          </cell>
          <cell r="I974">
            <v>18125.395919999999</v>
          </cell>
          <cell r="J974">
            <v>16538.673811162498</v>
          </cell>
          <cell r="K974">
            <v>14164.216937879999</v>
          </cell>
          <cell r="L974">
            <v>14479.57173732</v>
          </cell>
          <cell r="M974">
            <v>18181.772227800004</v>
          </cell>
          <cell r="N974">
            <v>15038.948056185</v>
          </cell>
          <cell r="O974">
            <v>14632.240188360005</v>
          </cell>
          <cell r="P974">
            <v>17333.911118160002</v>
          </cell>
          <cell r="Q974">
            <v>20782.568271149976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0</v>
          </cell>
          <cell r="CG974">
            <v>0</v>
          </cell>
          <cell r="CH974">
            <v>0</v>
          </cell>
          <cell r="CI974">
            <v>0</v>
          </cell>
          <cell r="CJ974">
            <v>0</v>
          </cell>
          <cell r="CK974">
            <v>0</v>
          </cell>
        </row>
        <row r="975">
          <cell r="D975" t="str">
            <v>Tukwila</v>
          </cell>
          <cell r="F975">
            <v>19829.611667500001</v>
          </cell>
          <cell r="G975">
            <v>22047.972236220005</v>
          </cell>
          <cell r="H975">
            <v>23376.394879599997</v>
          </cell>
          <cell r="I975">
            <v>18984.514527529998</v>
          </cell>
          <cell r="J975">
            <v>19297.580821920001</v>
          </cell>
          <cell r="K975">
            <v>26081.23609119</v>
          </cell>
          <cell r="L975">
            <v>20390.252448750001</v>
          </cell>
          <cell r="M975">
            <v>20606.838789600002</v>
          </cell>
          <cell r="N975">
            <v>25912.729147175</v>
          </cell>
          <cell r="O975">
            <v>22039.020776763005</v>
          </cell>
          <cell r="P975">
            <v>16783.665986999975</v>
          </cell>
          <cell r="Q975">
            <v>26404.487243999964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  <cell r="CJ975">
            <v>0</v>
          </cell>
          <cell r="CK975">
            <v>0</v>
          </cell>
        </row>
        <row r="976">
          <cell r="D976" t="str">
            <v>Roseville</v>
          </cell>
          <cell r="F976">
            <v>13925.741417940002</v>
          </cell>
          <cell r="G976">
            <v>14089.421576859997</v>
          </cell>
          <cell r="H976">
            <v>15665.663332645001</v>
          </cell>
          <cell r="I976">
            <v>17693.296540053751</v>
          </cell>
          <cell r="J976">
            <v>17380.594930049996</v>
          </cell>
          <cell r="K976">
            <v>14622.49310331645</v>
          </cell>
          <cell r="L976">
            <v>13819.387779499499</v>
          </cell>
          <cell r="M976">
            <v>18374.800279703173</v>
          </cell>
          <cell r="N976">
            <v>14505.184952775</v>
          </cell>
          <cell r="O976">
            <v>12891.786607284752</v>
          </cell>
          <cell r="P976">
            <v>13717.776120221248</v>
          </cell>
          <cell r="Q976">
            <v>17388.970683479998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0</v>
          </cell>
          <cell r="CG976">
            <v>0</v>
          </cell>
          <cell r="CH976">
            <v>0</v>
          </cell>
          <cell r="CI976">
            <v>0</v>
          </cell>
          <cell r="CJ976">
            <v>0</v>
          </cell>
          <cell r="CK976">
            <v>0</v>
          </cell>
        </row>
        <row r="977">
          <cell r="D977" t="str">
            <v>Scottsdale</v>
          </cell>
          <cell r="F977">
            <v>10777.015885000001</v>
          </cell>
          <cell r="G977">
            <v>9297.0521549999994</v>
          </cell>
          <cell r="H977">
            <v>12377.724403749999</v>
          </cell>
          <cell r="I977">
            <v>9500</v>
          </cell>
          <cell r="J977">
            <v>9555.5347650000003</v>
          </cell>
          <cell r="K977">
            <v>8500</v>
          </cell>
          <cell r="L977">
            <v>8500</v>
          </cell>
          <cell r="M977">
            <v>8600</v>
          </cell>
          <cell r="N977">
            <v>9060.7479710000007</v>
          </cell>
          <cell r="O977">
            <v>9025</v>
          </cell>
          <cell r="P977">
            <v>8493.9020315942489</v>
          </cell>
          <cell r="Q977">
            <v>9800.2341337499984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T977">
            <v>0</v>
          </cell>
          <cell r="BU977">
            <v>0</v>
          </cell>
          <cell r="BV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0</v>
          </cell>
          <cell r="CG977">
            <v>0</v>
          </cell>
          <cell r="CH977">
            <v>0</v>
          </cell>
          <cell r="CI977">
            <v>0</v>
          </cell>
          <cell r="CJ977">
            <v>0</v>
          </cell>
          <cell r="CK977">
            <v>0</v>
          </cell>
        </row>
        <row r="978">
          <cell r="D978" t="str">
            <v>Summerlin</v>
          </cell>
          <cell r="F978">
            <v>12729.467845099007</v>
          </cell>
          <cell r="G978">
            <v>12757.969322958077</v>
          </cell>
          <cell r="H978">
            <v>12742.981819323033</v>
          </cell>
          <cell r="I978">
            <v>12750.98814704972</v>
          </cell>
          <cell r="J978">
            <v>12737.907537489762</v>
          </cell>
          <cell r="K978">
            <v>12713.784687399351</v>
          </cell>
          <cell r="L978">
            <v>12846.034800442963</v>
          </cell>
          <cell r="M978">
            <v>12740.224067161571</v>
          </cell>
          <cell r="N978">
            <v>12794.280438875041</v>
          </cell>
          <cell r="O978">
            <v>12761.659956398755</v>
          </cell>
          <cell r="P978">
            <v>12379.598478135584</v>
          </cell>
          <cell r="Q978">
            <v>13084.943660524079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  <cell r="CJ978">
            <v>0</v>
          </cell>
          <cell r="CK978">
            <v>0</v>
          </cell>
        </row>
        <row r="979">
          <cell r="D979" t="str">
            <v>Reno</v>
          </cell>
          <cell r="F979">
            <v>13600</v>
          </cell>
          <cell r="G979">
            <v>13705.7154790162</v>
          </cell>
          <cell r="H979">
            <v>13706.5150885236</v>
          </cell>
          <cell r="I979">
            <v>13951.259571401157</v>
          </cell>
          <cell r="J979">
            <v>13818.454601708174</v>
          </cell>
          <cell r="K979">
            <v>14005.313621583466</v>
          </cell>
          <cell r="L979">
            <v>13930.810450286044</v>
          </cell>
          <cell r="M979">
            <v>13952.259543240019</v>
          </cell>
          <cell r="N979">
            <v>13679.692896502436</v>
          </cell>
          <cell r="O979">
            <v>13959.609535471247</v>
          </cell>
          <cell r="P979">
            <v>14048.990940599977</v>
          </cell>
          <cell r="Q979">
            <v>14082.739976808001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0</v>
          </cell>
          <cell r="CG979">
            <v>0</v>
          </cell>
          <cell r="CH979">
            <v>0</v>
          </cell>
          <cell r="CI979">
            <v>0</v>
          </cell>
          <cell r="CJ979">
            <v>0</v>
          </cell>
          <cell r="CK979">
            <v>0</v>
          </cell>
        </row>
        <row r="980">
          <cell r="D980" t="str">
            <v xml:space="preserve">Fresno </v>
          </cell>
          <cell r="F980">
            <v>17600</v>
          </cell>
          <cell r="G980">
            <v>15970</v>
          </cell>
          <cell r="H980">
            <v>17010</v>
          </cell>
          <cell r="I980">
            <v>15352</v>
          </cell>
          <cell r="J980">
            <v>16159.5</v>
          </cell>
          <cell r="K980">
            <v>15874.5</v>
          </cell>
          <cell r="L980">
            <v>15827</v>
          </cell>
          <cell r="M980">
            <v>15605.856549</v>
          </cell>
          <cell r="N980">
            <v>14695.615095899999</v>
          </cell>
          <cell r="O980">
            <v>14740.437044000002</v>
          </cell>
          <cell r="P980">
            <v>15469.265017410515</v>
          </cell>
          <cell r="Q980">
            <v>18972.323905962716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  <cell r="BU980">
            <v>0</v>
          </cell>
          <cell r="BV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0</v>
          </cell>
          <cell r="CG980">
            <v>0</v>
          </cell>
          <cell r="CH980">
            <v>0</v>
          </cell>
          <cell r="CI980">
            <v>0</v>
          </cell>
          <cell r="CJ980">
            <v>0</v>
          </cell>
          <cell r="CK980">
            <v>0</v>
          </cell>
        </row>
        <row r="981">
          <cell r="D981" t="str">
            <v>Henderson</v>
          </cell>
          <cell r="F981">
            <v>12475.122342119599</v>
          </cell>
          <cell r="G981">
            <v>12434.836294079998</v>
          </cell>
          <cell r="H981">
            <v>12466.7135179776</v>
          </cell>
          <cell r="I981">
            <v>12292.586230776194</v>
          </cell>
          <cell r="J981">
            <v>12280.765951681526</v>
          </cell>
          <cell r="K981">
            <v>12295.33551909432</v>
          </cell>
          <cell r="L981">
            <v>12321.104723206092</v>
          </cell>
          <cell r="M981">
            <v>12313.091309569381</v>
          </cell>
          <cell r="N981">
            <v>12216.906593912792</v>
          </cell>
          <cell r="O981">
            <v>12475.036720592023</v>
          </cell>
          <cell r="P981">
            <v>12671.44139447998</v>
          </cell>
          <cell r="Q981">
            <v>8711.7263887499867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  <cell r="CJ981">
            <v>0</v>
          </cell>
          <cell r="CK981">
            <v>0</v>
          </cell>
        </row>
        <row r="982">
          <cell r="D982" t="str">
            <v>Costa Mesa</v>
          </cell>
          <cell r="F982">
            <v>17259.184116051281</v>
          </cell>
          <cell r="G982">
            <v>16369.506653204171</v>
          </cell>
          <cell r="H982">
            <v>11036.637339632838</v>
          </cell>
          <cell r="I982">
            <v>18653.847872325121</v>
          </cell>
          <cell r="J982">
            <v>15215.197917326626</v>
          </cell>
          <cell r="K982">
            <v>12802.25008635144</v>
          </cell>
          <cell r="L982">
            <v>16540.272450070719</v>
          </cell>
          <cell r="M982">
            <v>18908.272950687122</v>
          </cell>
          <cell r="N982">
            <v>19859.23439898892</v>
          </cell>
          <cell r="O982">
            <v>15937.456139013941</v>
          </cell>
          <cell r="P982">
            <v>15186.698637759588</v>
          </cell>
          <cell r="Q982">
            <v>18683.173365607581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0</v>
          </cell>
          <cell r="CG982">
            <v>0</v>
          </cell>
          <cell r="CH982">
            <v>0</v>
          </cell>
          <cell r="CI982">
            <v>0</v>
          </cell>
          <cell r="CJ982">
            <v>0</v>
          </cell>
          <cell r="CK982">
            <v>0</v>
          </cell>
        </row>
        <row r="983">
          <cell r="D983" t="str">
            <v>Lynnwood</v>
          </cell>
          <cell r="F983">
            <v>16557.124256399999</v>
          </cell>
          <cell r="G983">
            <v>16262.783802000002</v>
          </cell>
          <cell r="H983">
            <v>15707.462995200003</v>
          </cell>
          <cell r="I983">
            <v>14689.869217464</v>
          </cell>
          <cell r="J983">
            <v>13906.394359284002</v>
          </cell>
          <cell r="K983">
            <v>22738.332189201999</v>
          </cell>
          <cell r="L983">
            <v>17378.848366572001</v>
          </cell>
          <cell r="M983">
            <v>13801.756383184002</v>
          </cell>
          <cell r="N983">
            <v>17317.894211519997</v>
          </cell>
          <cell r="O983">
            <v>16011.687590451003</v>
          </cell>
          <cell r="P983">
            <v>13336.636297333976</v>
          </cell>
          <cell r="Q983">
            <v>14166.968203919998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T983">
            <v>0</v>
          </cell>
          <cell r="BU983">
            <v>0</v>
          </cell>
          <cell r="BV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0</v>
          </cell>
          <cell r="CG983">
            <v>0</v>
          </cell>
          <cell r="CH983">
            <v>0</v>
          </cell>
          <cell r="CI983">
            <v>0</v>
          </cell>
          <cell r="CJ983">
            <v>0</v>
          </cell>
          <cell r="CK983">
            <v>0</v>
          </cell>
        </row>
        <row r="984">
          <cell r="D984" t="str">
            <v>Tucson</v>
          </cell>
          <cell r="F984">
            <v>13772.677450000001</v>
          </cell>
          <cell r="G984">
            <v>13129.1451</v>
          </cell>
          <cell r="H984">
            <v>14024.195300000001</v>
          </cell>
          <cell r="I984">
            <v>12801.022907999999</v>
          </cell>
          <cell r="J984">
            <v>13099.432839999999</v>
          </cell>
          <cell r="K984">
            <v>11727.214749999999</v>
          </cell>
          <cell r="L984">
            <v>11660.071192000001</v>
          </cell>
          <cell r="M984">
            <v>12072.63982</v>
          </cell>
          <cell r="N984">
            <v>13107.949956000002</v>
          </cell>
          <cell r="O984">
            <v>12331.663673363704</v>
          </cell>
          <cell r="P984">
            <v>10829.572745922314</v>
          </cell>
          <cell r="Q984">
            <v>13214.878357307231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</row>
        <row r="985">
          <cell r="D985" t="str">
            <v>Lombard</v>
          </cell>
          <cell r="F985">
            <v>12000</v>
          </cell>
          <cell r="G985">
            <v>13200</v>
          </cell>
          <cell r="H985">
            <v>13950</v>
          </cell>
          <cell r="I985">
            <v>13500</v>
          </cell>
          <cell r="J985">
            <v>13950</v>
          </cell>
          <cell r="K985">
            <v>13500</v>
          </cell>
          <cell r="L985">
            <v>13500</v>
          </cell>
          <cell r="M985">
            <v>13950</v>
          </cell>
          <cell r="N985">
            <v>13500</v>
          </cell>
          <cell r="O985">
            <v>13950</v>
          </cell>
          <cell r="P985">
            <v>13050</v>
          </cell>
          <cell r="Q985">
            <v>13050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  <cell r="BU985">
            <v>0</v>
          </cell>
          <cell r="BV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0</v>
          </cell>
          <cell r="CG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</row>
        <row r="986">
          <cell r="D986" t="str">
            <v>Thousand Oaks</v>
          </cell>
          <cell r="F986">
            <v>14630</v>
          </cell>
          <cell r="G986">
            <v>14180</v>
          </cell>
          <cell r="H986">
            <v>15176.7</v>
          </cell>
          <cell r="I986">
            <v>14853.762000000001</v>
          </cell>
          <cell r="J986">
            <v>15356.6</v>
          </cell>
          <cell r="K986">
            <v>16009.28</v>
          </cell>
          <cell r="L986">
            <v>14819.56</v>
          </cell>
          <cell r="M986">
            <v>14986.16</v>
          </cell>
          <cell r="N986">
            <v>13808.2</v>
          </cell>
          <cell r="O986">
            <v>14408.354853760002</v>
          </cell>
          <cell r="P986">
            <v>13759.2</v>
          </cell>
          <cell r="Q986">
            <v>16707.04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0</v>
          </cell>
          <cell r="CD986">
            <v>0</v>
          </cell>
          <cell r="CE986">
            <v>0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0</v>
          </cell>
        </row>
        <row r="987">
          <cell r="D987" t="str">
            <v>Fremont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15552</v>
          </cell>
          <cell r="N987">
            <v>14880</v>
          </cell>
          <cell r="O987">
            <v>14400</v>
          </cell>
          <cell r="P987">
            <v>14880</v>
          </cell>
          <cell r="Q987">
            <v>13920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0</v>
          </cell>
          <cell r="CD987">
            <v>0</v>
          </cell>
          <cell r="CE987">
            <v>0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0</v>
          </cell>
          <cell r="CK987">
            <v>0</v>
          </cell>
        </row>
        <row r="988">
          <cell r="D988" t="str">
            <v>Hoffman Estates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8958</v>
          </cell>
          <cell r="O988">
            <v>16374</v>
          </cell>
          <cell r="P988">
            <v>13290</v>
          </cell>
          <cell r="Q988">
            <v>13050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0</v>
          </cell>
          <cell r="CD988">
            <v>0</v>
          </cell>
          <cell r="CE988">
            <v>0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</row>
        <row r="989">
          <cell r="D989" t="str">
            <v>Wheeling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15174</v>
          </cell>
          <cell r="Q989">
            <v>13242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0</v>
          </cell>
          <cell r="CD989">
            <v>0</v>
          </cell>
          <cell r="CE989">
            <v>0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0</v>
          </cell>
          <cell r="CK989">
            <v>0</v>
          </cell>
        </row>
        <row r="990">
          <cell r="D990" t="str">
            <v>Avondale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7000.8405008000009</v>
          </cell>
          <cell r="P990">
            <v>12458.198400000001</v>
          </cell>
          <cell r="Q990">
            <v>14540.549319999976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T990">
            <v>0</v>
          </cell>
          <cell r="BU990">
            <v>0</v>
          </cell>
          <cell r="BV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0</v>
          </cell>
          <cell r="CD990">
            <v>0</v>
          </cell>
          <cell r="CE990">
            <v>0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</row>
        <row r="991">
          <cell r="D991" t="str">
            <v>Clackamus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T991">
            <v>0</v>
          </cell>
          <cell r="BU991">
            <v>0</v>
          </cell>
          <cell r="BV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0</v>
          </cell>
          <cell r="CD991">
            <v>0</v>
          </cell>
          <cell r="CE991">
            <v>0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0</v>
          </cell>
          <cell r="CK991">
            <v>0</v>
          </cell>
        </row>
        <row r="992">
          <cell r="D992" t="str">
            <v>Tualatin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  <cell r="BU992">
            <v>0</v>
          </cell>
          <cell r="BV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0</v>
          </cell>
          <cell r="CD992">
            <v>0</v>
          </cell>
          <cell r="CE992">
            <v>0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</row>
        <row r="993">
          <cell r="D993" t="str">
            <v>Camelback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  <cell r="BU993">
            <v>0</v>
          </cell>
          <cell r="BV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0</v>
          </cell>
          <cell r="CD993">
            <v>0</v>
          </cell>
          <cell r="CE993">
            <v>0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0</v>
          </cell>
          <cell r="CK993">
            <v>0</v>
          </cell>
        </row>
        <row r="994">
          <cell r="D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0</v>
          </cell>
          <cell r="CD994">
            <v>0</v>
          </cell>
          <cell r="CE994">
            <v>0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</row>
        <row r="995">
          <cell r="D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0</v>
          </cell>
          <cell r="CD995">
            <v>0</v>
          </cell>
          <cell r="CE995">
            <v>0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0</v>
          </cell>
          <cell r="CK995">
            <v>0</v>
          </cell>
        </row>
        <row r="996">
          <cell r="D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0</v>
          </cell>
          <cell r="CD996">
            <v>0</v>
          </cell>
          <cell r="CE996">
            <v>0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0</v>
          </cell>
          <cell r="CK996">
            <v>0</v>
          </cell>
        </row>
        <row r="997">
          <cell r="D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0</v>
          </cell>
          <cell r="CD997">
            <v>0</v>
          </cell>
          <cell r="CE997">
            <v>0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0</v>
          </cell>
        </row>
        <row r="998">
          <cell r="D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0</v>
          </cell>
          <cell r="CD998">
            <v>0</v>
          </cell>
          <cell r="CE998">
            <v>0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0</v>
          </cell>
        </row>
        <row r="999">
          <cell r="D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T999">
            <v>0</v>
          </cell>
          <cell r="BU999">
            <v>0</v>
          </cell>
          <cell r="BV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0</v>
          </cell>
          <cell r="CD999">
            <v>0</v>
          </cell>
          <cell r="CE999">
            <v>0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0</v>
          </cell>
          <cell r="CK999">
            <v>0</v>
          </cell>
        </row>
        <row r="1000">
          <cell r="D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  <cell r="BU1000">
            <v>0</v>
          </cell>
          <cell r="BV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0</v>
          </cell>
          <cell r="CD1000">
            <v>0</v>
          </cell>
          <cell r="CE1000">
            <v>0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0</v>
          </cell>
          <cell r="CK1000">
            <v>0</v>
          </cell>
        </row>
        <row r="1001">
          <cell r="D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  <cell r="BU1001">
            <v>0</v>
          </cell>
          <cell r="BV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0</v>
          </cell>
          <cell r="CD1001">
            <v>0</v>
          </cell>
          <cell r="CE1001">
            <v>0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0</v>
          </cell>
          <cell r="CK1001">
            <v>0</v>
          </cell>
        </row>
        <row r="1002">
          <cell r="D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T1002">
            <v>0</v>
          </cell>
          <cell r="BU1002">
            <v>0</v>
          </cell>
          <cell r="BV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0</v>
          </cell>
          <cell r="CD1002">
            <v>0</v>
          </cell>
          <cell r="CE1002">
            <v>0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0</v>
          </cell>
          <cell r="CK1002">
            <v>0</v>
          </cell>
        </row>
        <row r="1003">
          <cell r="D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  <cell r="BU1003">
            <v>0</v>
          </cell>
          <cell r="BV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0</v>
          </cell>
          <cell r="CD1003">
            <v>0</v>
          </cell>
          <cell r="CE1003">
            <v>0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0</v>
          </cell>
          <cell r="CK1003">
            <v>0</v>
          </cell>
        </row>
        <row r="1004">
          <cell r="D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0</v>
          </cell>
          <cell r="CD1004">
            <v>0</v>
          </cell>
          <cell r="CE1004">
            <v>0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</row>
        <row r="1005">
          <cell r="D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  <cell r="BU1005">
            <v>0</v>
          </cell>
          <cell r="BV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0</v>
          </cell>
          <cell r="CD1005">
            <v>0</v>
          </cell>
          <cell r="CE1005">
            <v>0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0</v>
          </cell>
          <cell r="CK1005">
            <v>0</v>
          </cell>
        </row>
        <row r="1006">
          <cell r="D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0</v>
          </cell>
          <cell r="CD1006">
            <v>0</v>
          </cell>
          <cell r="CE1006">
            <v>0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</row>
        <row r="1007">
          <cell r="D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0</v>
          </cell>
          <cell r="CD1007">
            <v>0</v>
          </cell>
          <cell r="CE1007">
            <v>0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</row>
        <row r="1008">
          <cell r="D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0</v>
          </cell>
          <cell r="CD1008">
            <v>0</v>
          </cell>
          <cell r="CE1008">
            <v>0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0</v>
          </cell>
          <cell r="CK1008">
            <v>0</v>
          </cell>
        </row>
        <row r="1009">
          <cell r="D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0</v>
          </cell>
          <cell r="CD1009">
            <v>0</v>
          </cell>
          <cell r="CE1009">
            <v>0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</row>
        <row r="1010">
          <cell r="D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0</v>
          </cell>
          <cell r="CD1010">
            <v>0</v>
          </cell>
          <cell r="CE1010">
            <v>0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0</v>
          </cell>
          <cell r="CK1010">
            <v>0</v>
          </cell>
        </row>
        <row r="1011">
          <cell r="D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0</v>
          </cell>
          <cell r="CD1011">
            <v>0</v>
          </cell>
          <cell r="CE1011">
            <v>0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</row>
        <row r="1012">
          <cell r="D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0</v>
          </cell>
          <cell r="CD1012">
            <v>0</v>
          </cell>
          <cell r="CE1012">
            <v>0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0</v>
          </cell>
          <cell r="CK1012">
            <v>0</v>
          </cell>
        </row>
        <row r="1013">
          <cell r="D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T1013">
            <v>0</v>
          </cell>
          <cell r="BU1013">
            <v>0</v>
          </cell>
          <cell r="BV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0</v>
          </cell>
          <cell r="CD1013">
            <v>0</v>
          </cell>
          <cell r="CE1013">
            <v>0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0</v>
          </cell>
          <cell r="CK1013">
            <v>0</v>
          </cell>
        </row>
        <row r="1014">
          <cell r="D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  <cell r="BK1014">
            <v>0</v>
          </cell>
          <cell r="BL1014">
            <v>0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</v>
          </cell>
          <cell r="BR1014">
            <v>0</v>
          </cell>
          <cell r="BS1014">
            <v>0</v>
          </cell>
          <cell r="BT1014">
            <v>0</v>
          </cell>
          <cell r="BU1014">
            <v>0</v>
          </cell>
          <cell r="BV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0</v>
          </cell>
          <cell r="CD1014">
            <v>0</v>
          </cell>
          <cell r="CE1014">
            <v>0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0</v>
          </cell>
          <cell r="CK1014">
            <v>0</v>
          </cell>
        </row>
        <row r="1015">
          <cell r="D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</v>
          </cell>
          <cell r="BR1015">
            <v>0</v>
          </cell>
          <cell r="BS1015">
            <v>0</v>
          </cell>
          <cell r="BT1015">
            <v>0</v>
          </cell>
          <cell r="BU1015">
            <v>0</v>
          </cell>
          <cell r="BV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0</v>
          </cell>
          <cell r="CD1015">
            <v>0</v>
          </cell>
          <cell r="CE1015">
            <v>0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0</v>
          </cell>
          <cell r="CK1015">
            <v>0</v>
          </cell>
        </row>
        <row r="1016">
          <cell r="D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</v>
          </cell>
          <cell r="BR1016">
            <v>0</v>
          </cell>
          <cell r="BS1016">
            <v>0</v>
          </cell>
          <cell r="BT1016">
            <v>0</v>
          </cell>
          <cell r="BU1016">
            <v>0</v>
          </cell>
          <cell r="BV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0</v>
          </cell>
          <cell r="CG1016">
            <v>0</v>
          </cell>
          <cell r="CH1016">
            <v>0</v>
          </cell>
          <cell r="CI1016">
            <v>0</v>
          </cell>
          <cell r="CJ1016">
            <v>0</v>
          </cell>
          <cell r="CK1016">
            <v>0</v>
          </cell>
        </row>
        <row r="1017">
          <cell r="D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</v>
          </cell>
          <cell r="BR1017">
            <v>0</v>
          </cell>
          <cell r="BS1017">
            <v>0</v>
          </cell>
          <cell r="BT1017">
            <v>0</v>
          </cell>
          <cell r="BU1017">
            <v>0</v>
          </cell>
          <cell r="BV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0</v>
          </cell>
          <cell r="CG1017">
            <v>0</v>
          </cell>
          <cell r="CH1017">
            <v>0</v>
          </cell>
          <cell r="CI1017">
            <v>0</v>
          </cell>
          <cell r="CJ1017">
            <v>0</v>
          </cell>
          <cell r="CK1017">
            <v>0</v>
          </cell>
        </row>
        <row r="1018">
          <cell r="D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</v>
          </cell>
          <cell r="BR1018">
            <v>0</v>
          </cell>
          <cell r="BS1018">
            <v>0</v>
          </cell>
          <cell r="BT1018">
            <v>0</v>
          </cell>
          <cell r="BU1018">
            <v>0</v>
          </cell>
          <cell r="BV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0</v>
          </cell>
          <cell r="CG1018">
            <v>0</v>
          </cell>
          <cell r="CH1018">
            <v>0</v>
          </cell>
          <cell r="CI1018">
            <v>0</v>
          </cell>
          <cell r="CJ1018">
            <v>0</v>
          </cell>
          <cell r="CK1018">
            <v>0</v>
          </cell>
        </row>
        <row r="1019">
          <cell r="D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</v>
          </cell>
          <cell r="BR1019">
            <v>0</v>
          </cell>
          <cell r="BS1019">
            <v>0</v>
          </cell>
          <cell r="BT1019">
            <v>0</v>
          </cell>
          <cell r="BU1019">
            <v>0</v>
          </cell>
          <cell r="BV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0</v>
          </cell>
          <cell r="CG1019">
            <v>0</v>
          </cell>
          <cell r="CH1019">
            <v>0</v>
          </cell>
          <cell r="CI1019">
            <v>0</v>
          </cell>
          <cell r="CJ1019">
            <v>0</v>
          </cell>
          <cell r="CK1019">
            <v>0</v>
          </cell>
        </row>
        <row r="1020">
          <cell r="D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</v>
          </cell>
          <cell r="BR1020">
            <v>0</v>
          </cell>
          <cell r="BS1020">
            <v>0</v>
          </cell>
          <cell r="BT1020">
            <v>0</v>
          </cell>
          <cell r="BU1020">
            <v>0</v>
          </cell>
          <cell r="BV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0</v>
          </cell>
          <cell r="CG1020">
            <v>0</v>
          </cell>
          <cell r="CH1020">
            <v>0</v>
          </cell>
          <cell r="CI1020">
            <v>0</v>
          </cell>
          <cell r="CJ1020">
            <v>0</v>
          </cell>
          <cell r="CK1020">
            <v>0</v>
          </cell>
        </row>
        <row r="1021">
          <cell r="D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</v>
          </cell>
          <cell r="BR1021">
            <v>0</v>
          </cell>
          <cell r="BS1021">
            <v>0</v>
          </cell>
          <cell r="BT1021">
            <v>0</v>
          </cell>
          <cell r="BU1021">
            <v>0</v>
          </cell>
          <cell r="BV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0</v>
          </cell>
          <cell r="CG1021">
            <v>0</v>
          </cell>
          <cell r="CH1021">
            <v>0</v>
          </cell>
          <cell r="CI1021">
            <v>0</v>
          </cell>
          <cell r="CJ1021">
            <v>0</v>
          </cell>
          <cell r="CK1021">
            <v>0</v>
          </cell>
        </row>
        <row r="1022">
          <cell r="D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0</v>
          </cell>
          <cell r="BR1022">
            <v>0</v>
          </cell>
          <cell r="BS1022">
            <v>0</v>
          </cell>
          <cell r="BT1022">
            <v>0</v>
          </cell>
          <cell r="BU1022">
            <v>0</v>
          </cell>
          <cell r="BV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0</v>
          </cell>
          <cell r="CG1022">
            <v>0</v>
          </cell>
          <cell r="CH1022">
            <v>0</v>
          </cell>
          <cell r="CI1022">
            <v>0</v>
          </cell>
          <cell r="CJ1022">
            <v>0</v>
          </cell>
          <cell r="CK1022">
            <v>0</v>
          </cell>
        </row>
        <row r="1023">
          <cell r="D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</v>
          </cell>
          <cell r="BR1023">
            <v>0</v>
          </cell>
          <cell r="BS1023">
            <v>0</v>
          </cell>
          <cell r="BT1023">
            <v>0</v>
          </cell>
          <cell r="BU1023">
            <v>0</v>
          </cell>
          <cell r="BV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0</v>
          </cell>
          <cell r="CG1023">
            <v>0</v>
          </cell>
          <cell r="CH1023">
            <v>0</v>
          </cell>
          <cell r="CI1023">
            <v>0</v>
          </cell>
          <cell r="CJ1023">
            <v>0</v>
          </cell>
          <cell r="CK1023">
            <v>0</v>
          </cell>
        </row>
        <row r="1024">
          <cell r="D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</v>
          </cell>
          <cell r="BR1024">
            <v>0</v>
          </cell>
          <cell r="BS1024">
            <v>0</v>
          </cell>
          <cell r="BT1024">
            <v>0</v>
          </cell>
          <cell r="BU1024">
            <v>0</v>
          </cell>
          <cell r="BV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0</v>
          </cell>
          <cell r="CG1024">
            <v>0</v>
          </cell>
          <cell r="CH1024">
            <v>0</v>
          </cell>
          <cell r="CI1024">
            <v>0</v>
          </cell>
          <cell r="CJ1024">
            <v>0</v>
          </cell>
          <cell r="CK1024">
            <v>0</v>
          </cell>
        </row>
        <row r="1025">
          <cell r="D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</v>
          </cell>
          <cell r="BR1025">
            <v>0</v>
          </cell>
          <cell r="BS1025">
            <v>0</v>
          </cell>
          <cell r="BT1025">
            <v>0</v>
          </cell>
          <cell r="BU1025">
            <v>0</v>
          </cell>
          <cell r="BV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0</v>
          </cell>
          <cell r="CG1025">
            <v>0</v>
          </cell>
          <cell r="CH1025">
            <v>0</v>
          </cell>
          <cell r="CI1025">
            <v>0</v>
          </cell>
          <cell r="CJ1025">
            <v>0</v>
          </cell>
          <cell r="CK1025">
            <v>0</v>
          </cell>
        </row>
        <row r="1026">
          <cell r="D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</v>
          </cell>
          <cell r="BR1026">
            <v>0</v>
          </cell>
          <cell r="BS1026">
            <v>0</v>
          </cell>
          <cell r="BT1026">
            <v>0</v>
          </cell>
          <cell r="BU1026">
            <v>0</v>
          </cell>
          <cell r="BV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0</v>
          </cell>
          <cell r="CG1026">
            <v>0</v>
          </cell>
          <cell r="CH1026">
            <v>0</v>
          </cell>
          <cell r="CI1026">
            <v>0</v>
          </cell>
          <cell r="CJ1026">
            <v>0</v>
          </cell>
          <cell r="CK1026">
            <v>0</v>
          </cell>
        </row>
        <row r="1027">
          <cell r="D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0</v>
          </cell>
          <cell r="BR1027">
            <v>0</v>
          </cell>
          <cell r="BS1027">
            <v>0</v>
          </cell>
          <cell r="BT1027">
            <v>0</v>
          </cell>
          <cell r="BU1027">
            <v>0</v>
          </cell>
          <cell r="BV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0</v>
          </cell>
          <cell r="CG1027">
            <v>0</v>
          </cell>
          <cell r="CH1027">
            <v>0</v>
          </cell>
          <cell r="CI1027">
            <v>0</v>
          </cell>
          <cell r="CJ1027">
            <v>0</v>
          </cell>
          <cell r="CK1027">
            <v>0</v>
          </cell>
        </row>
        <row r="1028">
          <cell r="D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</v>
          </cell>
          <cell r="BR1028">
            <v>0</v>
          </cell>
          <cell r="BS1028">
            <v>0</v>
          </cell>
          <cell r="BT1028">
            <v>0</v>
          </cell>
          <cell r="BU1028">
            <v>0</v>
          </cell>
          <cell r="BV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0</v>
          </cell>
          <cell r="CG1028">
            <v>0</v>
          </cell>
          <cell r="CH1028">
            <v>0</v>
          </cell>
          <cell r="CI1028">
            <v>0</v>
          </cell>
          <cell r="CJ1028">
            <v>0</v>
          </cell>
          <cell r="CK1028">
            <v>0</v>
          </cell>
        </row>
        <row r="1029">
          <cell r="D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</v>
          </cell>
          <cell r="BR1029">
            <v>0</v>
          </cell>
          <cell r="BS1029">
            <v>0</v>
          </cell>
          <cell r="BT1029">
            <v>0</v>
          </cell>
          <cell r="BU1029">
            <v>0</v>
          </cell>
          <cell r="BV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0</v>
          </cell>
          <cell r="CG1029">
            <v>0</v>
          </cell>
          <cell r="CH1029">
            <v>0</v>
          </cell>
          <cell r="CI1029">
            <v>0</v>
          </cell>
          <cell r="CJ1029">
            <v>0</v>
          </cell>
          <cell r="CK1029">
            <v>0</v>
          </cell>
        </row>
        <row r="1030">
          <cell r="D1030" t="str">
            <v>Total</v>
          </cell>
          <cell r="F1030">
            <v>470891.042898705</v>
          </cell>
          <cell r="G1030">
            <v>479580.22419555904</v>
          </cell>
          <cell r="H1030">
            <v>476025.91046211147</v>
          </cell>
          <cell r="I1030">
            <v>493427.97880398843</v>
          </cell>
          <cell r="J1030">
            <v>475444.51587001706</v>
          </cell>
          <cell r="K1030">
            <v>475965.41781526018</v>
          </cell>
          <cell r="L1030">
            <v>460334.67075711366</v>
          </cell>
          <cell r="M1030">
            <v>504703.66129999782</v>
          </cell>
          <cell r="N1030">
            <v>511072.07638840878</v>
          </cell>
          <cell r="O1030">
            <v>493903.58314724325</v>
          </cell>
          <cell r="P1030">
            <v>515709.7616186089</v>
          </cell>
          <cell r="Q1030">
            <v>613342.86860562651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</v>
          </cell>
          <cell r="BR1030">
            <v>0</v>
          </cell>
          <cell r="BS1030">
            <v>0</v>
          </cell>
          <cell r="BT1030">
            <v>0</v>
          </cell>
          <cell r="BU1030">
            <v>0</v>
          </cell>
          <cell r="BV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0</v>
          </cell>
          <cell r="CG1030">
            <v>0</v>
          </cell>
          <cell r="CH1030">
            <v>0</v>
          </cell>
          <cell r="CI1030">
            <v>0</v>
          </cell>
          <cell r="CJ1030">
            <v>0</v>
          </cell>
          <cell r="CK1030">
            <v>0</v>
          </cell>
        </row>
        <row r="1035">
          <cell r="D1035" t="str">
            <v>San Bernardino</v>
          </cell>
          <cell r="F1035">
            <v>3003.5973193083005</v>
          </cell>
          <cell r="G1035">
            <v>2026.6881289172004</v>
          </cell>
          <cell r="H1035">
            <v>2963.5204942239998</v>
          </cell>
          <cell r="I1035">
            <v>1725.0153702150003</v>
          </cell>
          <cell r="J1035">
            <v>2784.2755431367</v>
          </cell>
          <cell r="K1035">
            <v>2100.0376150050001</v>
          </cell>
          <cell r="L1035">
            <v>2474.4198529296</v>
          </cell>
          <cell r="M1035">
            <v>1850.5263381304003</v>
          </cell>
          <cell r="N1035">
            <v>2805.769672416</v>
          </cell>
          <cell r="O1035">
            <v>2589.2629619999998</v>
          </cell>
          <cell r="P1035">
            <v>2713.6078319680005</v>
          </cell>
          <cell r="Q1035">
            <v>3137.1577197449951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0</v>
          </cell>
          <cell r="BR1035">
            <v>0</v>
          </cell>
          <cell r="BS1035">
            <v>0</v>
          </cell>
          <cell r="BT1035">
            <v>0</v>
          </cell>
          <cell r="BU1035">
            <v>0</v>
          </cell>
          <cell r="BV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0</v>
          </cell>
          <cell r="CG1035">
            <v>0</v>
          </cell>
          <cell r="CH1035">
            <v>0</v>
          </cell>
          <cell r="CI1035">
            <v>0</v>
          </cell>
          <cell r="CJ1035">
            <v>0</v>
          </cell>
          <cell r="CK1035">
            <v>0</v>
          </cell>
        </row>
        <row r="1036">
          <cell r="D1036" t="str">
            <v>Laguna Hills</v>
          </cell>
          <cell r="F1036">
            <v>3425.9672985020002</v>
          </cell>
          <cell r="G1036">
            <v>2217.1013484999999</v>
          </cell>
          <cell r="H1036">
            <v>2342.2115438049996</v>
          </cell>
          <cell r="I1036">
            <v>2011.9485577500004</v>
          </cell>
          <cell r="J1036">
            <v>3513.3296601800002</v>
          </cell>
          <cell r="K1036">
            <v>2732.3468289000002</v>
          </cell>
          <cell r="L1036">
            <v>2179.50803245</v>
          </cell>
          <cell r="M1036">
            <v>3163.6012196529996</v>
          </cell>
          <cell r="N1036">
            <v>1879.5008038499998</v>
          </cell>
          <cell r="O1036">
            <v>1893.6422293387507</v>
          </cell>
          <cell r="P1036">
            <v>1970.7241813577341</v>
          </cell>
          <cell r="Q1036">
            <v>2289.8531356827361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</v>
          </cell>
          <cell r="BR1036">
            <v>0</v>
          </cell>
          <cell r="BS1036">
            <v>0</v>
          </cell>
          <cell r="BT1036">
            <v>0</v>
          </cell>
          <cell r="BU1036">
            <v>0</v>
          </cell>
          <cell r="BV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0</v>
          </cell>
          <cell r="CG1036">
            <v>0</v>
          </cell>
          <cell r="CH1036">
            <v>0</v>
          </cell>
          <cell r="CI1036">
            <v>0</v>
          </cell>
          <cell r="CJ1036">
            <v>0</v>
          </cell>
          <cell r="CK1036">
            <v>0</v>
          </cell>
        </row>
        <row r="1037">
          <cell r="D1037" t="str">
            <v>Fountain Valley</v>
          </cell>
          <cell r="F1037">
            <v>2725.0986457499998</v>
          </cell>
          <cell r="G1037">
            <v>2462.8214990000001</v>
          </cell>
          <cell r="H1037">
            <v>2613.0341865</v>
          </cell>
          <cell r="I1037">
            <v>2501.7187799999997</v>
          </cell>
          <cell r="J1037">
            <v>2545.3290731249999</v>
          </cell>
          <cell r="K1037">
            <v>2597.2483849999999</v>
          </cell>
          <cell r="L1037">
            <v>2397.4777464999997</v>
          </cell>
          <cell r="M1037">
            <v>2494.2443404999999</v>
          </cell>
          <cell r="N1037">
            <v>2318.6376122499996</v>
          </cell>
          <cell r="O1037">
            <v>2442.6531661250001</v>
          </cell>
          <cell r="P1037">
            <v>2291.6911625999996</v>
          </cell>
          <cell r="Q1037">
            <v>2900.4796519650004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</v>
          </cell>
          <cell r="BR1037">
            <v>0</v>
          </cell>
          <cell r="BS1037">
            <v>0</v>
          </cell>
          <cell r="BT1037">
            <v>0</v>
          </cell>
          <cell r="BU1037">
            <v>0</v>
          </cell>
          <cell r="BV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0</v>
          </cell>
          <cell r="CG1037">
            <v>0</v>
          </cell>
          <cell r="CH1037">
            <v>0</v>
          </cell>
          <cell r="CI1037">
            <v>0</v>
          </cell>
          <cell r="CJ1037">
            <v>0</v>
          </cell>
          <cell r="CK1037">
            <v>0</v>
          </cell>
        </row>
        <row r="1038">
          <cell r="D1038" t="str">
            <v>Santa Ana</v>
          </cell>
          <cell r="F1038">
            <v>5496.4212395149989</v>
          </cell>
          <cell r="G1038">
            <v>2067.6127443300002</v>
          </cell>
          <cell r="H1038">
            <v>2600.4624504000003</v>
          </cell>
          <cell r="I1038">
            <v>2493.1402690073842</v>
          </cell>
          <cell r="J1038">
            <v>3526.2501830741253</v>
          </cell>
          <cell r="K1038">
            <v>2176.7279394360003</v>
          </cell>
          <cell r="L1038">
            <v>2583.5236330984494</v>
          </cell>
          <cell r="M1038">
            <v>2446.620723334649</v>
          </cell>
          <cell r="N1038">
            <v>2110.5912807832497</v>
          </cell>
          <cell r="O1038">
            <v>2290.6941860880002</v>
          </cell>
          <cell r="P1038">
            <v>3104.611266556793</v>
          </cell>
          <cell r="Q1038">
            <v>3341.7857051279934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</v>
          </cell>
          <cell r="BR1038">
            <v>0</v>
          </cell>
          <cell r="BS1038">
            <v>0</v>
          </cell>
          <cell r="BT1038">
            <v>0</v>
          </cell>
          <cell r="BU1038">
            <v>0</v>
          </cell>
          <cell r="BV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0</v>
          </cell>
          <cell r="CG1038">
            <v>0</v>
          </cell>
          <cell r="CH1038">
            <v>0</v>
          </cell>
          <cell r="CI1038">
            <v>0</v>
          </cell>
          <cell r="CJ1038">
            <v>0</v>
          </cell>
          <cell r="CK1038">
            <v>0</v>
          </cell>
        </row>
        <row r="1039">
          <cell r="D1039" t="str">
            <v>City of Industry</v>
          </cell>
          <cell r="F1039">
            <v>2690.0063765</v>
          </cell>
          <cell r="G1039">
            <v>2003.6846620000003</v>
          </cell>
          <cell r="H1039">
            <v>2443.3587710000002</v>
          </cell>
          <cell r="I1039">
            <v>2549.0138428200003</v>
          </cell>
          <cell r="J1039">
            <v>2574.9491497874997</v>
          </cell>
          <cell r="K1039">
            <v>2049.90869974</v>
          </cell>
          <cell r="L1039">
            <v>1976.9045903760004</v>
          </cell>
          <cell r="M1039">
            <v>1454.1685043640002</v>
          </cell>
          <cell r="N1039">
            <v>1833.9964898879998</v>
          </cell>
          <cell r="O1039">
            <v>1873.6300744160003</v>
          </cell>
          <cell r="P1039">
            <v>2199.6796337749993</v>
          </cell>
          <cell r="Q1039">
            <v>2173.8175201440008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</v>
          </cell>
          <cell r="BR1039">
            <v>0</v>
          </cell>
          <cell r="BS1039">
            <v>0</v>
          </cell>
          <cell r="BT1039">
            <v>0</v>
          </cell>
          <cell r="BU1039">
            <v>0</v>
          </cell>
          <cell r="BV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0</v>
          </cell>
          <cell r="CG1039">
            <v>0</v>
          </cell>
          <cell r="CH1039">
            <v>0</v>
          </cell>
          <cell r="CI1039">
            <v>0</v>
          </cell>
          <cell r="CJ1039">
            <v>0</v>
          </cell>
          <cell r="CK1039">
            <v>0</v>
          </cell>
        </row>
        <row r="1040">
          <cell r="D1040" t="str">
            <v>Buena Park</v>
          </cell>
          <cell r="F1040">
            <v>1970.3504051</v>
          </cell>
          <cell r="G1040">
            <v>2178.8353122750004</v>
          </cell>
          <cell r="H1040">
            <v>2411.182492425</v>
          </cell>
          <cell r="I1040">
            <v>2160.9413039999995</v>
          </cell>
          <cell r="J1040">
            <v>4721.4110178000001</v>
          </cell>
          <cell r="K1040">
            <v>2946.03837892</v>
          </cell>
          <cell r="L1040">
            <v>1924.8848344249998</v>
          </cell>
          <cell r="M1040">
            <v>2047.6166575999998</v>
          </cell>
          <cell r="N1040">
            <v>2054.9304306000004</v>
          </cell>
          <cell r="O1040">
            <v>1899.5547921000002</v>
          </cell>
          <cell r="P1040">
            <v>2896.9207814400002</v>
          </cell>
          <cell r="Q1040">
            <v>2836.0374319999946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0</v>
          </cell>
          <cell r="BS1040">
            <v>0</v>
          </cell>
          <cell r="BT1040">
            <v>0</v>
          </cell>
          <cell r="BU1040">
            <v>0</v>
          </cell>
          <cell r="BV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0</v>
          </cell>
          <cell r="CG1040">
            <v>0</v>
          </cell>
          <cell r="CH1040">
            <v>0</v>
          </cell>
          <cell r="CI1040">
            <v>0</v>
          </cell>
          <cell r="CJ1040">
            <v>0</v>
          </cell>
          <cell r="CK1040">
            <v>0</v>
          </cell>
        </row>
        <row r="1041">
          <cell r="D1041" t="str">
            <v>Irvine</v>
          </cell>
          <cell r="F1041">
            <v>1806.5502275040001</v>
          </cell>
          <cell r="G1041">
            <v>2106.2652979500003</v>
          </cell>
          <cell r="H1041">
            <v>2300.8233234195</v>
          </cell>
          <cell r="I1041">
            <v>1711.0087400735999</v>
          </cell>
          <cell r="J1041">
            <v>2183.9041595250001</v>
          </cell>
          <cell r="K1041">
            <v>1871.1504818820001</v>
          </cell>
          <cell r="L1041">
            <v>1713.99731976</v>
          </cell>
          <cell r="M1041">
            <v>2301.6320713980003</v>
          </cell>
          <cell r="N1041">
            <v>2102.7006375012002</v>
          </cell>
          <cell r="O1041">
            <v>2152.3042625040002</v>
          </cell>
          <cell r="P1041">
            <v>3019.9252760187692</v>
          </cell>
          <cell r="Q1041">
            <v>2755.6087124896703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  <cell r="BK1041">
            <v>0</v>
          </cell>
          <cell r="BL1041">
            <v>0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</v>
          </cell>
          <cell r="BR1041">
            <v>0</v>
          </cell>
          <cell r="BS1041">
            <v>0</v>
          </cell>
          <cell r="BT1041">
            <v>0</v>
          </cell>
          <cell r="BU1041">
            <v>0</v>
          </cell>
          <cell r="BV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0</v>
          </cell>
          <cell r="CD1041">
            <v>0</v>
          </cell>
          <cell r="CE1041">
            <v>0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0</v>
          </cell>
          <cell r="CK1041">
            <v>0</v>
          </cell>
        </row>
        <row r="1042">
          <cell r="D1042" t="str">
            <v>Corona</v>
          </cell>
          <cell r="F1042">
            <v>4953.381772849998</v>
          </cell>
          <cell r="G1042">
            <v>2595.3168797999997</v>
          </cell>
          <cell r="H1042">
            <v>2024.2312745999998</v>
          </cell>
          <cell r="I1042">
            <v>1903.1827369994996</v>
          </cell>
          <cell r="J1042">
            <v>2435.7507671772005</v>
          </cell>
          <cell r="K1042">
            <v>2018.6263454940001</v>
          </cell>
          <cell r="L1042">
            <v>1528.7263714800001</v>
          </cell>
          <cell r="M1042">
            <v>2438.7628349699999</v>
          </cell>
          <cell r="N1042">
            <v>2481.0173136787503</v>
          </cell>
          <cell r="O1042">
            <v>2888.1739235250002</v>
          </cell>
          <cell r="P1042">
            <v>2678.0127724349945</v>
          </cell>
          <cell r="Q1042">
            <v>3567.7588646699951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  <cell r="BK1042">
            <v>0</v>
          </cell>
          <cell r="BL1042">
            <v>0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</v>
          </cell>
          <cell r="BR1042">
            <v>0</v>
          </cell>
          <cell r="BS1042">
            <v>0</v>
          </cell>
          <cell r="BT1042">
            <v>0</v>
          </cell>
          <cell r="BU1042">
            <v>0</v>
          </cell>
          <cell r="BV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0</v>
          </cell>
          <cell r="CD1042">
            <v>0</v>
          </cell>
          <cell r="CE1042">
            <v>0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0</v>
          </cell>
          <cell r="CK1042">
            <v>0</v>
          </cell>
        </row>
        <row r="1043">
          <cell r="D1043" t="str">
            <v>Carlsbad</v>
          </cell>
          <cell r="F1043">
            <v>2602.7160456000001</v>
          </cell>
          <cell r="G1043">
            <v>2496.3587544000002</v>
          </cell>
          <cell r="H1043">
            <v>2131.9068069</v>
          </cell>
          <cell r="I1043">
            <v>2010.2634533999999</v>
          </cell>
          <cell r="J1043">
            <v>2642.3356018999998</v>
          </cell>
          <cell r="K1043">
            <v>2738.4364059999998</v>
          </cell>
          <cell r="L1043">
            <v>2835.4953292</v>
          </cell>
          <cell r="M1043">
            <v>2860.7297610000001</v>
          </cell>
          <cell r="N1043">
            <v>2376.9828120000002</v>
          </cell>
          <cell r="O1043">
            <v>2476.1608628000004</v>
          </cell>
          <cell r="P1043">
            <v>2314.4699231999962</v>
          </cell>
          <cell r="Q1043">
            <v>2782.2895599999956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  <cell r="BK1043">
            <v>0</v>
          </cell>
          <cell r="BL1043">
            <v>0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</v>
          </cell>
          <cell r="BR1043">
            <v>0</v>
          </cell>
          <cell r="BS1043">
            <v>0</v>
          </cell>
          <cell r="BT1043">
            <v>0</v>
          </cell>
          <cell r="BU1043">
            <v>0</v>
          </cell>
          <cell r="BV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0</v>
          </cell>
          <cell r="CD1043">
            <v>0</v>
          </cell>
          <cell r="CE1043">
            <v>0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0</v>
          </cell>
          <cell r="CK1043">
            <v>0</v>
          </cell>
        </row>
        <row r="1044">
          <cell r="D1044" t="str">
            <v>Temecula</v>
          </cell>
          <cell r="F1044">
            <v>3562.5034017500002</v>
          </cell>
          <cell r="G1044">
            <v>2488.6718917549997</v>
          </cell>
          <cell r="H1044">
            <v>2441.8124744999996</v>
          </cell>
          <cell r="I1044">
            <v>2556.1061601768001</v>
          </cell>
          <cell r="J1044">
            <v>3039.8395212281248</v>
          </cell>
          <cell r="K1044">
            <v>2844.3632558417999</v>
          </cell>
          <cell r="L1044">
            <v>2313.0532682928006</v>
          </cell>
          <cell r="M1044">
            <v>1257.2411761799997</v>
          </cell>
          <cell r="N1044">
            <v>1780.6741103249999</v>
          </cell>
          <cell r="O1044">
            <v>3111.6203954549997</v>
          </cell>
          <cell r="P1044">
            <v>1601.469650088</v>
          </cell>
          <cell r="Q1044">
            <v>2399.4380300813968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  <cell r="BK1044">
            <v>0</v>
          </cell>
          <cell r="BL1044">
            <v>0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</v>
          </cell>
          <cell r="BR1044">
            <v>0</v>
          </cell>
          <cell r="BS1044">
            <v>0</v>
          </cell>
          <cell r="BT1044">
            <v>0</v>
          </cell>
          <cell r="BU1044">
            <v>0</v>
          </cell>
          <cell r="BV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0</v>
          </cell>
          <cell r="CD1044">
            <v>0</v>
          </cell>
          <cell r="CE1044">
            <v>0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0</v>
          </cell>
          <cell r="CK1044">
            <v>0</v>
          </cell>
        </row>
        <row r="1045">
          <cell r="D1045" t="str">
            <v>San Diego</v>
          </cell>
          <cell r="F1045">
            <v>2800</v>
          </cell>
          <cell r="G1045">
            <v>2700</v>
          </cell>
          <cell r="H1045">
            <v>2800</v>
          </cell>
          <cell r="I1045">
            <v>2800</v>
          </cell>
          <cell r="J1045">
            <v>2821.9706799999999</v>
          </cell>
          <cell r="K1045">
            <v>2968.7347650000002</v>
          </cell>
          <cell r="L1045">
            <v>2811.6230074999999</v>
          </cell>
          <cell r="M1045">
            <v>2800</v>
          </cell>
          <cell r="N1045">
            <v>2800</v>
          </cell>
          <cell r="O1045">
            <v>2800</v>
          </cell>
          <cell r="P1045">
            <v>2639.8531497432964</v>
          </cell>
          <cell r="Q1045">
            <v>2716.8994472796403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</v>
          </cell>
          <cell r="BR1045">
            <v>0</v>
          </cell>
          <cell r="BS1045">
            <v>0</v>
          </cell>
          <cell r="BT1045">
            <v>0</v>
          </cell>
          <cell r="BU1045">
            <v>0</v>
          </cell>
          <cell r="BV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0</v>
          </cell>
          <cell r="CD1045">
            <v>0</v>
          </cell>
          <cell r="CE1045">
            <v>0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0</v>
          </cell>
          <cell r="CK1045">
            <v>0</v>
          </cell>
        </row>
        <row r="1046">
          <cell r="D1046" t="str">
            <v>La Mesa</v>
          </cell>
          <cell r="F1046">
            <v>2007.7632592500001</v>
          </cell>
          <cell r="G1046">
            <v>1940.9945235000002</v>
          </cell>
          <cell r="H1046">
            <v>2047.1942105999999</v>
          </cell>
          <cell r="I1046">
            <v>2557.2395691639999</v>
          </cell>
          <cell r="J1046">
            <v>2356.0203310770003</v>
          </cell>
          <cell r="K1046">
            <v>1992.5130820139998</v>
          </cell>
          <cell r="L1046">
            <v>2328.5598078434991</v>
          </cell>
          <cell r="M1046">
            <v>2312.8531629909994</v>
          </cell>
          <cell r="N1046">
            <v>1711.1466764070003</v>
          </cell>
          <cell r="O1046">
            <v>2094.4270496730001</v>
          </cell>
          <cell r="P1046">
            <v>2713.5721372899998</v>
          </cell>
          <cell r="Q1046">
            <v>3296.5629971399944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  <cell r="BT1046">
            <v>0</v>
          </cell>
          <cell r="BU1046">
            <v>0</v>
          </cell>
          <cell r="BV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0</v>
          </cell>
          <cell r="CD1046">
            <v>0</v>
          </cell>
          <cell r="CE1046">
            <v>0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0</v>
          </cell>
          <cell r="CK1046">
            <v>0</v>
          </cell>
        </row>
        <row r="1047">
          <cell r="D1047" t="str">
            <v>Rancho Cucamonga</v>
          </cell>
          <cell r="F1047">
            <v>3111.67272</v>
          </cell>
          <cell r="G1047">
            <v>2469.2704919999996</v>
          </cell>
          <cell r="H1047">
            <v>3502.297638</v>
          </cell>
          <cell r="I1047">
            <v>2959.3559898000008</v>
          </cell>
          <cell r="J1047">
            <v>4277.2724887199993</v>
          </cell>
          <cell r="K1047">
            <v>3926.7721919999999</v>
          </cell>
          <cell r="L1047">
            <v>2506.06513262</v>
          </cell>
          <cell r="M1047">
            <v>2759.7781323000004</v>
          </cell>
          <cell r="N1047">
            <v>3554.5545783299999</v>
          </cell>
          <cell r="O1047">
            <v>3043.31172642</v>
          </cell>
          <cell r="P1047">
            <v>3425.715596603995</v>
          </cell>
          <cell r="Q1047">
            <v>4890.0623791634998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  <cell r="BT1047">
            <v>0</v>
          </cell>
          <cell r="BU1047">
            <v>0</v>
          </cell>
          <cell r="BV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0</v>
          </cell>
          <cell r="CD1047">
            <v>0</v>
          </cell>
          <cell r="CE1047">
            <v>0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0</v>
          </cell>
          <cell r="CK1047">
            <v>0</v>
          </cell>
        </row>
        <row r="1048">
          <cell r="D1048" t="str">
            <v>Brea</v>
          </cell>
          <cell r="F1048">
            <v>1398.0666837499998</v>
          </cell>
          <cell r="G1048">
            <v>1196.527991875</v>
          </cell>
          <cell r="H1048">
            <v>1272.359988875</v>
          </cell>
          <cell r="I1048">
            <v>2283.1063989555141</v>
          </cell>
          <cell r="J1048">
            <v>2377.8071667275622</v>
          </cell>
          <cell r="K1048">
            <v>2416.4603444677496</v>
          </cell>
          <cell r="L1048">
            <v>2323.6259303168094</v>
          </cell>
          <cell r="M1048">
            <v>2352.3238695192072</v>
          </cell>
          <cell r="N1048">
            <v>2200.2097074959916</v>
          </cell>
          <cell r="O1048">
            <v>2280.8362822807271</v>
          </cell>
          <cell r="P1048">
            <v>2097.3795632803071</v>
          </cell>
          <cell r="Q1048">
            <v>2659.8633053343701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</v>
          </cell>
          <cell r="BR1048">
            <v>0</v>
          </cell>
          <cell r="BS1048">
            <v>0</v>
          </cell>
          <cell r="BT1048">
            <v>0</v>
          </cell>
          <cell r="BU1048">
            <v>0</v>
          </cell>
          <cell r="BV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0</v>
          </cell>
          <cell r="CD1048">
            <v>0</v>
          </cell>
          <cell r="CE1048">
            <v>0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0</v>
          </cell>
          <cell r="CK1048">
            <v>0</v>
          </cell>
        </row>
        <row r="1049">
          <cell r="D1049" t="str">
            <v>Monrovia</v>
          </cell>
          <cell r="F1049">
            <v>2786.1420531224999</v>
          </cell>
          <cell r="G1049">
            <v>2609.3616660649996</v>
          </cell>
          <cell r="H1049">
            <v>2738.3560742424997</v>
          </cell>
          <cell r="I1049">
            <v>2691.4098430124996</v>
          </cell>
          <cell r="J1049">
            <v>2751.2005873499998</v>
          </cell>
          <cell r="K1049">
            <v>3299.3911950000002</v>
          </cell>
          <cell r="L1049">
            <v>2184.3880353749996</v>
          </cell>
          <cell r="M1049">
            <v>2519.1710899999998</v>
          </cell>
          <cell r="N1049">
            <v>2659</v>
          </cell>
          <cell r="O1049">
            <v>2480.4084695000001</v>
          </cell>
          <cell r="P1049">
            <v>2596.3813527750012</v>
          </cell>
          <cell r="Q1049">
            <v>4230.5107996799952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  <cell r="BK1049">
            <v>0</v>
          </cell>
          <cell r="BL1049">
            <v>0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</v>
          </cell>
          <cell r="BR1049">
            <v>0</v>
          </cell>
          <cell r="BS1049">
            <v>0</v>
          </cell>
          <cell r="BT1049">
            <v>0</v>
          </cell>
          <cell r="BU1049">
            <v>0</v>
          </cell>
          <cell r="BV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0</v>
          </cell>
          <cell r="CD1049">
            <v>0</v>
          </cell>
          <cell r="CE1049">
            <v>0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0</v>
          </cell>
          <cell r="CK1049">
            <v>0</v>
          </cell>
        </row>
        <row r="1050">
          <cell r="D1050" t="str">
            <v>Lone Tree</v>
          </cell>
          <cell r="F1050">
            <v>6387.6438366275988</v>
          </cell>
          <cell r="G1050">
            <v>6217.1955644225</v>
          </cell>
          <cell r="H1050">
            <v>6389.5108192456</v>
          </cell>
          <cell r="I1050">
            <v>5591.1347216400009</v>
          </cell>
          <cell r="J1050">
            <v>7630.2249002256012</v>
          </cell>
          <cell r="K1050">
            <v>5795.1215744895007</v>
          </cell>
          <cell r="L1050">
            <v>4708.3718477510001</v>
          </cell>
          <cell r="M1050">
            <v>5000.2913106380001</v>
          </cell>
          <cell r="N1050">
            <v>5198.0028277120009</v>
          </cell>
          <cell r="O1050">
            <v>5194.2594818959988</v>
          </cell>
          <cell r="P1050">
            <v>5857.6018928700014</v>
          </cell>
          <cell r="Q1050">
            <v>7552.475333969981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  <cell r="BK1050">
            <v>0</v>
          </cell>
          <cell r="BL1050">
            <v>0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</v>
          </cell>
          <cell r="BR1050">
            <v>0</v>
          </cell>
          <cell r="BS1050">
            <v>0</v>
          </cell>
          <cell r="BT1050">
            <v>0</v>
          </cell>
          <cell r="BU1050">
            <v>0</v>
          </cell>
          <cell r="BV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0</v>
          </cell>
          <cell r="CD1050">
            <v>0</v>
          </cell>
          <cell r="CE1050">
            <v>0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0</v>
          </cell>
          <cell r="CK1050">
            <v>0</v>
          </cell>
        </row>
        <row r="1051">
          <cell r="D1051" t="str">
            <v>Long Beach</v>
          </cell>
          <cell r="F1051">
            <v>3140.6476895000001</v>
          </cell>
          <cell r="G1051">
            <v>2350.3922656</v>
          </cell>
          <cell r="H1051">
            <v>2792.543700012</v>
          </cell>
          <cell r="I1051">
            <v>3335.2900988000001</v>
          </cell>
          <cell r="J1051">
            <v>2904.0452132800001</v>
          </cell>
          <cell r="K1051">
            <v>3387.3972267300005</v>
          </cell>
          <cell r="L1051">
            <v>3169.483146959999</v>
          </cell>
          <cell r="M1051">
            <v>3041.07831265</v>
          </cell>
          <cell r="N1051">
            <v>3218.6278582559989</v>
          </cell>
          <cell r="O1051">
            <v>3593.3324899500008</v>
          </cell>
          <cell r="P1051">
            <v>2345.5137551625012</v>
          </cell>
          <cell r="Q1051">
            <v>3238.1112270000003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  <cell r="BK1051">
            <v>0</v>
          </cell>
          <cell r="BL1051">
            <v>0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</v>
          </cell>
          <cell r="BR1051">
            <v>0</v>
          </cell>
          <cell r="BS1051">
            <v>0</v>
          </cell>
          <cell r="BT1051">
            <v>0</v>
          </cell>
          <cell r="BU1051">
            <v>0</v>
          </cell>
          <cell r="BV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0</v>
          </cell>
          <cell r="CD1051">
            <v>0</v>
          </cell>
          <cell r="CE1051">
            <v>0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0</v>
          </cell>
          <cell r="CK1051">
            <v>0</v>
          </cell>
        </row>
        <row r="1052">
          <cell r="D1052" t="str">
            <v>Torrance</v>
          </cell>
          <cell r="F1052">
            <v>2407.006785735</v>
          </cell>
          <cell r="G1052">
            <v>1779.6097062400997</v>
          </cell>
          <cell r="H1052">
            <v>2981.3226526687999</v>
          </cell>
          <cell r="I1052">
            <v>2614.7547684800002</v>
          </cell>
          <cell r="J1052">
            <v>2659.5578487499997</v>
          </cell>
          <cell r="K1052">
            <v>2777.0874333352003</v>
          </cell>
          <cell r="L1052">
            <v>2226.2002562839502</v>
          </cell>
          <cell r="M1052">
            <v>2023.3836746478403</v>
          </cell>
          <cell r="N1052">
            <v>2340.5852594759999</v>
          </cell>
          <cell r="O1052">
            <v>2439.7012542160001</v>
          </cell>
          <cell r="P1052">
            <v>2224.9880395415203</v>
          </cell>
          <cell r="Q1052">
            <v>2972.2715613607984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  <cell r="BK1052">
            <v>0</v>
          </cell>
          <cell r="BL1052">
            <v>0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0</v>
          </cell>
          <cell r="BR1052">
            <v>0</v>
          </cell>
          <cell r="BS1052">
            <v>0</v>
          </cell>
          <cell r="BT1052">
            <v>0</v>
          </cell>
          <cell r="BU1052">
            <v>0</v>
          </cell>
          <cell r="BV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0</v>
          </cell>
          <cell r="CD1052">
            <v>0</v>
          </cell>
          <cell r="CE1052">
            <v>0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0</v>
          </cell>
          <cell r="CK1052">
            <v>0</v>
          </cell>
        </row>
        <row r="1053">
          <cell r="D1053" t="str">
            <v>Concord</v>
          </cell>
          <cell r="F1053">
            <v>7573.2840772160007</v>
          </cell>
          <cell r="G1053">
            <v>6319.2479309550008</v>
          </cell>
          <cell r="H1053">
            <v>6792.6070438200013</v>
          </cell>
          <cell r="I1053">
            <v>6390.546416107919</v>
          </cell>
          <cell r="J1053">
            <v>7389.731703518999</v>
          </cell>
          <cell r="K1053">
            <v>6713.7076735443006</v>
          </cell>
          <cell r="L1053">
            <v>7260.8228024587206</v>
          </cell>
          <cell r="M1053">
            <v>7812.3153612240003</v>
          </cell>
          <cell r="N1053">
            <v>7407.4139021213105</v>
          </cell>
          <cell r="O1053">
            <v>6769.059454931401</v>
          </cell>
          <cell r="P1053">
            <v>6336.7309675295919</v>
          </cell>
          <cell r="Q1053">
            <v>6661.2692277202495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  <cell r="BK1053">
            <v>0</v>
          </cell>
          <cell r="BL1053">
            <v>0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</v>
          </cell>
          <cell r="BR1053">
            <v>0</v>
          </cell>
          <cell r="BS1053">
            <v>0</v>
          </cell>
          <cell r="BT1053">
            <v>0</v>
          </cell>
          <cell r="BU1053">
            <v>0</v>
          </cell>
          <cell r="BV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0</v>
          </cell>
          <cell r="CD1053">
            <v>0</v>
          </cell>
          <cell r="CE1053">
            <v>0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0</v>
          </cell>
          <cell r="CK1053">
            <v>0</v>
          </cell>
        </row>
        <row r="1054">
          <cell r="D1054" t="str">
            <v>Valencia</v>
          </cell>
          <cell r="F1054">
            <v>3244.5778230000001</v>
          </cell>
          <cell r="G1054">
            <v>1927.6968090000005</v>
          </cell>
          <cell r="H1054">
            <v>2930.7467488000002</v>
          </cell>
          <cell r="I1054">
            <v>2483.2548254500002</v>
          </cell>
          <cell r="J1054">
            <v>2852.4657815999999</v>
          </cell>
          <cell r="K1054">
            <v>2227.6851791999998</v>
          </cell>
          <cell r="L1054">
            <v>2129.4762810000002</v>
          </cell>
          <cell r="M1054">
            <v>2843.9594504000002</v>
          </cell>
          <cell r="N1054">
            <v>2099.9799849599999</v>
          </cell>
          <cell r="O1054">
            <v>2634.4391087999998</v>
          </cell>
          <cell r="P1054">
            <v>2507.2849703999959</v>
          </cell>
          <cell r="Q1054">
            <v>2955.1409463999962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  <cell r="BK1054">
            <v>0</v>
          </cell>
          <cell r="BL1054">
            <v>0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</v>
          </cell>
          <cell r="BR1054">
            <v>0</v>
          </cell>
          <cell r="BS1054">
            <v>0</v>
          </cell>
          <cell r="BT1054">
            <v>0</v>
          </cell>
          <cell r="BU1054">
            <v>0</v>
          </cell>
          <cell r="BV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0</v>
          </cell>
          <cell r="CD1054">
            <v>0</v>
          </cell>
          <cell r="CE1054">
            <v>0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0</v>
          </cell>
          <cell r="CK1054">
            <v>0</v>
          </cell>
        </row>
        <row r="1055">
          <cell r="D1055" t="str">
            <v>Mission Viejo</v>
          </cell>
          <cell r="F1055">
            <v>2997.4132370000002</v>
          </cell>
          <cell r="G1055">
            <v>2900</v>
          </cell>
          <cell r="H1055">
            <v>3025.8752818799999</v>
          </cell>
          <cell r="I1055">
            <v>2890.5999770934</v>
          </cell>
          <cell r="J1055">
            <v>2915.9033519957247</v>
          </cell>
          <cell r="K1055">
            <v>2991.8762948709</v>
          </cell>
          <cell r="L1055">
            <v>2865.5331739499998</v>
          </cell>
          <cell r="M1055">
            <v>2862.6186599503499</v>
          </cell>
          <cell r="N1055">
            <v>2745.0635921568005</v>
          </cell>
          <cell r="O1055">
            <v>2877.2653442363999</v>
          </cell>
          <cell r="P1055">
            <v>2614.841196847286</v>
          </cell>
          <cell r="Q1055">
            <v>3269.0391896868909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  <cell r="BK1055">
            <v>0</v>
          </cell>
          <cell r="BL1055">
            <v>0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</v>
          </cell>
          <cell r="BR1055">
            <v>0</v>
          </cell>
          <cell r="BS1055">
            <v>0</v>
          </cell>
          <cell r="BT1055">
            <v>0</v>
          </cell>
          <cell r="BU1055">
            <v>0</v>
          </cell>
          <cell r="BV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0</v>
          </cell>
          <cell r="CD1055">
            <v>0</v>
          </cell>
          <cell r="CE1055">
            <v>0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0</v>
          </cell>
          <cell r="CK1055">
            <v>0</v>
          </cell>
        </row>
        <row r="1056">
          <cell r="D1056" t="str">
            <v>Redmond</v>
          </cell>
          <cell r="F1056">
            <v>6814.1991598688001</v>
          </cell>
          <cell r="G1056">
            <v>6424.3727471615985</v>
          </cell>
          <cell r="H1056">
            <v>6468.8015149472003</v>
          </cell>
          <cell r="I1056">
            <v>6820.0226363091197</v>
          </cell>
          <cell r="J1056">
            <v>8067.6065753206394</v>
          </cell>
          <cell r="K1056">
            <v>6964.636069484799</v>
          </cell>
          <cell r="L1056">
            <v>6645.8831241734379</v>
          </cell>
          <cell r="M1056">
            <v>7007.9608020799978</v>
          </cell>
          <cell r="N1056">
            <v>6945.2681172479988</v>
          </cell>
          <cell r="O1056">
            <v>6844.3042726015983</v>
          </cell>
          <cell r="P1056">
            <v>6239.5450837794615</v>
          </cell>
          <cell r="Q1056">
            <v>7956.7186787665478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  <cell r="BK1056">
            <v>0</v>
          </cell>
          <cell r="BL1056">
            <v>0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</v>
          </cell>
          <cell r="BR1056">
            <v>0</v>
          </cell>
          <cell r="BS1056">
            <v>0</v>
          </cell>
          <cell r="BT1056">
            <v>0</v>
          </cell>
          <cell r="BU1056">
            <v>0</v>
          </cell>
          <cell r="BV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0</v>
          </cell>
          <cell r="CD1056">
            <v>0</v>
          </cell>
          <cell r="CE1056">
            <v>0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0</v>
          </cell>
          <cell r="CK1056">
            <v>0</v>
          </cell>
        </row>
        <row r="1057">
          <cell r="D1057" t="str">
            <v>Northridge</v>
          </cell>
          <cell r="F1057">
            <v>2391.3678080250002</v>
          </cell>
          <cell r="G1057">
            <v>4014.2794612250004</v>
          </cell>
          <cell r="H1057">
            <v>2373.3982116750003</v>
          </cell>
          <cell r="I1057">
            <v>2347.6786045020003</v>
          </cell>
          <cell r="J1057">
            <v>5203.8169235909991</v>
          </cell>
          <cell r="K1057">
            <v>2081.652571783125</v>
          </cell>
          <cell r="L1057">
            <v>2317.7967773152504</v>
          </cell>
          <cell r="M1057">
            <v>3121.5070263564007</v>
          </cell>
          <cell r="N1057">
            <v>2153.5237323369001</v>
          </cell>
          <cell r="O1057">
            <v>2625.9440221302752</v>
          </cell>
          <cell r="P1057">
            <v>3350.9709109800006</v>
          </cell>
          <cell r="Q1057">
            <v>2858.3983827629959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  <cell r="BK1057">
            <v>0</v>
          </cell>
          <cell r="BL1057">
            <v>0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</v>
          </cell>
          <cell r="BR1057">
            <v>0</v>
          </cell>
          <cell r="BS1057">
            <v>0</v>
          </cell>
          <cell r="BT1057">
            <v>0</v>
          </cell>
          <cell r="BU1057">
            <v>0</v>
          </cell>
          <cell r="BV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0</v>
          </cell>
          <cell r="CD1057">
            <v>0</v>
          </cell>
          <cell r="CE1057">
            <v>0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0</v>
          </cell>
          <cell r="CK1057">
            <v>0</v>
          </cell>
        </row>
        <row r="1058">
          <cell r="D1058" t="str">
            <v>Deer Valley</v>
          </cell>
          <cell r="F1058">
            <v>8369.4406756249991</v>
          </cell>
          <cell r="G1058">
            <v>6553.2803709999998</v>
          </cell>
          <cell r="H1058">
            <v>6996.9458450000002</v>
          </cell>
          <cell r="I1058">
            <v>8283.6122094250004</v>
          </cell>
          <cell r="J1058">
            <v>8657.6848819999996</v>
          </cell>
          <cell r="K1058">
            <v>6726.0875191649993</v>
          </cell>
          <cell r="L1058">
            <v>8323.7008029437511</v>
          </cell>
          <cell r="M1058">
            <v>8159.0350916760008</v>
          </cell>
          <cell r="N1058">
            <v>7843.6270557750004</v>
          </cell>
          <cell r="O1058">
            <v>8046.2272130187503</v>
          </cell>
          <cell r="P1058">
            <v>7782.9753526874883</v>
          </cell>
          <cell r="Q1058">
            <v>7338.4204388862508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  <cell r="BK1058">
            <v>0</v>
          </cell>
          <cell r="BL1058">
            <v>0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</v>
          </cell>
          <cell r="BR1058">
            <v>0</v>
          </cell>
          <cell r="BS1058">
            <v>0</v>
          </cell>
          <cell r="BT1058">
            <v>0</v>
          </cell>
          <cell r="BU1058">
            <v>0</v>
          </cell>
          <cell r="BV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0</v>
          </cell>
          <cell r="CD1058">
            <v>0</v>
          </cell>
          <cell r="CE1058">
            <v>0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0</v>
          </cell>
          <cell r="CK1058">
            <v>0</v>
          </cell>
        </row>
        <row r="1059">
          <cell r="D1059" t="str">
            <v>Tempe</v>
          </cell>
          <cell r="F1059">
            <v>9083.6492640000015</v>
          </cell>
          <cell r="G1059">
            <v>7270.1421079999991</v>
          </cell>
          <cell r="H1059">
            <v>10267.917218750001</v>
          </cell>
          <cell r="I1059">
            <v>9062.6979599999995</v>
          </cell>
          <cell r="J1059">
            <v>9188.1521173125002</v>
          </cell>
          <cell r="K1059">
            <v>7082.1084689399995</v>
          </cell>
          <cell r="L1059">
            <v>7239.7858686600002</v>
          </cell>
          <cell r="M1059">
            <v>7272.7088911200017</v>
          </cell>
          <cell r="N1059">
            <v>6683.9769138600004</v>
          </cell>
          <cell r="O1059">
            <v>9145.1501177250029</v>
          </cell>
          <cell r="P1059">
            <v>9028.0787073749998</v>
          </cell>
          <cell r="Q1059">
            <v>8313.0273084599903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  <cell r="BK1059">
            <v>0</v>
          </cell>
          <cell r="BL1059">
            <v>0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</v>
          </cell>
          <cell r="BR1059">
            <v>0</v>
          </cell>
          <cell r="BS1059">
            <v>0</v>
          </cell>
          <cell r="BT1059">
            <v>0</v>
          </cell>
          <cell r="BU1059">
            <v>0</v>
          </cell>
          <cell r="BV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0</v>
          </cell>
          <cell r="CD1059">
            <v>0</v>
          </cell>
          <cell r="CE1059">
            <v>0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0</v>
          </cell>
          <cell r="CK1059">
            <v>0</v>
          </cell>
        </row>
        <row r="1060">
          <cell r="D1060" t="str">
            <v>Tukwila</v>
          </cell>
          <cell r="F1060">
            <v>9518.2136004000004</v>
          </cell>
          <cell r="G1060">
            <v>8600.2728581000028</v>
          </cell>
          <cell r="H1060">
            <v>9767.9935746899991</v>
          </cell>
          <cell r="I1060">
            <v>10730.377776430001</v>
          </cell>
          <cell r="J1060">
            <v>9648.7904109600004</v>
          </cell>
          <cell r="K1060">
            <v>9254.6321613900018</v>
          </cell>
          <cell r="L1060">
            <v>9787.3211754000004</v>
          </cell>
          <cell r="M1060">
            <v>10093.1455296</v>
          </cell>
          <cell r="N1060">
            <v>9966.4342873749993</v>
          </cell>
          <cell r="O1060">
            <v>9795.1203452280006</v>
          </cell>
          <cell r="P1060">
            <v>9154.7269019999858</v>
          </cell>
          <cell r="Q1060">
            <v>10121.720110199985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  <cell r="BK1060">
            <v>0</v>
          </cell>
          <cell r="BL1060">
            <v>0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</v>
          </cell>
          <cell r="BR1060">
            <v>0</v>
          </cell>
          <cell r="BS1060">
            <v>0</v>
          </cell>
          <cell r="BT1060">
            <v>0</v>
          </cell>
          <cell r="BU1060">
            <v>0</v>
          </cell>
          <cell r="BV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0</v>
          </cell>
          <cell r="CD1060">
            <v>0</v>
          </cell>
          <cell r="CE1060">
            <v>0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0</v>
          </cell>
          <cell r="CK1060">
            <v>0</v>
          </cell>
        </row>
        <row r="1061">
          <cell r="D1061" t="str">
            <v>Roseville</v>
          </cell>
          <cell r="F1061">
            <v>8017.85111942</v>
          </cell>
          <cell r="G1061">
            <v>5742.9707514374986</v>
          </cell>
          <cell r="H1061">
            <v>6183.8144734125008</v>
          </cell>
          <cell r="I1061">
            <v>6290.9498809079996</v>
          </cell>
          <cell r="J1061">
            <v>5793.5316433499984</v>
          </cell>
          <cell r="K1061">
            <v>4232.8269509600259</v>
          </cell>
          <cell r="L1061">
            <v>5602.4545052024996</v>
          </cell>
          <cell r="M1061">
            <v>5999.9347852091996</v>
          </cell>
          <cell r="N1061">
            <v>5802.0739811100002</v>
          </cell>
          <cell r="O1061">
            <v>5574.8266409879998</v>
          </cell>
          <cell r="P1061">
            <v>5353.2784859399999</v>
          </cell>
          <cell r="Q1061">
            <v>6520.8640063049979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  <cell r="BK1061">
            <v>0</v>
          </cell>
          <cell r="BL1061">
            <v>0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</v>
          </cell>
          <cell r="BR1061">
            <v>0</v>
          </cell>
          <cell r="BS1061">
            <v>0</v>
          </cell>
          <cell r="BT1061">
            <v>0</v>
          </cell>
          <cell r="BU1061">
            <v>0</v>
          </cell>
          <cell r="BV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0</v>
          </cell>
          <cell r="CD1061">
            <v>0</v>
          </cell>
          <cell r="CE1061">
            <v>0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0</v>
          </cell>
          <cell r="CK1061">
            <v>0</v>
          </cell>
        </row>
        <row r="1062">
          <cell r="D1062" t="str">
            <v>Scottsdale</v>
          </cell>
          <cell r="F1062">
            <v>5388.5079425000004</v>
          </cell>
          <cell r="G1062">
            <v>5165.0289750000011</v>
          </cell>
          <cell r="H1062">
            <v>4951.0897614999994</v>
          </cell>
          <cell r="I1062">
            <v>4982.4502874999998</v>
          </cell>
          <cell r="J1062">
            <v>5733.3208589999995</v>
          </cell>
          <cell r="K1062">
            <v>4325.9796912500005</v>
          </cell>
          <cell r="L1062">
            <v>4306.8769175000007</v>
          </cell>
          <cell r="M1062">
            <v>4496.1910756249999</v>
          </cell>
          <cell r="N1062">
            <v>4118.5218050000003</v>
          </cell>
          <cell r="O1062">
            <v>4415.2668081250004</v>
          </cell>
          <cell r="P1062">
            <v>4251.4896173750003</v>
          </cell>
          <cell r="Q1062">
            <v>4900.1170668749992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  <cell r="BK1062">
            <v>0</v>
          </cell>
          <cell r="BL1062">
            <v>0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0</v>
          </cell>
          <cell r="BR1062">
            <v>0</v>
          </cell>
          <cell r="BS1062">
            <v>0</v>
          </cell>
          <cell r="BT1062">
            <v>0</v>
          </cell>
          <cell r="BU1062">
            <v>0</v>
          </cell>
          <cell r="BV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0</v>
          </cell>
          <cell r="CD1062">
            <v>0</v>
          </cell>
          <cell r="CE1062">
            <v>0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0</v>
          </cell>
          <cell r="CK1062">
            <v>0</v>
          </cell>
        </row>
        <row r="1063">
          <cell r="D1063" t="str">
            <v>Summerlin</v>
          </cell>
          <cell r="F1063">
            <v>5834.3394290037122</v>
          </cell>
          <cell r="G1063">
            <v>5397.6024058668791</v>
          </cell>
          <cell r="H1063">
            <v>5933.2402121715713</v>
          </cell>
          <cell r="I1063">
            <v>5695.8728778699269</v>
          </cell>
          <cell r="J1063">
            <v>5661.292238884339</v>
          </cell>
          <cell r="K1063">
            <v>5796.9588211976325</v>
          </cell>
          <cell r="L1063">
            <v>5541.4267766616713</v>
          </cell>
          <cell r="M1063">
            <v>5550.1966233179119</v>
          </cell>
          <cell r="N1063">
            <v>5003.9852383155721</v>
          </cell>
          <cell r="O1063">
            <v>5297.2928120900497</v>
          </cell>
          <cell r="P1063">
            <v>5163.0552894593911</v>
          </cell>
          <cell r="Q1063">
            <v>6224.1894168979388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  <cell r="BK1063">
            <v>0</v>
          </cell>
          <cell r="BL1063">
            <v>0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</v>
          </cell>
          <cell r="BR1063">
            <v>0</v>
          </cell>
          <cell r="BS1063">
            <v>0</v>
          </cell>
          <cell r="BT1063">
            <v>0</v>
          </cell>
          <cell r="BU1063">
            <v>0</v>
          </cell>
          <cell r="BV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0</v>
          </cell>
          <cell r="CD1063">
            <v>0</v>
          </cell>
          <cell r="CE1063">
            <v>0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0</v>
          </cell>
          <cell r="CK1063">
            <v>0</v>
          </cell>
        </row>
        <row r="1064">
          <cell r="D1064" t="str">
            <v>Reno</v>
          </cell>
          <cell r="F1064">
            <v>6076.1555214623995</v>
          </cell>
          <cell r="G1064">
            <v>5658.3229041810009</v>
          </cell>
          <cell r="H1064">
            <v>6076.7800885080005</v>
          </cell>
          <cell r="I1064">
            <v>6146.8420883896188</v>
          </cell>
          <cell r="J1064">
            <v>6211.9658301256932</v>
          </cell>
          <cell r="K1064">
            <v>6168.1433048424597</v>
          </cell>
          <cell r="L1064">
            <v>6168.3688063455629</v>
          </cell>
          <cell r="M1064">
            <v>6201.0042414400086</v>
          </cell>
          <cell r="N1064">
            <v>6193.2937989140401</v>
          </cell>
          <cell r="O1064">
            <v>6211.6922813340971</v>
          </cell>
          <cell r="P1064">
            <v>6258.1868735399885</v>
          </cell>
          <cell r="Q1064">
            <v>6292.2880747440013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  <cell r="BK1064">
            <v>0</v>
          </cell>
          <cell r="BL1064">
            <v>0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</v>
          </cell>
          <cell r="BR1064">
            <v>0</v>
          </cell>
          <cell r="BS1064">
            <v>0</v>
          </cell>
          <cell r="BT1064">
            <v>0</v>
          </cell>
          <cell r="BU1064">
            <v>0</v>
          </cell>
          <cell r="BV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0</v>
          </cell>
          <cell r="CD1064">
            <v>0</v>
          </cell>
          <cell r="CE1064">
            <v>0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0</v>
          </cell>
          <cell r="CK1064">
            <v>0</v>
          </cell>
        </row>
        <row r="1065">
          <cell r="D1065" t="str">
            <v xml:space="preserve">Fresno </v>
          </cell>
          <cell r="F1065">
            <v>7040</v>
          </cell>
          <cell r="G1065">
            <v>6388</v>
          </cell>
          <cell r="H1065">
            <v>6804</v>
          </cell>
          <cell r="I1065">
            <v>6140.8</v>
          </cell>
          <cell r="J1065">
            <v>6463.8</v>
          </cell>
          <cell r="K1065">
            <v>6349.8</v>
          </cell>
          <cell r="L1065">
            <v>6330.8</v>
          </cell>
          <cell r="M1065">
            <v>6242.3426196</v>
          </cell>
          <cell r="N1065">
            <v>5878.2460383600001</v>
          </cell>
          <cell r="O1065">
            <v>5896.174817600001</v>
          </cell>
          <cell r="P1065">
            <v>6187.7060069642057</v>
          </cell>
          <cell r="Q1065">
            <v>7114.6214647360175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  <cell r="BK1065">
            <v>0</v>
          </cell>
          <cell r="BL1065">
            <v>0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</v>
          </cell>
          <cell r="BR1065">
            <v>0</v>
          </cell>
          <cell r="BS1065">
            <v>0</v>
          </cell>
          <cell r="BT1065">
            <v>0</v>
          </cell>
          <cell r="BU1065">
            <v>0</v>
          </cell>
          <cell r="BV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0</v>
          </cell>
          <cell r="CD1065">
            <v>0</v>
          </cell>
          <cell r="CE1065">
            <v>0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0</v>
          </cell>
          <cell r="CK1065">
            <v>0</v>
          </cell>
        </row>
        <row r="1066">
          <cell r="D1066" t="str">
            <v>Henderson</v>
          </cell>
          <cell r="F1066">
            <v>4765.7770745175994</v>
          </cell>
          <cell r="G1066">
            <v>4727.8283826449997</v>
          </cell>
          <cell r="H1066">
            <v>4749.224197324801</v>
          </cell>
          <cell r="I1066">
            <v>4679.5640764886648</v>
          </cell>
          <cell r="J1066">
            <v>4734.7531379976972</v>
          </cell>
          <cell r="K1066">
            <v>4701.15769847724</v>
          </cell>
          <cell r="L1066">
            <v>4706.9388830225525</v>
          </cell>
          <cell r="M1066">
            <v>4709.9256375401992</v>
          </cell>
          <cell r="N1066">
            <v>4654.0596548239209</v>
          </cell>
          <cell r="O1066">
            <v>4778.9941665949555</v>
          </cell>
          <cell r="P1066">
            <v>4869.118683989992</v>
          </cell>
          <cell r="Q1066">
            <v>5227.0358332499927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  <cell r="BK1066">
            <v>0</v>
          </cell>
          <cell r="BL1066">
            <v>0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</v>
          </cell>
          <cell r="BR1066">
            <v>0</v>
          </cell>
          <cell r="BS1066">
            <v>0</v>
          </cell>
          <cell r="BT1066">
            <v>0</v>
          </cell>
          <cell r="BU1066">
            <v>0</v>
          </cell>
          <cell r="BV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0</v>
          </cell>
          <cell r="CD1066">
            <v>0</v>
          </cell>
          <cell r="CE1066">
            <v>0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0</v>
          </cell>
          <cell r="CK1066">
            <v>0</v>
          </cell>
        </row>
        <row r="1067">
          <cell r="D1067" t="str">
            <v>Costa Mesa</v>
          </cell>
          <cell r="F1067">
            <v>2203.3000999214401</v>
          </cell>
          <cell r="G1067">
            <v>2072.0894497726799</v>
          </cell>
          <cell r="H1067">
            <v>2222.1417462347995</v>
          </cell>
          <cell r="I1067">
            <v>2220.6961752767997</v>
          </cell>
          <cell r="J1067">
            <v>2142.9856221586801</v>
          </cell>
          <cell r="K1067">
            <v>2207.2844976468004</v>
          </cell>
          <cell r="L1067">
            <v>2225.1487600991995</v>
          </cell>
          <cell r="M1067">
            <v>2344.0007790107998</v>
          </cell>
          <cell r="N1067">
            <v>2150.8196099987999</v>
          </cell>
          <cell r="O1067">
            <v>2151.0165390479997</v>
          </cell>
          <cell r="P1067">
            <v>2138.9716391210682</v>
          </cell>
          <cell r="Q1067">
            <v>2681.7952199436727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  <cell r="BK1067">
            <v>0</v>
          </cell>
          <cell r="BL1067">
            <v>0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</v>
          </cell>
          <cell r="BR1067">
            <v>0</v>
          </cell>
          <cell r="BS1067">
            <v>0</v>
          </cell>
          <cell r="BT1067">
            <v>0</v>
          </cell>
          <cell r="BU1067">
            <v>0</v>
          </cell>
          <cell r="BV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0</v>
          </cell>
          <cell r="CD1067">
            <v>0</v>
          </cell>
          <cell r="CE1067">
            <v>0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0</v>
          </cell>
          <cell r="CK1067">
            <v>0</v>
          </cell>
        </row>
        <row r="1068">
          <cell r="D1068" t="str">
            <v>Lynnwood</v>
          </cell>
          <cell r="F1068">
            <v>8915.374599599998</v>
          </cell>
          <cell r="G1068">
            <v>7830.2292380000008</v>
          </cell>
          <cell r="H1068">
            <v>7199.2538728000018</v>
          </cell>
          <cell r="I1068">
            <v>7694.6933996239995</v>
          </cell>
          <cell r="J1068">
            <v>7284.3018072440009</v>
          </cell>
          <cell r="K1068">
            <v>7356.519237683</v>
          </cell>
          <cell r="L1068">
            <v>6827.4047154390009</v>
          </cell>
          <cell r="M1068">
            <v>6900.8781915920008</v>
          </cell>
          <cell r="N1068">
            <v>6927.1576846080006</v>
          </cell>
          <cell r="O1068">
            <v>7709.3310620690017</v>
          </cell>
          <cell r="P1068">
            <v>7538.0987767539882</v>
          </cell>
          <cell r="Q1068">
            <v>8500.1809223519995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  <cell r="BK1068">
            <v>0</v>
          </cell>
          <cell r="BL1068">
            <v>0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0</v>
          </cell>
          <cell r="BR1068">
            <v>0</v>
          </cell>
          <cell r="BS1068">
            <v>0</v>
          </cell>
          <cell r="BT1068">
            <v>0</v>
          </cell>
          <cell r="BU1068">
            <v>0</v>
          </cell>
          <cell r="BV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0</v>
          </cell>
          <cell r="CD1068">
            <v>0</v>
          </cell>
          <cell r="CE1068">
            <v>0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0</v>
          </cell>
          <cell r="CK1068">
            <v>0</v>
          </cell>
        </row>
        <row r="1069">
          <cell r="D1069" t="str">
            <v>Tucson</v>
          </cell>
          <cell r="F1069">
            <v>6886.3387250000005</v>
          </cell>
          <cell r="G1069">
            <v>6564.5725499999999</v>
          </cell>
          <cell r="H1069">
            <v>7500</v>
          </cell>
          <cell r="I1069">
            <v>6400.5114539999995</v>
          </cell>
          <cell r="J1069">
            <v>6549.7164199999997</v>
          </cell>
          <cell r="K1069">
            <v>5863.6073749999996</v>
          </cell>
          <cell r="L1069">
            <v>5830.0355960000006</v>
          </cell>
          <cell r="M1069">
            <v>6036.3199100000002</v>
          </cell>
          <cell r="N1069">
            <v>5825.7555360000015</v>
          </cell>
          <cell r="O1069">
            <v>6087.6873920000007</v>
          </cell>
          <cell r="P1069">
            <v>5414.7863729611572</v>
          </cell>
          <cell r="Q1069">
            <v>6607.4391786536153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</v>
          </cell>
          <cell r="BR1069">
            <v>0</v>
          </cell>
          <cell r="BS1069">
            <v>0</v>
          </cell>
          <cell r="BT1069">
            <v>0</v>
          </cell>
          <cell r="BU1069">
            <v>0</v>
          </cell>
          <cell r="BV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0</v>
          </cell>
          <cell r="CG1069">
            <v>0</v>
          </cell>
          <cell r="CH1069">
            <v>0</v>
          </cell>
          <cell r="CI1069">
            <v>0</v>
          </cell>
          <cell r="CJ1069">
            <v>0</v>
          </cell>
          <cell r="CK1069">
            <v>0</v>
          </cell>
        </row>
        <row r="1070">
          <cell r="D1070" t="str">
            <v>Lombard</v>
          </cell>
          <cell r="F1070">
            <v>4000</v>
          </cell>
          <cell r="G1070">
            <v>4400</v>
          </cell>
          <cell r="H1070">
            <v>4650</v>
          </cell>
          <cell r="I1070">
            <v>4500</v>
          </cell>
          <cell r="J1070">
            <v>4650</v>
          </cell>
          <cell r="K1070">
            <v>4500</v>
          </cell>
          <cell r="L1070">
            <v>4500</v>
          </cell>
          <cell r="M1070">
            <v>4650</v>
          </cell>
          <cell r="N1070">
            <v>4500</v>
          </cell>
          <cell r="O1070">
            <v>4650</v>
          </cell>
          <cell r="P1070">
            <v>4350</v>
          </cell>
          <cell r="Q1070">
            <v>4350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</v>
          </cell>
          <cell r="BR1070">
            <v>0</v>
          </cell>
          <cell r="BS1070">
            <v>0</v>
          </cell>
          <cell r="BT1070">
            <v>0</v>
          </cell>
          <cell r="BU1070">
            <v>0</v>
          </cell>
          <cell r="BV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0</v>
          </cell>
          <cell r="CG1070">
            <v>0</v>
          </cell>
          <cell r="CH1070">
            <v>0</v>
          </cell>
          <cell r="CI1070">
            <v>0</v>
          </cell>
          <cell r="CJ1070">
            <v>0</v>
          </cell>
          <cell r="CK1070">
            <v>0</v>
          </cell>
        </row>
        <row r="1071">
          <cell r="D1071" t="str">
            <v>Thousand Oaks</v>
          </cell>
          <cell r="F1071">
            <v>2310</v>
          </cell>
          <cell r="G1071">
            <v>2127</v>
          </cell>
          <cell r="H1071">
            <v>2299.5</v>
          </cell>
          <cell r="I1071">
            <v>2250.5700000000002</v>
          </cell>
          <cell r="J1071">
            <v>2303.4899999999998</v>
          </cell>
          <cell r="K1071">
            <v>3201.8559999999998</v>
          </cell>
          <cell r="L1071">
            <v>2222.9340000000002</v>
          </cell>
          <cell r="M1071">
            <v>2997.232</v>
          </cell>
          <cell r="N1071">
            <v>2071.23</v>
          </cell>
          <cell r="O1071">
            <v>2161.2532280640007</v>
          </cell>
          <cell r="P1071">
            <v>2063.88</v>
          </cell>
          <cell r="Q1071">
            <v>2506.0559999999996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</v>
          </cell>
          <cell r="BR1071">
            <v>0</v>
          </cell>
          <cell r="BS1071">
            <v>0</v>
          </cell>
          <cell r="BT1071">
            <v>0</v>
          </cell>
          <cell r="BU1071">
            <v>0</v>
          </cell>
          <cell r="BV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0</v>
          </cell>
          <cell r="CG1071">
            <v>0</v>
          </cell>
          <cell r="CH1071">
            <v>0</v>
          </cell>
          <cell r="CI1071">
            <v>0</v>
          </cell>
          <cell r="CJ1071">
            <v>0</v>
          </cell>
          <cell r="CK1071">
            <v>0</v>
          </cell>
        </row>
        <row r="1072">
          <cell r="D1072" t="str">
            <v>Fremont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5184</v>
          </cell>
          <cell r="N1072">
            <v>4960</v>
          </cell>
          <cell r="O1072">
            <v>4800</v>
          </cell>
          <cell r="P1072">
            <v>4960</v>
          </cell>
          <cell r="Q1072">
            <v>4640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</v>
          </cell>
          <cell r="BR1072">
            <v>0</v>
          </cell>
          <cell r="BS1072">
            <v>0</v>
          </cell>
          <cell r="BT1072">
            <v>0</v>
          </cell>
          <cell r="BU1072">
            <v>0</v>
          </cell>
          <cell r="BV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0</v>
          </cell>
          <cell r="CG1072">
            <v>0</v>
          </cell>
          <cell r="CH1072">
            <v>0</v>
          </cell>
          <cell r="CI1072">
            <v>0</v>
          </cell>
          <cell r="CJ1072">
            <v>0</v>
          </cell>
          <cell r="CK1072">
            <v>0</v>
          </cell>
        </row>
        <row r="1073">
          <cell r="D1073" t="str">
            <v>Hoffman Estates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2986</v>
          </cell>
          <cell r="O1073">
            <v>5458</v>
          </cell>
          <cell r="P1073">
            <v>4430</v>
          </cell>
          <cell r="Q1073">
            <v>4350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</v>
          </cell>
          <cell r="BR1073">
            <v>0</v>
          </cell>
          <cell r="BS1073">
            <v>0</v>
          </cell>
          <cell r="BT1073">
            <v>0</v>
          </cell>
          <cell r="BU1073">
            <v>0</v>
          </cell>
          <cell r="BV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0</v>
          </cell>
          <cell r="CG1073">
            <v>0</v>
          </cell>
          <cell r="CH1073">
            <v>0</v>
          </cell>
          <cell r="CI1073">
            <v>0</v>
          </cell>
          <cell r="CJ1073">
            <v>0</v>
          </cell>
          <cell r="CK1073">
            <v>0</v>
          </cell>
        </row>
        <row r="1074">
          <cell r="D1074" t="str">
            <v>Wheeling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5058</v>
          </cell>
          <cell r="Q1074">
            <v>4414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0</v>
          </cell>
          <cell r="BR1074">
            <v>0</v>
          </cell>
          <cell r="BS1074">
            <v>0</v>
          </cell>
          <cell r="BT1074">
            <v>0</v>
          </cell>
          <cell r="BU1074">
            <v>0</v>
          </cell>
          <cell r="BV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0</v>
          </cell>
          <cell r="CG1074">
            <v>0</v>
          </cell>
          <cell r="CH1074">
            <v>0</v>
          </cell>
          <cell r="CI1074">
            <v>0</v>
          </cell>
          <cell r="CJ1074">
            <v>0</v>
          </cell>
          <cell r="CK1074">
            <v>0</v>
          </cell>
        </row>
        <row r="1075">
          <cell r="D1075" t="str">
            <v>Avondale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2130.6905872000002</v>
          </cell>
          <cell r="P1075">
            <v>3791.6256000000003</v>
          </cell>
          <cell r="Q1075">
            <v>4626.5384199999935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</v>
          </cell>
          <cell r="BR1075">
            <v>0</v>
          </cell>
          <cell r="BS1075">
            <v>0</v>
          </cell>
          <cell r="BT1075">
            <v>0</v>
          </cell>
          <cell r="BU1075">
            <v>0</v>
          </cell>
          <cell r="BV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0</v>
          </cell>
          <cell r="CG1075">
            <v>0</v>
          </cell>
          <cell r="CH1075">
            <v>0</v>
          </cell>
          <cell r="CI1075">
            <v>0</v>
          </cell>
          <cell r="CJ1075">
            <v>0</v>
          </cell>
          <cell r="CK1075">
            <v>0</v>
          </cell>
        </row>
        <row r="1076">
          <cell r="D1076" t="str">
            <v>Clackamus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</v>
          </cell>
          <cell r="BR1076">
            <v>0</v>
          </cell>
          <cell r="BS1076">
            <v>0</v>
          </cell>
          <cell r="BT1076">
            <v>0</v>
          </cell>
          <cell r="BU1076">
            <v>0</v>
          </cell>
          <cell r="BV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0</v>
          </cell>
          <cell r="CG1076">
            <v>0</v>
          </cell>
          <cell r="CH1076">
            <v>0</v>
          </cell>
          <cell r="CI1076">
            <v>0</v>
          </cell>
          <cell r="CJ1076">
            <v>0</v>
          </cell>
          <cell r="CK1076">
            <v>0</v>
          </cell>
        </row>
        <row r="1077">
          <cell r="D1077" t="str">
            <v>Tualatin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</v>
          </cell>
          <cell r="BR1077">
            <v>0</v>
          </cell>
          <cell r="BS1077">
            <v>0</v>
          </cell>
          <cell r="BT1077">
            <v>0</v>
          </cell>
          <cell r="BU1077">
            <v>0</v>
          </cell>
          <cell r="BV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0</v>
          </cell>
          <cell r="CG1077">
            <v>0</v>
          </cell>
          <cell r="CH1077">
            <v>0</v>
          </cell>
          <cell r="CI1077">
            <v>0</v>
          </cell>
          <cell r="CJ1077">
            <v>0</v>
          </cell>
          <cell r="CK1077">
            <v>0</v>
          </cell>
        </row>
        <row r="1078">
          <cell r="D1078" t="str">
            <v>Camelback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</v>
          </cell>
          <cell r="BR1078">
            <v>0</v>
          </cell>
          <cell r="BS1078">
            <v>0</v>
          </cell>
          <cell r="BT1078">
            <v>0</v>
          </cell>
          <cell r="BU1078">
            <v>0</v>
          </cell>
          <cell r="BV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0</v>
          </cell>
          <cell r="CG1078">
            <v>0</v>
          </cell>
          <cell r="CH1078">
            <v>0</v>
          </cell>
          <cell r="CI1078">
            <v>0</v>
          </cell>
          <cell r="CJ1078">
            <v>0</v>
          </cell>
          <cell r="CK1078">
            <v>0</v>
          </cell>
        </row>
        <row r="1079">
          <cell r="D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0</v>
          </cell>
          <cell r="BR1079">
            <v>0</v>
          </cell>
          <cell r="BS1079">
            <v>0</v>
          </cell>
          <cell r="BT1079">
            <v>0</v>
          </cell>
          <cell r="BU1079">
            <v>0</v>
          </cell>
          <cell r="BV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0</v>
          </cell>
          <cell r="CG1079">
            <v>0</v>
          </cell>
          <cell r="CH1079">
            <v>0</v>
          </cell>
          <cell r="CI1079">
            <v>0</v>
          </cell>
          <cell r="CJ1079">
            <v>0</v>
          </cell>
          <cell r="CK1079">
            <v>0</v>
          </cell>
        </row>
        <row r="1080">
          <cell r="D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</v>
          </cell>
          <cell r="BR1080">
            <v>0</v>
          </cell>
          <cell r="BS1080">
            <v>0</v>
          </cell>
          <cell r="BT1080">
            <v>0</v>
          </cell>
          <cell r="BU1080">
            <v>0</v>
          </cell>
          <cell r="BV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0</v>
          </cell>
          <cell r="CG1080">
            <v>0</v>
          </cell>
          <cell r="CH1080">
            <v>0</v>
          </cell>
          <cell r="CI1080">
            <v>0</v>
          </cell>
          <cell r="CJ1080">
            <v>0</v>
          </cell>
          <cell r="CK1080">
            <v>0</v>
          </cell>
        </row>
        <row r="1081">
          <cell r="D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  <cell r="BK1081">
            <v>0</v>
          </cell>
          <cell r="BL1081">
            <v>0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0</v>
          </cell>
          <cell r="BR1081">
            <v>0</v>
          </cell>
          <cell r="BS1081">
            <v>0</v>
          </cell>
          <cell r="BT1081">
            <v>0</v>
          </cell>
          <cell r="BU1081">
            <v>0</v>
          </cell>
          <cell r="BV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0</v>
          </cell>
          <cell r="CD1081">
            <v>0</v>
          </cell>
          <cell r="CE1081">
            <v>0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0</v>
          </cell>
          <cell r="CK1081">
            <v>0</v>
          </cell>
        </row>
        <row r="1082">
          <cell r="D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  <cell r="BK1082">
            <v>0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</v>
          </cell>
          <cell r="BR1082">
            <v>0</v>
          </cell>
          <cell r="BS1082">
            <v>0</v>
          </cell>
          <cell r="BT1082">
            <v>0</v>
          </cell>
          <cell r="BU1082">
            <v>0</v>
          </cell>
          <cell r="BV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0</v>
          </cell>
          <cell r="CD1082">
            <v>0</v>
          </cell>
          <cell r="CE1082">
            <v>0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0</v>
          </cell>
          <cell r="CK1082">
            <v>0</v>
          </cell>
        </row>
        <row r="1083">
          <cell r="D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  <cell r="BK1083">
            <v>0</v>
          </cell>
          <cell r="BL1083">
            <v>0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</v>
          </cell>
          <cell r="BR1083">
            <v>0</v>
          </cell>
          <cell r="BS1083">
            <v>0</v>
          </cell>
          <cell r="BT1083">
            <v>0</v>
          </cell>
          <cell r="BU1083">
            <v>0</v>
          </cell>
          <cell r="BV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0</v>
          </cell>
          <cell r="CD1083">
            <v>0</v>
          </cell>
          <cell r="CE1083">
            <v>0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0</v>
          </cell>
          <cell r="CK1083">
            <v>0</v>
          </cell>
        </row>
        <row r="1084">
          <cell r="D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  <cell r="BK1084">
            <v>0</v>
          </cell>
          <cell r="BL1084">
            <v>0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</v>
          </cell>
          <cell r="BR1084">
            <v>0</v>
          </cell>
          <cell r="BS1084">
            <v>0</v>
          </cell>
          <cell r="BT1084">
            <v>0</v>
          </cell>
          <cell r="BU1084">
            <v>0</v>
          </cell>
          <cell r="BV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0</v>
          </cell>
          <cell r="CD1084">
            <v>0</v>
          </cell>
          <cell r="CE1084">
            <v>0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0</v>
          </cell>
          <cell r="CK1084">
            <v>0</v>
          </cell>
        </row>
        <row r="1085">
          <cell r="D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  <cell r="BK1085">
            <v>0</v>
          </cell>
          <cell r="BL1085">
            <v>0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</v>
          </cell>
          <cell r="BR1085">
            <v>0</v>
          </cell>
          <cell r="BS1085">
            <v>0</v>
          </cell>
          <cell r="BT1085">
            <v>0</v>
          </cell>
          <cell r="BU1085">
            <v>0</v>
          </cell>
          <cell r="BV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0</v>
          </cell>
          <cell r="CD1085">
            <v>0</v>
          </cell>
          <cell r="CE1085">
            <v>0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0</v>
          </cell>
          <cell r="CK1085">
            <v>0</v>
          </cell>
        </row>
        <row r="1086">
          <cell r="D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  <cell r="BK1086">
            <v>0</v>
          </cell>
          <cell r="BL1086">
            <v>0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</v>
          </cell>
          <cell r="BR1086">
            <v>0</v>
          </cell>
          <cell r="BS1086">
            <v>0</v>
          </cell>
          <cell r="BT1086">
            <v>0</v>
          </cell>
          <cell r="BU1086">
            <v>0</v>
          </cell>
          <cell r="BV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0</v>
          </cell>
          <cell r="CD1086">
            <v>0</v>
          </cell>
          <cell r="CE1086">
            <v>0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0</v>
          </cell>
          <cell r="CK1086">
            <v>0</v>
          </cell>
        </row>
        <row r="1087">
          <cell r="D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  <cell r="BK1087">
            <v>0</v>
          </cell>
          <cell r="BL1087">
            <v>0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0</v>
          </cell>
          <cell r="BR1087">
            <v>0</v>
          </cell>
          <cell r="BS1087">
            <v>0</v>
          </cell>
          <cell r="BT1087">
            <v>0</v>
          </cell>
          <cell r="BU1087">
            <v>0</v>
          </cell>
          <cell r="BV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0</v>
          </cell>
          <cell r="CD1087">
            <v>0</v>
          </cell>
          <cell r="CE1087">
            <v>0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0</v>
          </cell>
          <cell r="CK1087">
            <v>0</v>
          </cell>
        </row>
        <row r="1088">
          <cell r="D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</v>
          </cell>
          <cell r="BR1088">
            <v>0</v>
          </cell>
          <cell r="BS1088">
            <v>0</v>
          </cell>
          <cell r="BT1088">
            <v>0</v>
          </cell>
          <cell r="BU1088">
            <v>0</v>
          </cell>
          <cell r="BV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0</v>
          </cell>
          <cell r="CD1088">
            <v>0</v>
          </cell>
          <cell r="CE1088">
            <v>0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0</v>
          </cell>
          <cell r="CK1088">
            <v>0</v>
          </cell>
        </row>
        <row r="1089">
          <cell r="D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  <cell r="BK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</v>
          </cell>
          <cell r="BR1089">
            <v>0</v>
          </cell>
          <cell r="BS1089">
            <v>0</v>
          </cell>
          <cell r="BT1089">
            <v>0</v>
          </cell>
          <cell r="BU1089">
            <v>0</v>
          </cell>
          <cell r="BV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0</v>
          </cell>
          <cell r="CD1089">
            <v>0</v>
          </cell>
          <cell r="CE1089">
            <v>0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0</v>
          </cell>
          <cell r="CK1089">
            <v>0</v>
          </cell>
        </row>
        <row r="1090">
          <cell r="D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</row>
        <row r="1091">
          <cell r="D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  <cell r="BK1091">
            <v>0</v>
          </cell>
          <cell r="BL1091">
            <v>0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</v>
          </cell>
          <cell r="BR1091">
            <v>0</v>
          </cell>
          <cell r="BS1091">
            <v>0</v>
          </cell>
          <cell r="BT1091">
            <v>0</v>
          </cell>
          <cell r="BU1091">
            <v>0</v>
          </cell>
          <cell r="BV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0</v>
          </cell>
          <cell r="CD1091">
            <v>0</v>
          </cell>
          <cell r="CE1091">
            <v>0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0</v>
          </cell>
          <cell r="CK1091">
            <v>0</v>
          </cell>
        </row>
        <row r="1092">
          <cell r="D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</row>
        <row r="1093">
          <cell r="D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  <cell r="BK1093">
            <v>0</v>
          </cell>
          <cell r="BL1093">
            <v>0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0</v>
          </cell>
          <cell r="BR1093">
            <v>0</v>
          </cell>
          <cell r="BS1093">
            <v>0</v>
          </cell>
          <cell r="BT1093">
            <v>0</v>
          </cell>
          <cell r="BU1093">
            <v>0</v>
          </cell>
          <cell r="BV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0</v>
          </cell>
          <cell r="CD1093">
            <v>0</v>
          </cell>
          <cell r="CE1093">
            <v>0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0</v>
          </cell>
          <cell r="CK1093">
            <v>0</v>
          </cell>
        </row>
        <row r="1094">
          <cell r="D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  <cell r="BK1094">
            <v>0</v>
          </cell>
          <cell r="BL1094">
            <v>0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</v>
          </cell>
          <cell r="BR1094">
            <v>0</v>
          </cell>
          <cell r="BS1094">
            <v>0</v>
          </cell>
          <cell r="BT1094">
            <v>0</v>
          </cell>
          <cell r="BU1094">
            <v>0</v>
          </cell>
          <cell r="BV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0</v>
          </cell>
          <cell r="CD1094">
            <v>0</v>
          </cell>
          <cell r="CE1094">
            <v>0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0</v>
          </cell>
          <cell r="CK1094">
            <v>0</v>
          </cell>
        </row>
        <row r="1095">
          <cell r="D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  <cell r="BK1095">
            <v>0</v>
          </cell>
          <cell r="BL1095">
            <v>0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</v>
          </cell>
          <cell r="BR1095">
            <v>0</v>
          </cell>
          <cell r="BS1095">
            <v>0</v>
          </cell>
          <cell r="BT1095">
            <v>0</v>
          </cell>
          <cell r="BU1095">
            <v>0</v>
          </cell>
          <cell r="BV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0</v>
          </cell>
          <cell r="CD1095">
            <v>0</v>
          </cell>
          <cell r="CE1095">
            <v>0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0</v>
          </cell>
          <cell r="CK1095">
            <v>0</v>
          </cell>
        </row>
        <row r="1096">
          <cell r="D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</v>
          </cell>
          <cell r="BR1096">
            <v>0</v>
          </cell>
          <cell r="BS1096">
            <v>0</v>
          </cell>
          <cell r="BT1096">
            <v>0</v>
          </cell>
          <cell r="BU1096">
            <v>0</v>
          </cell>
          <cell r="BV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0</v>
          </cell>
          <cell r="CD1096">
            <v>0</v>
          </cell>
          <cell r="CE1096">
            <v>0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0</v>
          </cell>
          <cell r="CK1096">
            <v>0</v>
          </cell>
        </row>
        <row r="1097">
          <cell r="D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  <cell r="BK1097">
            <v>0</v>
          </cell>
          <cell r="BL1097">
            <v>0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</v>
          </cell>
          <cell r="BR1097">
            <v>0</v>
          </cell>
          <cell r="BS1097">
            <v>0</v>
          </cell>
          <cell r="BT1097">
            <v>0</v>
          </cell>
          <cell r="BU1097">
            <v>0</v>
          </cell>
          <cell r="BV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0</v>
          </cell>
          <cell r="CD1097">
            <v>0</v>
          </cell>
          <cell r="CE1097">
            <v>0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0</v>
          </cell>
          <cell r="CK1097">
            <v>0</v>
          </cell>
        </row>
        <row r="1098">
          <cell r="D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  <cell r="BK1098">
            <v>0</v>
          </cell>
          <cell r="BL1098">
            <v>0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</v>
          </cell>
          <cell r="BR1098">
            <v>0</v>
          </cell>
          <cell r="BS1098">
            <v>0</v>
          </cell>
          <cell r="BT1098">
            <v>0</v>
          </cell>
          <cell r="BU1098">
            <v>0</v>
          </cell>
          <cell r="BV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0</v>
          </cell>
          <cell r="CD1098">
            <v>0</v>
          </cell>
          <cell r="CE1098">
            <v>0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0</v>
          </cell>
          <cell r="CK1098">
            <v>0</v>
          </cell>
        </row>
        <row r="1099">
          <cell r="D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  <cell r="BK1099">
            <v>0</v>
          </cell>
          <cell r="BL1099">
            <v>0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0</v>
          </cell>
          <cell r="BR1099">
            <v>0</v>
          </cell>
          <cell r="BS1099">
            <v>0</v>
          </cell>
          <cell r="BT1099">
            <v>0</v>
          </cell>
          <cell r="BU1099">
            <v>0</v>
          </cell>
          <cell r="BV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0</v>
          </cell>
          <cell r="CD1099">
            <v>0</v>
          </cell>
          <cell r="CE1099">
            <v>0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0</v>
          </cell>
          <cell r="CK1099">
            <v>0</v>
          </cell>
        </row>
        <row r="1100">
          <cell r="D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  <cell r="BK1100">
            <v>0</v>
          </cell>
          <cell r="BL1100">
            <v>0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0</v>
          </cell>
          <cell r="BR1100">
            <v>0</v>
          </cell>
          <cell r="BS1100">
            <v>0</v>
          </cell>
          <cell r="BT1100">
            <v>0</v>
          </cell>
          <cell r="BU1100">
            <v>0</v>
          </cell>
          <cell r="BV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0</v>
          </cell>
          <cell r="CD1100">
            <v>0</v>
          </cell>
          <cell r="CE1100">
            <v>0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0</v>
          </cell>
          <cell r="CK1100">
            <v>0</v>
          </cell>
        </row>
        <row r="1101">
          <cell r="D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  <cell r="BK1101">
            <v>0</v>
          </cell>
          <cell r="BL1101">
            <v>0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</v>
          </cell>
          <cell r="BR1101">
            <v>0</v>
          </cell>
          <cell r="BS1101">
            <v>0</v>
          </cell>
          <cell r="BT1101">
            <v>0</v>
          </cell>
          <cell r="BU1101">
            <v>0</v>
          </cell>
          <cell r="BV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0</v>
          </cell>
          <cell r="CD1101">
            <v>0</v>
          </cell>
          <cell r="CE1101">
            <v>0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0</v>
          </cell>
          <cell r="CK1101">
            <v>0</v>
          </cell>
        </row>
        <row r="1102">
          <cell r="D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  <cell r="BK1102">
            <v>0</v>
          </cell>
          <cell r="BL1102">
            <v>0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</v>
          </cell>
          <cell r="BR1102">
            <v>0</v>
          </cell>
          <cell r="BS1102">
            <v>0</v>
          </cell>
          <cell r="BT1102">
            <v>0</v>
          </cell>
          <cell r="BU1102">
            <v>0</v>
          </cell>
          <cell r="BV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0</v>
          </cell>
          <cell r="CD1102">
            <v>0</v>
          </cell>
          <cell r="CE1102">
            <v>0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J1102">
            <v>0</v>
          </cell>
          <cell r="CK1102">
            <v>0</v>
          </cell>
        </row>
        <row r="1103">
          <cell r="D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  <cell r="BK1103">
            <v>0</v>
          </cell>
          <cell r="BL1103">
            <v>0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</v>
          </cell>
          <cell r="BR1103">
            <v>0</v>
          </cell>
          <cell r="BS1103">
            <v>0</v>
          </cell>
          <cell r="BT1103">
            <v>0</v>
          </cell>
          <cell r="BU1103">
            <v>0</v>
          </cell>
          <cell r="BV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0</v>
          </cell>
          <cell r="CD1103">
            <v>0</v>
          </cell>
          <cell r="CE1103">
            <v>0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J1103">
            <v>0</v>
          </cell>
          <cell r="CK1103">
            <v>0</v>
          </cell>
        </row>
        <row r="1104">
          <cell r="D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  <cell r="BK1104">
            <v>0</v>
          </cell>
          <cell r="BL1104">
            <v>0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</v>
          </cell>
          <cell r="BR1104">
            <v>0</v>
          </cell>
          <cell r="BS1104">
            <v>0</v>
          </cell>
          <cell r="BT1104">
            <v>0</v>
          </cell>
          <cell r="BU1104">
            <v>0</v>
          </cell>
          <cell r="BV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0</v>
          </cell>
          <cell r="CD1104">
            <v>0</v>
          </cell>
          <cell r="CE1104">
            <v>0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J1104">
            <v>0</v>
          </cell>
          <cell r="CK1104">
            <v>0</v>
          </cell>
        </row>
        <row r="1105">
          <cell r="D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  <cell r="BK1105">
            <v>0</v>
          </cell>
          <cell r="BL1105">
            <v>0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0</v>
          </cell>
          <cell r="BR1105">
            <v>0</v>
          </cell>
          <cell r="BS1105">
            <v>0</v>
          </cell>
          <cell r="BT1105">
            <v>0</v>
          </cell>
          <cell r="BU1105">
            <v>0</v>
          </cell>
          <cell r="BV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0</v>
          </cell>
          <cell r="CD1105">
            <v>0</v>
          </cell>
          <cell r="CE1105">
            <v>0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J1105">
            <v>0</v>
          </cell>
          <cell r="CK1105">
            <v>0</v>
          </cell>
        </row>
        <row r="1106">
          <cell r="D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</v>
          </cell>
          <cell r="BR1106">
            <v>0</v>
          </cell>
          <cell r="BS1106">
            <v>0</v>
          </cell>
          <cell r="BT1106">
            <v>0</v>
          </cell>
          <cell r="BU1106">
            <v>0</v>
          </cell>
          <cell r="BV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0</v>
          </cell>
          <cell r="CG1106">
            <v>0</v>
          </cell>
          <cell r="CH1106">
            <v>0</v>
          </cell>
          <cell r="CI1106">
            <v>0</v>
          </cell>
          <cell r="CJ1106">
            <v>0</v>
          </cell>
          <cell r="CK1106">
            <v>0</v>
          </cell>
        </row>
        <row r="1107">
          <cell r="D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</v>
          </cell>
          <cell r="BR1107">
            <v>0</v>
          </cell>
          <cell r="BS1107">
            <v>0</v>
          </cell>
          <cell r="BT1107">
            <v>0</v>
          </cell>
          <cell r="BU1107">
            <v>0</v>
          </cell>
          <cell r="BV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0</v>
          </cell>
          <cell r="CG1107">
            <v>0</v>
          </cell>
          <cell r="CH1107">
            <v>0</v>
          </cell>
          <cell r="CI1107">
            <v>0</v>
          </cell>
          <cell r="CJ1107">
            <v>0</v>
          </cell>
          <cell r="CK1107">
            <v>0</v>
          </cell>
        </row>
        <row r="1108">
          <cell r="D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</v>
          </cell>
          <cell r="BR1108">
            <v>0</v>
          </cell>
          <cell r="BS1108">
            <v>0</v>
          </cell>
          <cell r="BT1108">
            <v>0</v>
          </cell>
          <cell r="BU1108">
            <v>0</v>
          </cell>
          <cell r="BV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0</v>
          </cell>
          <cell r="CG1108">
            <v>0</v>
          </cell>
          <cell r="CH1108">
            <v>0</v>
          </cell>
          <cell r="CI1108">
            <v>0</v>
          </cell>
          <cell r="CJ1108">
            <v>0</v>
          </cell>
          <cell r="CK1108">
            <v>0</v>
          </cell>
        </row>
        <row r="1109">
          <cell r="D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</v>
          </cell>
          <cell r="BR1109">
            <v>0</v>
          </cell>
          <cell r="BS1109">
            <v>0</v>
          </cell>
          <cell r="BT1109">
            <v>0</v>
          </cell>
          <cell r="BU1109">
            <v>0</v>
          </cell>
          <cell r="BV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0</v>
          </cell>
          <cell r="CG1109">
            <v>0</v>
          </cell>
          <cell r="CH1109">
            <v>0</v>
          </cell>
          <cell r="CI1109">
            <v>0</v>
          </cell>
          <cell r="CJ1109">
            <v>0</v>
          </cell>
          <cell r="CK1109">
            <v>0</v>
          </cell>
        </row>
        <row r="1110">
          <cell r="D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0</v>
          </cell>
          <cell r="BR1110">
            <v>0</v>
          </cell>
          <cell r="BS1110">
            <v>0</v>
          </cell>
          <cell r="BT1110">
            <v>0</v>
          </cell>
          <cell r="BU1110">
            <v>0</v>
          </cell>
          <cell r="BV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0</v>
          </cell>
          <cell r="CG1110">
            <v>0</v>
          </cell>
          <cell r="CH1110">
            <v>0</v>
          </cell>
          <cell r="CI1110">
            <v>0</v>
          </cell>
          <cell r="CJ1110">
            <v>0</v>
          </cell>
          <cell r="CK1110">
            <v>0</v>
          </cell>
        </row>
        <row r="1111">
          <cell r="D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</v>
          </cell>
          <cell r="BR1111">
            <v>0</v>
          </cell>
          <cell r="BS1111">
            <v>0</v>
          </cell>
          <cell r="BT1111">
            <v>0</v>
          </cell>
          <cell r="BU1111">
            <v>0</v>
          </cell>
          <cell r="BV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0</v>
          </cell>
          <cell r="CG1111">
            <v>0</v>
          </cell>
          <cell r="CH1111">
            <v>0</v>
          </cell>
          <cell r="CI1111">
            <v>0</v>
          </cell>
          <cell r="CJ1111">
            <v>0</v>
          </cell>
          <cell r="CK1111">
            <v>0</v>
          </cell>
        </row>
        <row r="1112">
          <cell r="D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</v>
          </cell>
          <cell r="BR1112">
            <v>0</v>
          </cell>
          <cell r="BS1112">
            <v>0</v>
          </cell>
          <cell r="BT1112">
            <v>0</v>
          </cell>
          <cell r="BU1112">
            <v>0</v>
          </cell>
          <cell r="BV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0</v>
          </cell>
          <cell r="CG1112">
            <v>0</v>
          </cell>
          <cell r="CH1112">
            <v>0</v>
          </cell>
          <cell r="CI1112">
            <v>0</v>
          </cell>
          <cell r="CJ1112">
            <v>0</v>
          </cell>
          <cell r="CK1112">
            <v>0</v>
          </cell>
        </row>
        <row r="1113">
          <cell r="D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</v>
          </cell>
          <cell r="BR1113">
            <v>0</v>
          </cell>
          <cell r="BS1113">
            <v>0</v>
          </cell>
          <cell r="BT1113">
            <v>0</v>
          </cell>
          <cell r="BU1113">
            <v>0</v>
          </cell>
          <cell r="BV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0</v>
          </cell>
          <cell r="CG1113">
            <v>0</v>
          </cell>
          <cell r="CH1113">
            <v>0</v>
          </cell>
          <cell r="CI1113">
            <v>0</v>
          </cell>
          <cell r="CJ1113">
            <v>0</v>
          </cell>
          <cell r="CK1113">
            <v>0</v>
          </cell>
        </row>
        <row r="1114">
          <cell r="D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</v>
          </cell>
          <cell r="BR1114">
            <v>0</v>
          </cell>
          <cell r="BS1114">
            <v>0</v>
          </cell>
          <cell r="BT1114">
            <v>0</v>
          </cell>
          <cell r="BU1114">
            <v>0</v>
          </cell>
          <cell r="BV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0</v>
          </cell>
          <cell r="CG1114">
            <v>0</v>
          </cell>
          <cell r="CH1114">
            <v>0</v>
          </cell>
          <cell r="CI1114">
            <v>0</v>
          </cell>
          <cell r="CJ1114">
            <v>0</v>
          </cell>
          <cell r="CK1114">
            <v>0</v>
          </cell>
        </row>
        <row r="1115">
          <cell r="D1115" t="str">
            <v>Total</v>
          </cell>
          <cell r="F1115">
            <v>167705.32591692437</v>
          </cell>
          <cell r="G1115">
            <v>143989.64567097448</v>
          </cell>
          <cell r="H1115">
            <v>155989.45869293128</v>
          </cell>
          <cell r="I1115">
            <v>152466.37124966877</v>
          </cell>
          <cell r="J1115">
            <v>169198.7831981231</v>
          </cell>
          <cell r="K1115">
            <v>149384.88166469053</v>
          </cell>
          <cell r="L1115">
            <v>145019.01710933374</v>
          </cell>
          <cell r="M1115">
            <v>155609.29985561798</v>
          </cell>
          <cell r="N1115">
            <v>152343.35900393256</v>
          </cell>
          <cell r="O1115">
            <v>163603.70982207195</v>
          </cell>
          <cell r="P1115">
            <v>167535.46940440949</v>
          </cell>
          <cell r="Q1115">
            <v>188169.84326947425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0</v>
          </cell>
          <cell r="BR1115">
            <v>0</v>
          </cell>
          <cell r="BS1115">
            <v>0</v>
          </cell>
          <cell r="BT1115">
            <v>0</v>
          </cell>
          <cell r="BU1115">
            <v>0</v>
          </cell>
          <cell r="BV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0</v>
          </cell>
          <cell r="CG1115">
            <v>0</v>
          </cell>
          <cell r="CH1115">
            <v>0</v>
          </cell>
          <cell r="CI1115">
            <v>0</v>
          </cell>
          <cell r="CJ1115">
            <v>0</v>
          </cell>
          <cell r="CK1115">
            <v>0</v>
          </cell>
        </row>
        <row r="1120">
          <cell r="D1120" t="str">
            <v>San Bernardino</v>
          </cell>
          <cell r="F1120">
            <v>1540.3063175940001</v>
          </cell>
          <cell r="G1120">
            <v>796.1989077889001</v>
          </cell>
          <cell r="H1120">
            <v>2963.5204942239998</v>
          </cell>
          <cell r="I1120">
            <v>1725.0153702150003</v>
          </cell>
          <cell r="J1120">
            <v>2037.2747876610003</v>
          </cell>
          <cell r="K1120">
            <v>980.01755366900022</v>
          </cell>
          <cell r="L1120">
            <v>260.4652476768</v>
          </cell>
          <cell r="M1120">
            <v>1321.804527236</v>
          </cell>
          <cell r="N1120">
            <v>1434.0600547903998</v>
          </cell>
          <cell r="O1120">
            <v>995.87036999999998</v>
          </cell>
          <cell r="P1120">
            <v>1726.8413476160003</v>
          </cell>
          <cell r="Q1120">
            <v>1453.8047969549978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  <cell r="BK1120">
            <v>0</v>
          </cell>
          <cell r="BL1120">
            <v>0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</v>
          </cell>
          <cell r="BR1120">
            <v>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0</v>
          </cell>
          <cell r="CD1120">
            <v>0</v>
          </cell>
          <cell r="CE1120">
            <v>0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0</v>
          </cell>
          <cell r="CK1120">
            <v>0</v>
          </cell>
        </row>
        <row r="1121">
          <cell r="D1121" t="str">
            <v>Laguna Hills</v>
          </cell>
          <cell r="F1121">
            <v>978.8477995720001</v>
          </cell>
          <cell r="G1121">
            <v>886.84053940000001</v>
          </cell>
          <cell r="H1121">
            <v>936.88461752199987</v>
          </cell>
          <cell r="I1121">
            <v>894.19935900000007</v>
          </cell>
          <cell r="J1121">
            <v>878.33241504500006</v>
          </cell>
          <cell r="K1121">
            <v>910.78227630000026</v>
          </cell>
          <cell r="L1121">
            <v>871.80321298000024</v>
          </cell>
          <cell r="M1121">
            <v>903.88606275799998</v>
          </cell>
          <cell r="N1121">
            <v>1044.1671132500001</v>
          </cell>
          <cell r="O1121">
            <v>841.61876859500012</v>
          </cell>
          <cell r="P1121">
            <v>875.87741393677072</v>
          </cell>
          <cell r="Q1121">
            <v>1017.7125047478825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  <cell r="BK1121">
            <v>0</v>
          </cell>
          <cell r="BL1121">
            <v>0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0</v>
          </cell>
          <cell r="BR1121">
            <v>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0</v>
          </cell>
          <cell r="CD1121">
            <v>0</v>
          </cell>
          <cell r="CE1121">
            <v>0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0</v>
          </cell>
          <cell r="CK1121">
            <v>0</v>
          </cell>
        </row>
        <row r="1122">
          <cell r="D1122" t="str">
            <v>Fountain Valley</v>
          </cell>
          <cell r="F1122">
            <v>1090.0394582999998</v>
          </cell>
          <cell r="G1122">
            <v>985.12859960000003</v>
          </cell>
          <cell r="H1122">
            <v>1045.2136745999999</v>
          </cell>
          <cell r="I1122">
            <v>1000.6875119999999</v>
          </cell>
          <cell r="J1122">
            <v>1018.1316292500001</v>
          </cell>
          <cell r="K1122">
            <v>1038.8993539999999</v>
          </cell>
          <cell r="L1122">
            <v>958.99109859999976</v>
          </cell>
          <cell r="M1122">
            <v>997.69773619999989</v>
          </cell>
          <cell r="N1122">
            <v>927.45504489999985</v>
          </cell>
          <cell r="O1122">
            <v>977.06126645000006</v>
          </cell>
          <cell r="P1122">
            <v>916.67646503999993</v>
          </cell>
          <cell r="Q1122">
            <v>1160.191860786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  <cell r="BK1122">
            <v>0</v>
          </cell>
          <cell r="BL1122">
            <v>0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</v>
          </cell>
          <cell r="BR1122">
            <v>0</v>
          </cell>
          <cell r="BS1122">
            <v>0</v>
          </cell>
          <cell r="BT1122">
            <v>0</v>
          </cell>
          <cell r="BU1122">
            <v>0</v>
          </cell>
          <cell r="BV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0</v>
          </cell>
          <cell r="CD1122">
            <v>0</v>
          </cell>
          <cell r="CE1122">
            <v>0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0</v>
          </cell>
          <cell r="CK1122">
            <v>0</v>
          </cell>
        </row>
        <row r="1123">
          <cell r="D1123" t="str">
            <v>Santa Ana</v>
          </cell>
          <cell r="F1123">
            <v>1387.4461381299998</v>
          </cell>
          <cell r="G1123">
            <v>1298.2684673700001</v>
          </cell>
          <cell r="H1123">
            <v>975.17341890000012</v>
          </cell>
          <cell r="I1123">
            <v>1485.27505387674</v>
          </cell>
          <cell r="J1123">
            <v>1356.2500704131251</v>
          </cell>
          <cell r="K1123">
            <v>1414.8731606334002</v>
          </cell>
          <cell r="L1123">
            <v>1423.5742468093497</v>
          </cell>
          <cell r="M1123">
            <v>1717.8400823413497</v>
          </cell>
          <cell r="N1123">
            <v>1472.5055447324996</v>
          </cell>
          <cell r="O1123">
            <v>780.91847253000003</v>
          </cell>
          <cell r="P1123">
            <v>987.83085754079775</v>
          </cell>
          <cell r="Q1123">
            <v>1152.3398983199979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  <cell r="BK1123">
            <v>0</v>
          </cell>
          <cell r="BL1123">
            <v>0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</v>
          </cell>
          <cell r="BR1123">
            <v>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0</v>
          </cell>
          <cell r="CD1123">
            <v>0</v>
          </cell>
          <cell r="CE1123">
            <v>0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0</v>
          </cell>
          <cell r="CK1123">
            <v>0</v>
          </cell>
        </row>
        <row r="1124">
          <cell r="D1124" t="str">
            <v>City of Industry</v>
          </cell>
          <cell r="F1124">
            <v>1076.0025505999999</v>
          </cell>
          <cell r="G1124">
            <v>1001.8423310000002</v>
          </cell>
          <cell r="H1124">
            <v>977.34350840000002</v>
          </cell>
          <cell r="I1124">
            <v>1019.6055371280002</v>
          </cell>
          <cell r="J1124">
            <v>1029.979659915</v>
          </cell>
          <cell r="K1124">
            <v>1024.95434987</v>
          </cell>
          <cell r="L1124">
            <v>988.45229518800022</v>
          </cell>
          <cell r="M1124">
            <v>969.44566957600011</v>
          </cell>
          <cell r="N1124">
            <v>916.99824494399991</v>
          </cell>
          <cell r="O1124">
            <v>936.81503720800015</v>
          </cell>
          <cell r="P1124">
            <v>879.87185350999982</v>
          </cell>
          <cell r="Q1124">
            <v>1086.9087600720004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  <cell r="BK1124">
            <v>0</v>
          </cell>
          <cell r="BL1124">
            <v>0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</v>
          </cell>
          <cell r="BR1124">
            <v>0</v>
          </cell>
          <cell r="BS1124">
            <v>0</v>
          </cell>
          <cell r="BT1124">
            <v>0</v>
          </cell>
          <cell r="BU1124">
            <v>0</v>
          </cell>
          <cell r="BV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0</v>
          </cell>
          <cell r="CD1124">
            <v>0</v>
          </cell>
          <cell r="CE1124">
            <v>0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0</v>
          </cell>
          <cell r="CK1124">
            <v>0</v>
          </cell>
        </row>
        <row r="1125">
          <cell r="D1125" t="str">
            <v>Buena Park</v>
          </cell>
          <cell r="F1125">
            <v>1037.026529</v>
          </cell>
          <cell r="G1125">
            <v>968.37124990000007</v>
          </cell>
          <cell r="H1125">
            <v>1607.4549949499999</v>
          </cell>
          <cell r="I1125">
            <v>1080.4706519999997</v>
          </cell>
          <cell r="J1125">
            <v>1049.2024483999999</v>
          </cell>
          <cell r="K1125">
            <v>1699.6375263</v>
          </cell>
          <cell r="L1125">
            <v>1759.8947057600001</v>
          </cell>
          <cell r="M1125">
            <v>767.85624659999996</v>
          </cell>
          <cell r="N1125">
            <v>684.97681020000005</v>
          </cell>
          <cell r="O1125">
            <v>1628.1898218000003</v>
          </cell>
          <cell r="P1125">
            <v>1357.9316163000001</v>
          </cell>
          <cell r="Q1125">
            <v>567.20748639999886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</v>
          </cell>
          <cell r="BR1125">
            <v>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0</v>
          </cell>
          <cell r="CD1125">
            <v>0</v>
          </cell>
          <cell r="CE1125">
            <v>0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0</v>
          </cell>
          <cell r="CK1125">
            <v>0</v>
          </cell>
        </row>
        <row r="1126">
          <cell r="D1126" t="str">
            <v>Irvine</v>
          </cell>
          <cell r="F1126">
            <v>1129.0938921899999</v>
          </cell>
          <cell r="G1126">
            <v>421.25305959000008</v>
          </cell>
          <cell r="H1126">
            <v>1150.41166170975</v>
          </cell>
          <cell r="I1126">
            <v>855.50437003679997</v>
          </cell>
          <cell r="J1126">
            <v>524.13699828599988</v>
          </cell>
          <cell r="K1126">
            <v>1169.4690511762501</v>
          </cell>
          <cell r="L1126">
            <v>856.99865987999999</v>
          </cell>
          <cell r="M1126">
            <v>920.65282855920009</v>
          </cell>
          <cell r="N1126">
            <v>841.08025500047995</v>
          </cell>
          <cell r="O1126">
            <v>860.92170500160012</v>
          </cell>
          <cell r="P1126">
            <v>1006.6417586729231</v>
          </cell>
          <cell r="Q1126">
            <v>1148.1702968706957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</v>
          </cell>
          <cell r="BR1126">
            <v>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C1126">
            <v>0</v>
          </cell>
          <cell r="CD1126">
            <v>0</v>
          </cell>
          <cell r="CE1126">
            <v>0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0</v>
          </cell>
          <cell r="CK1126">
            <v>0</v>
          </cell>
        </row>
        <row r="1127">
          <cell r="D1127" t="str">
            <v>Corona</v>
          </cell>
          <cell r="F1127">
            <v>1415.2519350999996</v>
          </cell>
          <cell r="G1127">
            <v>1622.0730498749999</v>
          </cell>
          <cell r="H1127">
            <v>1349.4875163999998</v>
          </cell>
          <cell r="I1127">
            <v>1268.7884913329997</v>
          </cell>
          <cell r="J1127">
            <v>1281.9740879880001</v>
          </cell>
          <cell r="K1127">
            <v>1682.1886212450001</v>
          </cell>
          <cell r="L1127">
            <v>1222.9810971840002</v>
          </cell>
          <cell r="M1127">
            <v>1219.3814174849999</v>
          </cell>
          <cell r="N1127">
            <v>1378.3429520437501</v>
          </cell>
          <cell r="O1127">
            <v>1444.0869617625001</v>
          </cell>
          <cell r="P1127">
            <v>1071.205108973998</v>
          </cell>
          <cell r="Q1127">
            <v>1070.3276594009985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  <cell r="BK1127">
            <v>0</v>
          </cell>
          <cell r="BL1127">
            <v>0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0</v>
          </cell>
          <cell r="BR1127">
            <v>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C1127">
            <v>0</v>
          </cell>
          <cell r="CD1127">
            <v>0</v>
          </cell>
          <cell r="CE1127">
            <v>0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0</v>
          </cell>
          <cell r="CK1127">
            <v>0</v>
          </cell>
        </row>
        <row r="1128">
          <cell r="D1128" t="str">
            <v>Carlsbad</v>
          </cell>
          <cell r="F1128">
            <v>1301.3580228000001</v>
          </cell>
          <cell r="G1128">
            <v>1248.1793772000001</v>
          </cell>
          <cell r="H1128">
            <v>1421.2712045999999</v>
          </cell>
          <cell r="I1128">
            <v>1340.1756355999999</v>
          </cell>
          <cell r="J1128">
            <v>1321.1678009499999</v>
          </cell>
          <cell r="K1128">
            <v>1369.2182029999999</v>
          </cell>
          <cell r="L1128">
            <v>1417.7476646</v>
          </cell>
          <cell r="M1128">
            <v>1430.3648805</v>
          </cell>
          <cell r="N1128">
            <v>1188.4914060000001</v>
          </cell>
          <cell r="O1128">
            <v>1238.0804314000002</v>
          </cell>
          <cell r="P1128">
            <v>1157.2349615999979</v>
          </cell>
          <cell r="Q1128">
            <v>1391.1447799999978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  <cell r="BK1128">
            <v>0</v>
          </cell>
          <cell r="BL1128">
            <v>0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</v>
          </cell>
          <cell r="BR1128">
            <v>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C1128">
            <v>0</v>
          </cell>
          <cell r="CD1128">
            <v>0</v>
          </cell>
          <cell r="CE1128">
            <v>0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0</v>
          </cell>
          <cell r="CK1128">
            <v>0</v>
          </cell>
        </row>
        <row r="1129">
          <cell r="D1129" t="str">
            <v>Temecula</v>
          </cell>
          <cell r="F1129">
            <v>1068.7510205250001</v>
          </cell>
          <cell r="G1129">
            <v>982.37048358749996</v>
          </cell>
          <cell r="H1129">
            <v>1255.7892725999998</v>
          </cell>
          <cell r="I1129">
            <v>1278.0530800884001</v>
          </cell>
          <cell r="J1129">
            <v>945.72785104874993</v>
          </cell>
          <cell r="K1129">
            <v>1219.0128239322</v>
          </cell>
          <cell r="L1129">
            <v>1285.0295934960002</v>
          </cell>
          <cell r="M1129">
            <v>1257.2411761799997</v>
          </cell>
          <cell r="N1129">
            <v>593.55803677499989</v>
          </cell>
          <cell r="O1129">
            <v>1244.6481581819999</v>
          </cell>
          <cell r="P1129">
            <v>1143.90689292</v>
          </cell>
          <cell r="Q1129">
            <v>1411.4341353419984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  <cell r="BK1129">
            <v>0</v>
          </cell>
          <cell r="BL1129">
            <v>0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</v>
          </cell>
          <cell r="BR1129">
            <v>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C1129">
            <v>0</v>
          </cell>
          <cell r="CD1129">
            <v>0</v>
          </cell>
          <cell r="CE1129">
            <v>0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0</v>
          </cell>
          <cell r="CK1129">
            <v>0</v>
          </cell>
        </row>
        <row r="1130">
          <cell r="D1130" t="str">
            <v>San Diego</v>
          </cell>
          <cell r="F1130">
            <v>824.03767260000006</v>
          </cell>
          <cell r="G1130">
            <v>791.66184254999996</v>
          </cell>
          <cell r="H1130">
            <v>1024.4513242349999</v>
          </cell>
          <cell r="I1130">
            <v>816.68418708750005</v>
          </cell>
          <cell r="J1130">
            <v>1015.9094447999998</v>
          </cell>
          <cell r="K1130">
            <v>1068.7445154</v>
          </cell>
          <cell r="L1130">
            <v>843.48690224999996</v>
          </cell>
          <cell r="M1130">
            <v>1009.8932508090001</v>
          </cell>
          <cell r="N1130">
            <v>916.32044804399993</v>
          </cell>
          <cell r="O1130">
            <v>970.4222342999999</v>
          </cell>
          <cell r="P1130">
            <v>889.76632247999817</v>
          </cell>
          <cell r="Q1130">
            <v>1178.04516072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  <cell r="BK1130">
            <v>0</v>
          </cell>
          <cell r="BL1130">
            <v>0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</v>
          </cell>
          <cell r="BR1130">
            <v>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C1130">
            <v>0</v>
          </cell>
          <cell r="CD1130">
            <v>0</v>
          </cell>
          <cell r="CE1130">
            <v>0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0</v>
          </cell>
          <cell r="CK1130">
            <v>0</v>
          </cell>
        </row>
        <row r="1131">
          <cell r="D1131" t="str">
            <v>La Mesa</v>
          </cell>
          <cell r="F1131">
            <v>1003.8816296250001</v>
          </cell>
          <cell r="G1131">
            <v>1164.5967141000001</v>
          </cell>
          <cell r="H1131">
            <v>1023.5971053</v>
          </cell>
          <cell r="I1131">
            <v>1150.7578061237998</v>
          </cell>
          <cell r="J1131">
            <v>1144.3527322374</v>
          </cell>
          <cell r="K1131">
            <v>996.2565410069999</v>
          </cell>
          <cell r="L1131">
            <v>1197.5450440337997</v>
          </cell>
          <cell r="M1131">
            <v>1189.4673409667996</v>
          </cell>
          <cell r="N1131">
            <v>1026.6880058442</v>
          </cell>
          <cell r="O1131">
            <v>1077.1339112604001</v>
          </cell>
          <cell r="P1131">
            <v>1085.4288549159999</v>
          </cell>
          <cell r="Q1131">
            <v>1252.6939389131981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  <cell r="BK1131">
            <v>0</v>
          </cell>
          <cell r="BL1131">
            <v>0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</v>
          </cell>
          <cell r="BR1131">
            <v>0</v>
          </cell>
          <cell r="BS1131">
            <v>0</v>
          </cell>
          <cell r="BT1131">
            <v>0</v>
          </cell>
          <cell r="BU1131">
            <v>0</v>
          </cell>
          <cell r="BV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C1131">
            <v>0</v>
          </cell>
          <cell r="CD1131">
            <v>0</v>
          </cell>
          <cell r="CE1131">
            <v>0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0</v>
          </cell>
          <cell r="CK1131">
            <v>0</v>
          </cell>
        </row>
        <row r="1132">
          <cell r="D1132" t="str">
            <v>Rancho Cucamonga</v>
          </cell>
          <cell r="F1132">
            <v>1555.83636</v>
          </cell>
          <cell r="G1132">
            <v>1028.862705</v>
          </cell>
          <cell r="H1132">
            <v>2072.7883979999997</v>
          </cell>
          <cell r="I1132">
            <v>2170.1943925200003</v>
          </cell>
          <cell r="J1132">
            <v>1166.5288605599997</v>
          </cell>
          <cell r="K1132">
            <v>916.24684480000019</v>
          </cell>
          <cell r="L1132">
            <v>1528.0884955000001</v>
          </cell>
          <cell r="M1132">
            <v>981.25444704000006</v>
          </cell>
          <cell r="N1132">
            <v>947.88122088800003</v>
          </cell>
          <cell r="O1132">
            <v>1552.7100645000003</v>
          </cell>
          <cell r="P1132">
            <v>1427.3814985849976</v>
          </cell>
          <cell r="Q1132">
            <v>1111.37781344625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  <cell r="BK1132">
            <v>0</v>
          </cell>
          <cell r="BL1132">
            <v>0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</v>
          </cell>
          <cell r="BR1132">
            <v>0</v>
          </cell>
          <cell r="BS1132">
            <v>0</v>
          </cell>
          <cell r="BT1132">
            <v>0</v>
          </cell>
          <cell r="BU1132">
            <v>0</v>
          </cell>
          <cell r="BV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C1132">
            <v>0</v>
          </cell>
          <cell r="CD1132">
            <v>0</v>
          </cell>
          <cell r="CE1132">
            <v>0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0</v>
          </cell>
          <cell r="CK1132">
            <v>0</v>
          </cell>
        </row>
        <row r="1133">
          <cell r="D1133" t="str">
            <v>Brea</v>
          </cell>
          <cell r="F1133">
            <v>1677.6800204999997</v>
          </cell>
          <cell r="G1133">
            <v>1196.527991875</v>
          </cell>
          <cell r="H1133">
            <v>1017.8879911</v>
          </cell>
          <cell r="I1133">
            <v>1014.7139550913398</v>
          </cell>
          <cell r="J1133">
            <v>1056.8031852122499</v>
          </cell>
          <cell r="K1133">
            <v>1073.9823753189999</v>
          </cell>
          <cell r="L1133">
            <v>1032.7226356963597</v>
          </cell>
          <cell r="M1133">
            <v>1045.4772753418702</v>
          </cell>
          <cell r="N1133">
            <v>1222.3387263866623</v>
          </cell>
          <cell r="O1133">
            <v>1267.1312679337375</v>
          </cell>
          <cell r="P1133">
            <v>932.16869479124773</v>
          </cell>
          <cell r="Q1133">
            <v>2068.7825708156211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</row>
        <row r="1134">
          <cell r="D1134" t="str">
            <v>Monrovia</v>
          </cell>
          <cell r="F1134">
            <v>1019.3202633375</v>
          </cell>
          <cell r="G1134">
            <v>954.64451197499989</v>
          </cell>
          <cell r="H1134">
            <v>1001.8375881375001</v>
          </cell>
          <cell r="I1134">
            <v>984.66213768749992</v>
          </cell>
          <cell r="J1134">
            <v>1006.5368002500001</v>
          </cell>
          <cell r="K1134">
            <v>1319.7564780000002</v>
          </cell>
          <cell r="L1134">
            <v>936.16630087500005</v>
          </cell>
          <cell r="M1134">
            <v>944.68915874999993</v>
          </cell>
          <cell r="N1134">
            <v>1008</v>
          </cell>
          <cell r="O1134">
            <v>1240.2042347500001</v>
          </cell>
          <cell r="P1134">
            <v>865.46045092500003</v>
          </cell>
          <cell r="Q1134">
            <v>1410.1702665599983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  <cell r="BK1134">
            <v>0</v>
          </cell>
          <cell r="BL1134">
            <v>0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0</v>
          </cell>
          <cell r="BR1134">
            <v>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C1134">
            <v>0</v>
          </cell>
          <cell r="CD1134">
            <v>0</v>
          </cell>
          <cell r="CE1134">
            <v>0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0</v>
          </cell>
          <cell r="CK1134">
            <v>0</v>
          </cell>
        </row>
        <row r="1135">
          <cell r="D1135" t="str">
            <v>Lone Tree</v>
          </cell>
          <cell r="F1135">
            <v>628.29283638959987</v>
          </cell>
          <cell r="G1135">
            <v>639.48297234059987</v>
          </cell>
          <cell r="H1135">
            <v>692.83852256879993</v>
          </cell>
          <cell r="I1135">
            <v>645.13092942000003</v>
          </cell>
          <cell r="J1135">
            <v>673.2551382552</v>
          </cell>
          <cell r="K1135">
            <v>632.19508085339999</v>
          </cell>
          <cell r="L1135">
            <v>651.92840968859991</v>
          </cell>
          <cell r="M1135">
            <v>633.839743602</v>
          </cell>
          <cell r="N1135">
            <v>584.77531811760002</v>
          </cell>
          <cell r="O1135">
            <v>570.10165045199994</v>
          </cell>
          <cell r="P1135">
            <v>579.3232641300001</v>
          </cell>
          <cell r="Q1135">
            <v>781.29055178999818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</row>
        <row r="1136">
          <cell r="D1136" t="str">
            <v>Long Beach</v>
          </cell>
          <cell r="F1136">
            <v>1256.2590758000001</v>
          </cell>
          <cell r="G1136">
            <v>1292.7157460800001</v>
          </cell>
          <cell r="H1136">
            <v>1269.3380454599999</v>
          </cell>
          <cell r="I1136">
            <v>1212.8327632</v>
          </cell>
          <cell r="J1136">
            <v>1893.9425304000001</v>
          </cell>
          <cell r="K1136">
            <v>1847.67121458</v>
          </cell>
          <cell r="L1136">
            <v>853.32238571999994</v>
          </cell>
          <cell r="M1136">
            <v>1398.896023819</v>
          </cell>
          <cell r="N1136">
            <v>1298.7445743839999</v>
          </cell>
          <cell r="O1136">
            <v>1026.6664257000002</v>
          </cell>
          <cell r="P1136">
            <v>1042.4505578500002</v>
          </cell>
          <cell r="Q1136">
            <v>1619.0556135000002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  <cell r="BK1136">
            <v>0</v>
          </cell>
          <cell r="BL1136">
            <v>0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</v>
          </cell>
          <cell r="BR1136">
            <v>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C1136">
            <v>0</v>
          </cell>
          <cell r="CD1136">
            <v>0</v>
          </cell>
          <cell r="CE1136">
            <v>0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0</v>
          </cell>
          <cell r="CK1136">
            <v>0</v>
          </cell>
        </row>
        <row r="1137">
          <cell r="D1137" t="str">
            <v>Torrance</v>
          </cell>
          <cell r="F1137">
            <v>1337.225992075</v>
          </cell>
          <cell r="G1137">
            <v>1016.9198321371999</v>
          </cell>
          <cell r="H1137">
            <v>1084.1173282432001</v>
          </cell>
          <cell r="I1137">
            <v>1045.9019073920001</v>
          </cell>
          <cell r="J1137">
            <v>1063.8231395</v>
          </cell>
          <cell r="K1137">
            <v>1110.8349733340799</v>
          </cell>
          <cell r="L1137">
            <v>742.06675209464993</v>
          </cell>
          <cell r="M1137">
            <v>1011.6918373239201</v>
          </cell>
          <cell r="N1137">
            <v>1872.4682075807998</v>
          </cell>
          <cell r="O1137">
            <v>975.88050168639995</v>
          </cell>
          <cell r="P1137">
            <v>1112.4940197707601</v>
          </cell>
          <cell r="Q1137">
            <v>1080.8260223130178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</row>
        <row r="1138">
          <cell r="D1138" t="str">
            <v>Concord</v>
          </cell>
          <cell r="F1138">
            <v>1635.1408803079999</v>
          </cell>
          <cell r="G1138">
            <v>1482.2927245449998</v>
          </cell>
          <cell r="H1138">
            <v>838.59346220000009</v>
          </cell>
          <cell r="I1138">
            <v>1597.6366040269797</v>
          </cell>
          <cell r="J1138">
            <v>1511.5360302652496</v>
          </cell>
          <cell r="K1138">
            <v>1491.9350385653997</v>
          </cell>
          <cell r="L1138">
            <v>1650.1870005588</v>
          </cell>
          <cell r="M1138">
            <v>1233.523478088</v>
          </cell>
          <cell r="N1138">
            <v>1511.7171228819002</v>
          </cell>
          <cell r="O1138">
            <v>1153.8169525451253</v>
          </cell>
          <cell r="P1138">
            <v>1440.1661289839981</v>
          </cell>
          <cell r="Q1138">
            <v>1281.013313023125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</row>
        <row r="1139">
          <cell r="D1139" t="str">
            <v>Valencia</v>
          </cell>
          <cell r="F1139">
            <v>2595.6622584000002</v>
          </cell>
          <cell r="G1139">
            <v>2570.2624120000005</v>
          </cell>
          <cell r="H1139">
            <v>1465.3733744000001</v>
          </cell>
          <cell r="I1139">
            <v>709.50137870000015</v>
          </cell>
          <cell r="J1139">
            <v>1497.5445353399998</v>
          </cell>
          <cell r="K1139">
            <v>1485.1234528</v>
          </cell>
          <cell r="L1139">
            <v>1774.5635675000001</v>
          </cell>
          <cell r="M1139">
            <v>1777.4746565</v>
          </cell>
          <cell r="N1139">
            <v>636.35757120000005</v>
          </cell>
          <cell r="O1139">
            <v>658.60977719999994</v>
          </cell>
          <cell r="P1139">
            <v>626.82124259999898</v>
          </cell>
          <cell r="Q1139">
            <v>1108.1778548999987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</row>
        <row r="1140">
          <cell r="D1140" t="str">
            <v>Mission Viejo</v>
          </cell>
          <cell r="F1140">
            <v>895.14429999999993</v>
          </cell>
          <cell r="G1140">
            <v>807.10069880000003</v>
          </cell>
          <cell r="H1140">
            <v>903.86107279999999</v>
          </cell>
          <cell r="I1140">
            <v>863.62102280399984</v>
          </cell>
          <cell r="J1140">
            <v>871.13372734350003</v>
          </cell>
          <cell r="K1140">
            <v>893.51552165399994</v>
          </cell>
          <cell r="L1140">
            <v>855.7455807</v>
          </cell>
          <cell r="M1140">
            <v>854.98703102099989</v>
          </cell>
          <cell r="N1140">
            <v>819.92591500800006</v>
          </cell>
          <cell r="O1140">
            <v>859.16398448400003</v>
          </cell>
          <cell r="P1140">
            <v>780.81793494299984</v>
          </cell>
          <cell r="Q1140">
            <v>976.32084202199781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</row>
        <row r="1141">
          <cell r="D1141" t="str">
            <v>Redmond</v>
          </cell>
          <cell r="F1141">
            <v>973.45702283840012</v>
          </cell>
          <cell r="G1141">
            <v>917.76753530879989</v>
          </cell>
          <cell r="H1141">
            <v>995.20023306879989</v>
          </cell>
          <cell r="I1141">
            <v>974.28894804416007</v>
          </cell>
          <cell r="J1141">
            <v>949.13018533184004</v>
          </cell>
          <cell r="K1141">
            <v>994.94800992640012</v>
          </cell>
          <cell r="L1141">
            <v>949.41187488191986</v>
          </cell>
          <cell r="M1141">
            <v>1251.4215717999998</v>
          </cell>
          <cell r="N1141">
            <v>926.03574896639998</v>
          </cell>
          <cell r="O1141">
            <v>977.7577532288002</v>
          </cell>
          <cell r="P1141">
            <v>891.36358339706612</v>
          </cell>
          <cell r="Q1141">
            <v>1326.1197797944244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  <cell r="BK1141">
            <v>0</v>
          </cell>
          <cell r="BL1141">
            <v>0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</v>
          </cell>
          <cell r="BR1141">
            <v>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C1141">
            <v>0</v>
          </cell>
          <cell r="CD1141">
            <v>0</v>
          </cell>
          <cell r="CE1141">
            <v>0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0</v>
          </cell>
          <cell r="CK1141">
            <v>0</v>
          </cell>
        </row>
        <row r="1142">
          <cell r="D1142" t="str">
            <v>Northridge</v>
          </cell>
          <cell r="F1142">
            <v>1833.3819861524998</v>
          </cell>
          <cell r="G1142">
            <v>1459.7379859</v>
          </cell>
          <cell r="H1142">
            <v>1740.4920218950001</v>
          </cell>
          <cell r="I1142">
            <v>1173.8393022510002</v>
          </cell>
          <cell r="J1142">
            <v>1601.1744380279999</v>
          </cell>
          <cell r="K1142">
            <v>832.66102871325006</v>
          </cell>
          <cell r="L1142">
            <v>1158.8983886576252</v>
          </cell>
          <cell r="M1142">
            <v>780.37675658910018</v>
          </cell>
          <cell r="N1142">
            <v>2871.3649764492002</v>
          </cell>
          <cell r="O1142">
            <v>1125.4045809129752</v>
          </cell>
          <cell r="P1142">
            <v>1340.3883643920003</v>
          </cell>
          <cell r="Q1142">
            <v>816.68525221799905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</row>
        <row r="1143">
          <cell r="D1143" t="str">
            <v>Deer Valley</v>
          </cell>
          <cell r="F1143">
            <v>1473.0215589099998</v>
          </cell>
          <cell r="G1143">
            <v>655.32803709999996</v>
          </cell>
          <cell r="H1143">
            <v>2099.0837535000001</v>
          </cell>
          <cell r="I1143">
            <v>662.68897675400001</v>
          </cell>
          <cell r="J1143">
            <v>1385.2295811199997</v>
          </cell>
          <cell r="K1143">
            <v>1345.2175038329999</v>
          </cell>
          <cell r="L1143">
            <v>998.84409635324994</v>
          </cell>
          <cell r="M1143">
            <v>679.91959097300003</v>
          </cell>
          <cell r="N1143">
            <v>1254.9803289240001</v>
          </cell>
          <cell r="O1143">
            <v>1029.9170832664001</v>
          </cell>
          <cell r="P1143">
            <v>1556.5950705374976</v>
          </cell>
          <cell r="Q1143">
            <v>1100.7630658329376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  <cell r="BK1143">
            <v>0</v>
          </cell>
          <cell r="BL1143">
            <v>0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</v>
          </cell>
          <cell r="BR1143">
            <v>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C1143">
            <v>0</v>
          </cell>
          <cell r="CD1143">
            <v>0</v>
          </cell>
          <cell r="CE1143">
            <v>0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0</v>
          </cell>
          <cell r="CK1143">
            <v>0</v>
          </cell>
        </row>
        <row r="1144">
          <cell r="D1144" t="str">
            <v>Tempe</v>
          </cell>
          <cell r="F1144">
            <v>1513.9415440000002</v>
          </cell>
          <cell r="G1144">
            <v>1090.5213161999998</v>
          </cell>
          <cell r="H1144">
            <v>821.43337750000012</v>
          </cell>
          <cell r="I1144">
            <v>2265.6744899999999</v>
          </cell>
          <cell r="J1144">
            <v>1470.1043387700001</v>
          </cell>
          <cell r="K1144">
            <v>1770.5271172349999</v>
          </cell>
          <cell r="L1144">
            <v>723.978586866</v>
          </cell>
          <cell r="M1144">
            <v>1454.5417782240004</v>
          </cell>
          <cell r="N1144">
            <v>1670.9942284650001</v>
          </cell>
          <cell r="O1144">
            <v>1463.2240188360006</v>
          </cell>
          <cell r="P1144">
            <v>1805.615741475</v>
          </cell>
          <cell r="Q1144">
            <v>831.30273084599901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  <cell r="BK1144">
            <v>0</v>
          </cell>
          <cell r="BL1144">
            <v>0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</v>
          </cell>
          <cell r="BR1144">
            <v>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C1144">
            <v>0</v>
          </cell>
          <cell r="CD1144">
            <v>0</v>
          </cell>
          <cell r="CE1144">
            <v>0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0</v>
          </cell>
          <cell r="CK1144">
            <v>0</v>
          </cell>
        </row>
        <row r="1145">
          <cell r="D1145" t="str">
            <v>Tukwila</v>
          </cell>
          <cell r="F1145">
            <v>1189.77670005</v>
          </cell>
          <cell r="G1145">
            <v>1563.6859742000004</v>
          </cell>
          <cell r="H1145">
            <v>1669.7424914000001</v>
          </cell>
          <cell r="I1145">
            <v>1650.82735022</v>
          </cell>
          <cell r="J1145">
            <v>1608.1317351600003</v>
          </cell>
          <cell r="K1145">
            <v>1682.6603929800001</v>
          </cell>
          <cell r="L1145">
            <v>1631.2201958999999</v>
          </cell>
          <cell r="M1145">
            <v>1682.1909216000001</v>
          </cell>
          <cell r="N1145">
            <v>1594.62948598</v>
          </cell>
          <cell r="O1145">
            <v>816.26002876900009</v>
          </cell>
          <cell r="P1145">
            <v>1144.3408627499985</v>
          </cell>
          <cell r="Q1145">
            <v>1320.2243621999985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  <cell r="BK1145">
            <v>0</v>
          </cell>
          <cell r="BL1145">
            <v>0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0</v>
          </cell>
          <cell r="BR1145">
            <v>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C1145">
            <v>0</v>
          </cell>
          <cell r="CD1145">
            <v>0</v>
          </cell>
          <cell r="CE1145">
            <v>0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0</v>
          </cell>
          <cell r="CK1145">
            <v>0</v>
          </cell>
        </row>
        <row r="1146">
          <cell r="D1146" t="str">
            <v>Roseville</v>
          </cell>
          <cell r="F1146">
            <v>1687.9686567200001</v>
          </cell>
          <cell r="G1146">
            <v>1531.4588670499998</v>
          </cell>
          <cell r="H1146">
            <v>1649.0171929100002</v>
          </cell>
          <cell r="I1146">
            <v>1572.7374702269999</v>
          </cell>
          <cell r="J1146">
            <v>1544.9417715599998</v>
          </cell>
          <cell r="K1146">
            <v>1539.2098003491001</v>
          </cell>
          <cell r="L1146">
            <v>1493.9878680539998</v>
          </cell>
          <cell r="M1146">
            <v>1499.9836963022999</v>
          </cell>
          <cell r="N1146">
            <v>1450.5184952775001</v>
          </cell>
          <cell r="O1146">
            <v>1393.7066602469999</v>
          </cell>
          <cell r="P1146">
            <v>1338.319621485</v>
          </cell>
          <cell r="Q1146">
            <v>1738.8970683479999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</v>
          </cell>
          <cell r="BR1146">
            <v>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0</v>
          </cell>
          <cell r="CG1146">
            <v>0</v>
          </cell>
          <cell r="CH1146">
            <v>0</v>
          </cell>
          <cell r="CI1146">
            <v>0</v>
          </cell>
          <cell r="CJ1146">
            <v>0</v>
          </cell>
          <cell r="CK1146">
            <v>0</v>
          </cell>
        </row>
        <row r="1147">
          <cell r="D1147" t="str">
            <v>Scottsdale</v>
          </cell>
          <cell r="F1147">
            <v>862.16127080000012</v>
          </cell>
          <cell r="G1147">
            <v>826.4046360000001</v>
          </cell>
          <cell r="H1147">
            <v>990.21795229999987</v>
          </cell>
          <cell r="I1147">
            <v>797.192046</v>
          </cell>
          <cell r="J1147">
            <v>764.44278120000001</v>
          </cell>
          <cell r="K1147">
            <v>692.15675060000001</v>
          </cell>
          <cell r="L1147">
            <v>689.1003068</v>
          </cell>
          <cell r="M1147">
            <v>719.39057209999999</v>
          </cell>
          <cell r="N1147">
            <v>823.70436100000006</v>
          </cell>
          <cell r="O1147">
            <v>706.4426893000001</v>
          </cell>
          <cell r="P1147">
            <v>680.23833878000016</v>
          </cell>
          <cell r="Q1147">
            <v>784.01873069999999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</v>
          </cell>
          <cell r="BR1147">
            <v>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0</v>
          </cell>
          <cell r="CG1147">
            <v>0</v>
          </cell>
          <cell r="CH1147">
            <v>0</v>
          </cell>
          <cell r="CI1147">
            <v>0</v>
          </cell>
          <cell r="CJ1147">
            <v>0</v>
          </cell>
          <cell r="CK1147">
            <v>0</v>
          </cell>
        </row>
        <row r="1148">
          <cell r="D1148" t="str">
            <v>Summerlin</v>
          </cell>
          <cell r="F1148">
            <v>1193.387610478032</v>
          </cell>
          <cell r="G1148">
            <v>1226.7278195151998</v>
          </cell>
          <cell r="H1148">
            <v>1213.6173161260031</v>
          </cell>
          <cell r="I1148">
            <v>1229.7907349946431</v>
          </cell>
          <cell r="J1148">
            <v>1157.9915943172509</v>
          </cell>
          <cell r="K1148">
            <v>1251.6161091222159</v>
          </cell>
          <cell r="L1148">
            <v>1196.4444176883153</v>
          </cell>
          <cell r="M1148">
            <v>1261.4083234813436</v>
          </cell>
          <cell r="N1148">
            <v>1250.996309578893</v>
          </cell>
          <cell r="O1148">
            <v>1203.9301845659204</v>
          </cell>
          <cell r="P1148">
            <v>1173.4216566953162</v>
          </cell>
          <cell r="Q1148">
            <v>1273.1296534563967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0</v>
          </cell>
          <cell r="CG1148">
            <v>0</v>
          </cell>
          <cell r="CH1148">
            <v>0</v>
          </cell>
          <cell r="CI1148">
            <v>0</v>
          </cell>
          <cell r="CJ1148">
            <v>0</v>
          </cell>
          <cell r="CK1148">
            <v>0</v>
          </cell>
        </row>
        <row r="1149">
          <cell r="D1149" t="str">
            <v>Reno</v>
          </cell>
          <cell r="F1149">
            <v>1350.2567825472001</v>
          </cell>
          <cell r="G1149">
            <v>1383.1455987998002</v>
          </cell>
          <cell r="H1149">
            <v>1485.4351327464001</v>
          </cell>
          <cell r="I1149">
            <v>1519.4441117367599</v>
          </cell>
          <cell r="J1149">
            <v>1394.5229414567884</v>
          </cell>
          <cell r="K1149">
            <v>1596.4606200768719</v>
          </cell>
          <cell r="L1149">
            <v>1524.7653229168807</v>
          </cell>
          <cell r="M1149">
            <v>1624.0725394247643</v>
          </cell>
          <cell r="N1149">
            <v>1497.2798195176799</v>
          </cell>
          <cell r="O1149">
            <v>1469.4325826811842</v>
          </cell>
          <cell r="P1149">
            <v>1404.8990940599977</v>
          </cell>
          <cell r="Q1149">
            <v>1647.9802100520003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0</v>
          </cell>
          <cell r="CG1149">
            <v>0</v>
          </cell>
          <cell r="CH1149">
            <v>0</v>
          </cell>
          <cell r="CI1149">
            <v>0</v>
          </cell>
          <cell r="CJ1149">
            <v>0</v>
          </cell>
          <cell r="CK1149">
            <v>0</v>
          </cell>
        </row>
        <row r="1150">
          <cell r="D1150" t="str">
            <v xml:space="preserve">Fresno </v>
          </cell>
          <cell r="F1150">
            <v>1320</v>
          </cell>
          <cell r="G1150">
            <v>1197.75</v>
          </cell>
          <cell r="H1150">
            <v>1275.75</v>
          </cell>
          <cell r="I1150">
            <v>1151.4000000000001</v>
          </cell>
          <cell r="J1150">
            <v>1211.9625000000001</v>
          </cell>
          <cell r="K1150">
            <v>1190.5875000000001</v>
          </cell>
          <cell r="L1150">
            <v>1187.0250000000001</v>
          </cell>
          <cell r="M1150">
            <v>1170.439241175</v>
          </cell>
          <cell r="N1150">
            <v>1102.1711321925</v>
          </cell>
          <cell r="O1150">
            <v>1105.5327783000002</v>
          </cell>
          <cell r="P1150">
            <v>1160.1948763057885</v>
          </cell>
          <cell r="Q1150">
            <v>948.61619529813572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0</v>
          </cell>
          <cell r="CG1150">
            <v>0</v>
          </cell>
          <cell r="CH1150">
            <v>0</v>
          </cell>
          <cell r="CI1150">
            <v>0</v>
          </cell>
          <cell r="CJ1150">
            <v>0</v>
          </cell>
          <cell r="CK1150">
            <v>0</v>
          </cell>
        </row>
        <row r="1151">
          <cell r="D1151" t="str">
            <v>Henderson</v>
          </cell>
          <cell r="F1151">
            <v>1331.6141825857999</v>
          </cell>
          <cell r="G1151">
            <v>1230.530674935</v>
          </cell>
          <cell r="H1151">
            <v>1409.9259335808001</v>
          </cell>
          <cell r="I1151">
            <v>1327.0405590042483</v>
          </cell>
          <cell r="J1151">
            <v>1405.6298378430661</v>
          </cell>
          <cell r="K1151">
            <v>1374.184558016424</v>
          </cell>
          <cell r="L1151">
            <v>1315.1740996680662</v>
          </cell>
          <cell r="M1151">
            <v>1278.40838733234</v>
          </cell>
          <cell r="N1151">
            <v>1105.3391680206812</v>
          </cell>
          <cell r="O1151">
            <v>1179.2323268221317</v>
          </cell>
          <cell r="P1151">
            <v>1114.6175300699983</v>
          </cell>
          <cell r="Q1151">
            <v>1742.3452777499976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  <cell r="BK1151">
            <v>0</v>
          </cell>
          <cell r="BL1151">
            <v>0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0</v>
          </cell>
          <cell r="CD1151">
            <v>0</v>
          </cell>
          <cell r="CE1151">
            <v>0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0</v>
          </cell>
          <cell r="CK1151">
            <v>0</v>
          </cell>
        </row>
        <row r="1152">
          <cell r="D1152" t="str">
            <v>Costa Mesa</v>
          </cell>
          <cell r="F1152">
            <v>1468.8667332809603</v>
          </cell>
          <cell r="G1152">
            <v>1381.39296651512</v>
          </cell>
          <cell r="H1152">
            <v>1481.4278308231999</v>
          </cell>
          <cell r="I1152">
            <v>1480.4641168512001</v>
          </cell>
          <cell r="J1152">
            <v>1428.6570814391202</v>
          </cell>
          <cell r="K1152">
            <v>1471.5229984312004</v>
          </cell>
          <cell r="L1152">
            <v>1483.4325067327998</v>
          </cell>
          <cell r="M1152">
            <v>1562.6671860071999</v>
          </cell>
          <cell r="N1152">
            <v>1433.8797399991997</v>
          </cell>
          <cell r="O1152">
            <v>1434.011026032</v>
          </cell>
          <cell r="P1152">
            <v>1425.9810927473793</v>
          </cell>
          <cell r="Q1152">
            <v>1787.8634799624481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0</v>
          </cell>
          <cell r="CD1152">
            <v>0</v>
          </cell>
          <cell r="CE1152">
            <v>0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0</v>
          </cell>
          <cell r="CK1152">
            <v>0</v>
          </cell>
        </row>
        <row r="1153">
          <cell r="D1153" t="str">
            <v>Lynnwood</v>
          </cell>
          <cell r="F1153">
            <v>1273.6249427999999</v>
          </cell>
          <cell r="G1153">
            <v>1204.650652</v>
          </cell>
          <cell r="H1153">
            <v>1308.9552496000003</v>
          </cell>
          <cell r="I1153">
            <v>1399.0351635679999</v>
          </cell>
          <cell r="J1153">
            <v>1324.4185104080002</v>
          </cell>
          <cell r="K1153">
            <v>1337.5489523059998</v>
          </cell>
          <cell r="L1153">
            <v>1241.3463118980001</v>
          </cell>
          <cell r="M1153">
            <v>1254.705125744</v>
          </cell>
          <cell r="N1153">
            <v>865.89471057600008</v>
          </cell>
          <cell r="O1153">
            <v>1186.0509326260001</v>
          </cell>
          <cell r="P1153">
            <v>1159.7075041159981</v>
          </cell>
          <cell r="Q1153">
            <v>1416.6968203919996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  <cell r="BK1153">
            <v>0</v>
          </cell>
          <cell r="BL1153">
            <v>0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</v>
          </cell>
          <cell r="BR1153">
            <v>0</v>
          </cell>
          <cell r="BS1153">
            <v>0</v>
          </cell>
          <cell r="BT1153">
            <v>0</v>
          </cell>
          <cell r="BU1153">
            <v>0</v>
          </cell>
          <cell r="BV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0</v>
          </cell>
          <cell r="CD1153">
            <v>0</v>
          </cell>
          <cell r="CE1153">
            <v>0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0</v>
          </cell>
          <cell r="CK1153">
            <v>0</v>
          </cell>
        </row>
        <row r="1154">
          <cell r="D1154" t="str">
            <v>Tucson</v>
          </cell>
          <cell r="F1154">
            <v>1377.2677450000001</v>
          </cell>
          <cell r="G1154">
            <v>1312.9145100000001</v>
          </cell>
          <cell r="H1154">
            <v>2103.6292950000002</v>
          </cell>
          <cell r="I1154">
            <v>1920.1534361999998</v>
          </cell>
          <cell r="J1154">
            <v>1309.9432839999999</v>
          </cell>
          <cell r="K1154">
            <v>1172.7214749999998</v>
          </cell>
          <cell r="L1154">
            <v>1749.0106788000001</v>
          </cell>
          <cell r="M1154">
            <v>1810.8959730000001</v>
          </cell>
          <cell r="N1154">
            <v>1747.7266608000004</v>
          </cell>
          <cell r="O1154">
            <v>1217.5374784000001</v>
          </cell>
          <cell r="P1154">
            <v>1082.9572745922314</v>
          </cell>
          <cell r="Q1154">
            <v>1321.487835730723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</v>
          </cell>
          <cell r="BR1154">
            <v>0</v>
          </cell>
          <cell r="BS1154">
            <v>0</v>
          </cell>
          <cell r="BT1154">
            <v>0</v>
          </cell>
          <cell r="BU1154">
            <v>0</v>
          </cell>
          <cell r="BV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0</v>
          </cell>
          <cell r="CD1154">
            <v>0</v>
          </cell>
          <cell r="CE1154">
            <v>0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0</v>
          </cell>
          <cell r="CK1154">
            <v>0</v>
          </cell>
        </row>
        <row r="1155">
          <cell r="D1155" t="str">
            <v>Lombard</v>
          </cell>
          <cell r="F1155">
            <v>1142.8571428571427</v>
          </cell>
          <cell r="G1155">
            <v>1257.1428571428576</v>
          </cell>
          <cell r="H1155">
            <v>1328.5714285714289</v>
          </cell>
          <cell r="I1155">
            <v>1285.714285714286</v>
          </cell>
          <cell r="J1155">
            <v>1328.5714285714289</v>
          </cell>
          <cell r="K1155">
            <v>1285.714285714286</v>
          </cell>
          <cell r="L1155">
            <v>1285.714285714286</v>
          </cell>
          <cell r="M1155">
            <v>1328.5714285714289</v>
          </cell>
          <cell r="N1155">
            <v>1285.714285714286</v>
          </cell>
          <cell r="O1155">
            <v>1328.5714285714289</v>
          </cell>
          <cell r="P1155">
            <v>1242.8571428571433</v>
          </cell>
          <cell r="Q1155">
            <v>1242.8571428571433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0</v>
          </cell>
          <cell r="CD1155">
            <v>0</v>
          </cell>
          <cell r="CE1155">
            <v>0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0</v>
          </cell>
          <cell r="CK1155">
            <v>0</v>
          </cell>
        </row>
        <row r="1156">
          <cell r="D1156" t="str">
            <v>Thousand Oaks</v>
          </cell>
          <cell r="F1156">
            <v>1540</v>
          </cell>
          <cell r="G1156">
            <v>1488.9</v>
          </cell>
          <cell r="H1156">
            <v>1533</v>
          </cell>
          <cell r="I1156">
            <v>1500.38</v>
          </cell>
          <cell r="J1156">
            <v>1535.66</v>
          </cell>
          <cell r="K1156">
            <v>1600.9279999999999</v>
          </cell>
          <cell r="L1156">
            <v>1481.9559999999999</v>
          </cell>
          <cell r="M1156">
            <v>749.30799999999999</v>
          </cell>
          <cell r="N1156">
            <v>1380.82</v>
          </cell>
          <cell r="O1156">
            <v>1440.8354853760004</v>
          </cell>
          <cell r="P1156">
            <v>1375.92</v>
          </cell>
          <cell r="Q1156">
            <v>1670.7040000000002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</row>
        <row r="1157">
          <cell r="D1157" t="str">
            <v>Fremont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1481.1428571428573</v>
          </cell>
          <cell r="N1157">
            <v>1417.1428571428569</v>
          </cell>
          <cell r="O1157">
            <v>1371.4285714285709</v>
          </cell>
          <cell r="P1157">
            <v>1417.1428571428569</v>
          </cell>
          <cell r="Q1157">
            <v>1325.7142857142853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</row>
        <row r="1158">
          <cell r="D1158" t="str">
            <v>Hoffman Estates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853.14285714285734</v>
          </cell>
          <cell r="O1158">
            <v>1559.4285714285706</v>
          </cell>
          <cell r="P1158">
            <v>1265.7142857142862</v>
          </cell>
          <cell r="Q1158">
            <v>1242.8571428571433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</row>
        <row r="1159">
          <cell r="D1159" t="str">
            <v>Wheeling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1445.1428571428567</v>
          </cell>
          <cell r="Q1159">
            <v>1261.1428571428576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</row>
        <row r="1160">
          <cell r="D1160" t="str">
            <v>Avondale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608.76873920000003</v>
          </cell>
          <cell r="P1160">
            <v>1083.3216000000002</v>
          </cell>
          <cell r="Q1160">
            <v>1321.868119999998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</row>
        <row r="1161">
          <cell r="D1161" t="str">
            <v>Clackamus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  <cell r="BK1161">
            <v>0</v>
          </cell>
          <cell r="BL1161">
            <v>0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0</v>
          </cell>
          <cell r="BR1161">
            <v>0</v>
          </cell>
          <cell r="BS1161">
            <v>0</v>
          </cell>
          <cell r="BT1161">
            <v>0</v>
          </cell>
          <cell r="BU1161">
            <v>0</v>
          </cell>
          <cell r="BV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0</v>
          </cell>
          <cell r="CD1161">
            <v>0</v>
          </cell>
          <cell r="CE1161">
            <v>0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0</v>
          </cell>
          <cell r="CK1161">
            <v>0</v>
          </cell>
        </row>
        <row r="1162">
          <cell r="D1162" t="str">
            <v>Tualatin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</row>
        <row r="1163">
          <cell r="D1163" t="str">
            <v>Camelback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  <cell r="BK1163">
            <v>0</v>
          </cell>
          <cell r="BL1163">
            <v>0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0</v>
          </cell>
          <cell r="CD1163">
            <v>0</v>
          </cell>
          <cell r="CE1163">
            <v>0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0</v>
          </cell>
          <cell r="CK1163">
            <v>0</v>
          </cell>
        </row>
        <row r="1164">
          <cell r="D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  <cell r="BK1164">
            <v>0</v>
          </cell>
          <cell r="BL1164">
            <v>0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</v>
          </cell>
          <cell r="BR1164">
            <v>0</v>
          </cell>
          <cell r="BS1164">
            <v>0</v>
          </cell>
          <cell r="BT1164">
            <v>0</v>
          </cell>
          <cell r="BU1164">
            <v>0</v>
          </cell>
          <cell r="BV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0</v>
          </cell>
          <cell r="CD1164">
            <v>0</v>
          </cell>
          <cell r="CE1164">
            <v>0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0</v>
          </cell>
          <cell r="CK1164">
            <v>0</v>
          </cell>
        </row>
        <row r="1165">
          <cell r="D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  <cell r="BK1165">
            <v>0</v>
          </cell>
          <cell r="BL1165">
            <v>0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</v>
          </cell>
          <cell r="BR1165">
            <v>0</v>
          </cell>
          <cell r="BS1165">
            <v>0</v>
          </cell>
          <cell r="BT1165">
            <v>0</v>
          </cell>
          <cell r="BU1165">
            <v>0</v>
          </cell>
          <cell r="BV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0</v>
          </cell>
          <cell r="CD1165">
            <v>0</v>
          </cell>
          <cell r="CE1165">
            <v>0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0</v>
          </cell>
          <cell r="CK1165">
            <v>0</v>
          </cell>
        </row>
        <row r="1166">
          <cell r="D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  <cell r="BK1166">
            <v>0</v>
          </cell>
          <cell r="BL1166">
            <v>0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</v>
          </cell>
          <cell r="BR1166">
            <v>0</v>
          </cell>
          <cell r="BS1166">
            <v>0</v>
          </cell>
          <cell r="BT1166">
            <v>0</v>
          </cell>
          <cell r="BU1166">
            <v>0</v>
          </cell>
          <cell r="BV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0</v>
          </cell>
          <cell r="CD1166">
            <v>0</v>
          </cell>
          <cell r="CE1166">
            <v>0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0</v>
          </cell>
          <cell r="CK1166">
            <v>0</v>
          </cell>
        </row>
        <row r="1167">
          <cell r="D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  <cell r="BK1167">
            <v>0</v>
          </cell>
          <cell r="BL1167">
            <v>0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0</v>
          </cell>
          <cell r="CD1167">
            <v>0</v>
          </cell>
          <cell r="CE1167">
            <v>0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0</v>
          </cell>
          <cell r="CK1167">
            <v>0</v>
          </cell>
        </row>
        <row r="1168">
          <cell r="D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  <cell r="BN1168">
            <v>0</v>
          </cell>
          <cell r="BO1168">
            <v>0</v>
          </cell>
          <cell r="BP1168">
            <v>0</v>
          </cell>
          <cell r="BQ1168">
            <v>0</v>
          </cell>
          <cell r="BR1168">
            <v>0</v>
          </cell>
          <cell r="BS1168">
            <v>0</v>
          </cell>
          <cell r="BT1168">
            <v>0</v>
          </cell>
          <cell r="BU1168">
            <v>0</v>
          </cell>
          <cell r="BV1168">
            <v>0</v>
          </cell>
          <cell r="BW1168">
            <v>0</v>
          </cell>
          <cell r="BX1168">
            <v>0</v>
          </cell>
          <cell r="BY1168">
            <v>0</v>
          </cell>
          <cell r="BZ1168">
            <v>0</v>
          </cell>
          <cell r="CA1168">
            <v>0</v>
          </cell>
          <cell r="CB1168">
            <v>0</v>
          </cell>
          <cell r="CC1168">
            <v>0</v>
          </cell>
          <cell r="CD1168">
            <v>0</v>
          </cell>
          <cell r="CE1168">
            <v>0</v>
          </cell>
          <cell r="CF1168">
            <v>0</v>
          </cell>
          <cell r="CG1168">
            <v>0</v>
          </cell>
          <cell r="CH1168">
            <v>0</v>
          </cell>
          <cell r="CI1168">
            <v>0</v>
          </cell>
          <cell r="CJ1168">
            <v>0</v>
          </cell>
          <cell r="CK1168">
            <v>0</v>
          </cell>
        </row>
        <row r="1169">
          <cell r="D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  <cell r="BK1169">
            <v>0</v>
          </cell>
          <cell r="BL1169">
            <v>0</v>
          </cell>
          <cell r="BM1169">
            <v>0</v>
          </cell>
          <cell r="BN1169">
            <v>0</v>
          </cell>
          <cell r="BO1169">
            <v>0</v>
          </cell>
          <cell r="BP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  <cell r="BX1169">
            <v>0</v>
          </cell>
          <cell r="BY1169">
            <v>0</v>
          </cell>
          <cell r="BZ1169">
            <v>0</v>
          </cell>
          <cell r="CA1169">
            <v>0</v>
          </cell>
          <cell r="CB1169">
            <v>0</v>
          </cell>
          <cell r="CC1169">
            <v>0</v>
          </cell>
          <cell r="CD1169">
            <v>0</v>
          </cell>
          <cell r="CE1169">
            <v>0</v>
          </cell>
          <cell r="CF1169">
            <v>0</v>
          </cell>
          <cell r="CG1169">
            <v>0</v>
          </cell>
          <cell r="CH1169">
            <v>0</v>
          </cell>
          <cell r="CI1169">
            <v>0</v>
          </cell>
          <cell r="CJ1169">
            <v>0</v>
          </cell>
          <cell r="CK1169">
            <v>0</v>
          </cell>
        </row>
        <row r="1170">
          <cell r="D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0</v>
          </cell>
          <cell r="BM1170">
            <v>0</v>
          </cell>
          <cell r="BN1170">
            <v>0</v>
          </cell>
          <cell r="BO1170">
            <v>0</v>
          </cell>
          <cell r="BP1170">
            <v>0</v>
          </cell>
          <cell r="BQ1170">
            <v>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  <cell r="BX1170">
            <v>0</v>
          </cell>
          <cell r="BY1170">
            <v>0</v>
          </cell>
          <cell r="BZ1170">
            <v>0</v>
          </cell>
          <cell r="CA1170">
            <v>0</v>
          </cell>
          <cell r="CB1170">
            <v>0</v>
          </cell>
          <cell r="CC1170">
            <v>0</v>
          </cell>
          <cell r="CD1170">
            <v>0</v>
          </cell>
          <cell r="CE1170">
            <v>0</v>
          </cell>
          <cell r="CF1170">
            <v>0</v>
          </cell>
          <cell r="CG1170">
            <v>0</v>
          </cell>
          <cell r="CH1170">
            <v>0</v>
          </cell>
          <cell r="CI1170">
            <v>0</v>
          </cell>
          <cell r="CJ1170">
            <v>0</v>
          </cell>
          <cell r="CK1170">
            <v>0</v>
          </cell>
        </row>
        <row r="1171">
          <cell r="D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0</v>
          </cell>
          <cell r="BM1171">
            <v>0</v>
          </cell>
          <cell r="BN1171">
            <v>0</v>
          </cell>
          <cell r="BO1171">
            <v>0</v>
          </cell>
          <cell r="BP1171">
            <v>0</v>
          </cell>
          <cell r="BQ1171">
            <v>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  <cell r="BX1171">
            <v>0</v>
          </cell>
          <cell r="BY1171">
            <v>0</v>
          </cell>
          <cell r="BZ1171">
            <v>0</v>
          </cell>
          <cell r="CA1171">
            <v>0</v>
          </cell>
          <cell r="CB1171">
            <v>0</v>
          </cell>
          <cell r="CC1171">
            <v>0</v>
          </cell>
          <cell r="CD1171">
            <v>0</v>
          </cell>
          <cell r="CE1171">
            <v>0</v>
          </cell>
          <cell r="CF1171">
            <v>0</v>
          </cell>
          <cell r="CG1171">
            <v>0</v>
          </cell>
          <cell r="CH1171">
            <v>0</v>
          </cell>
          <cell r="CI1171">
            <v>0</v>
          </cell>
          <cell r="CJ1171">
            <v>0</v>
          </cell>
          <cell r="CK1171">
            <v>0</v>
          </cell>
        </row>
        <row r="1172">
          <cell r="D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0</v>
          </cell>
          <cell r="BM1172">
            <v>0</v>
          </cell>
          <cell r="BN1172">
            <v>0</v>
          </cell>
          <cell r="BO1172">
            <v>0</v>
          </cell>
          <cell r="BP1172">
            <v>0</v>
          </cell>
          <cell r="BQ1172">
            <v>0</v>
          </cell>
          <cell r="BR1172">
            <v>0</v>
          </cell>
          <cell r="BS1172">
            <v>0</v>
          </cell>
          <cell r="BT1172">
            <v>0</v>
          </cell>
          <cell r="BU1172">
            <v>0</v>
          </cell>
          <cell r="BV1172">
            <v>0</v>
          </cell>
          <cell r="BW1172">
            <v>0</v>
          </cell>
          <cell r="BX1172">
            <v>0</v>
          </cell>
          <cell r="BY1172">
            <v>0</v>
          </cell>
          <cell r="BZ1172">
            <v>0</v>
          </cell>
          <cell r="CA1172">
            <v>0</v>
          </cell>
          <cell r="CB1172">
            <v>0</v>
          </cell>
          <cell r="CC1172">
            <v>0</v>
          </cell>
          <cell r="CD1172">
            <v>0</v>
          </cell>
          <cell r="CE1172">
            <v>0</v>
          </cell>
          <cell r="CF1172">
            <v>0</v>
          </cell>
          <cell r="CG1172">
            <v>0</v>
          </cell>
          <cell r="CH1172">
            <v>0</v>
          </cell>
          <cell r="CI1172">
            <v>0</v>
          </cell>
          <cell r="CJ1172">
            <v>0</v>
          </cell>
          <cell r="CK1172">
            <v>0</v>
          </cell>
        </row>
        <row r="1173">
          <cell r="D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0</v>
          </cell>
          <cell r="BM1173">
            <v>0</v>
          </cell>
          <cell r="BN1173">
            <v>0</v>
          </cell>
          <cell r="BO1173">
            <v>0</v>
          </cell>
          <cell r="BP1173">
            <v>0</v>
          </cell>
          <cell r="BQ1173">
            <v>0</v>
          </cell>
          <cell r="BR1173">
            <v>0</v>
          </cell>
          <cell r="BS1173">
            <v>0</v>
          </cell>
          <cell r="BT1173">
            <v>0</v>
          </cell>
          <cell r="BU1173">
            <v>0</v>
          </cell>
          <cell r="BV1173">
            <v>0</v>
          </cell>
          <cell r="BW1173">
            <v>0</v>
          </cell>
          <cell r="BX1173">
            <v>0</v>
          </cell>
          <cell r="BY1173">
            <v>0</v>
          </cell>
          <cell r="BZ1173">
            <v>0</v>
          </cell>
          <cell r="CA1173">
            <v>0</v>
          </cell>
          <cell r="CB1173">
            <v>0</v>
          </cell>
          <cell r="CC1173">
            <v>0</v>
          </cell>
          <cell r="CD1173">
            <v>0</v>
          </cell>
          <cell r="CE1173">
            <v>0</v>
          </cell>
          <cell r="CF1173">
            <v>0</v>
          </cell>
          <cell r="CG1173">
            <v>0</v>
          </cell>
          <cell r="CH1173">
            <v>0</v>
          </cell>
          <cell r="CI1173">
            <v>0</v>
          </cell>
          <cell r="CJ1173">
            <v>0</v>
          </cell>
          <cell r="CK1173">
            <v>0</v>
          </cell>
        </row>
        <row r="1174">
          <cell r="D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  <cell r="BK1174">
            <v>0</v>
          </cell>
          <cell r="BL1174">
            <v>0</v>
          </cell>
          <cell r="BM1174">
            <v>0</v>
          </cell>
          <cell r="BN1174">
            <v>0</v>
          </cell>
          <cell r="BO1174">
            <v>0</v>
          </cell>
          <cell r="BP1174">
            <v>0</v>
          </cell>
          <cell r="BQ1174">
            <v>0</v>
          </cell>
          <cell r="BR1174">
            <v>0</v>
          </cell>
          <cell r="BS1174">
            <v>0</v>
          </cell>
          <cell r="BT1174">
            <v>0</v>
          </cell>
          <cell r="BU1174">
            <v>0</v>
          </cell>
          <cell r="BV1174">
            <v>0</v>
          </cell>
          <cell r="BW1174">
            <v>0</v>
          </cell>
          <cell r="BX1174">
            <v>0</v>
          </cell>
          <cell r="BY1174">
            <v>0</v>
          </cell>
          <cell r="BZ1174">
            <v>0</v>
          </cell>
          <cell r="CA1174">
            <v>0</v>
          </cell>
          <cell r="CB1174">
            <v>0</v>
          </cell>
          <cell r="CC1174">
            <v>0</v>
          </cell>
          <cell r="CD1174">
            <v>0</v>
          </cell>
          <cell r="CE1174">
            <v>0</v>
          </cell>
          <cell r="CF1174">
            <v>0</v>
          </cell>
          <cell r="CG1174">
            <v>0</v>
          </cell>
          <cell r="CH1174">
            <v>0</v>
          </cell>
          <cell r="CI1174">
            <v>0</v>
          </cell>
          <cell r="CJ1174">
            <v>0</v>
          </cell>
          <cell r="CK1174">
            <v>0</v>
          </cell>
        </row>
        <row r="1175">
          <cell r="D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</row>
        <row r="1176">
          <cell r="D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</row>
        <row r="1177">
          <cell r="D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0</v>
          </cell>
          <cell r="BL1177">
            <v>0</v>
          </cell>
          <cell r="BM1177">
            <v>0</v>
          </cell>
          <cell r="BN1177">
            <v>0</v>
          </cell>
          <cell r="BO1177">
            <v>0</v>
          </cell>
          <cell r="BP1177">
            <v>0</v>
          </cell>
          <cell r="BQ1177">
            <v>0</v>
          </cell>
          <cell r="BR1177">
            <v>0</v>
          </cell>
          <cell r="BS1177">
            <v>0</v>
          </cell>
          <cell r="BT1177">
            <v>0</v>
          </cell>
          <cell r="BU1177">
            <v>0</v>
          </cell>
          <cell r="BV1177">
            <v>0</v>
          </cell>
          <cell r="BW1177">
            <v>0</v>
          </cell>
          <cell r="BX1177">
            <v>0</v>
          </cell>
          <cell r="BY1177">
            <v>0</v>
          </cell>
          <cell r="BZ1177">
            <v>0</v>
          </cell>
          <cell r="CA1177">
            <v>0</v>
          </cell>
          <cell r="CB1177">
            <v>0</v>
          </cell>
          <cell r="CC1177">
            <v>0</v>
          </cell>
          <cell r="CD1177">
            <v>0</v>
          </cell>
          <cell r="CE1177">
            <v>0</v>
          </cell>
          <cell r="CF1177">
            <v>0</v>
          </cell>
          <cell r="CG1177">
            <v>0</v>
          </cell>
          <cell r="CH1177">
            <v>0</v>
          </cell>
          <cell r="CI1177">
            <v>0</v>
          </cell>
          <cell r="CJ1177">
            <v>0</v>
          </cell>
          <cell r="CK1177">
            <v>0</v>
          </cell>
        </row>
        <row r="1178">
          <cell r="D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</row>
        <row r="1179">
          <cell r="D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0</v>
          </cell>
          <cell r="AQ1179">
            <v>0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  <cell r="BK1179">
            <v>0</v>
          </cell>
          <cell r="BL1179">
            <v>0</v>
          </cell>
          <cell r="BM1179">
            <v>0</v>
          </cell>
          <cell r="BN1179">
            <v>0</v>
          </cell>
          <cell r="BO1179">
            <v>0</v>
          </cell>
          <cell r="BP1179">
            <v>0</v>
          </cell>
          <cell r="BQ1179">
            <v>0</v>
          </cell>
          <cell r="BR1179">
            <v>0</v>
          </cell>
          <cell r="BS1179">
            <v>0</v>
          </cell>
          <cell r="BT1179">
            <v>0</v>
          </cell>
          <cell r="BU1179">
            <v>0</v>
          </cell>
          <cell r="BV1179">
            <v>0</v>
          </cell>
          <cell r="BW1179">
            <v>0</v>
          </cell>
          <cell r="BX1179">
            <v>0</v>
          </cell>
          <cell r="BY1179">
            <v>0</v>
          </cell>
          <cell r="BZ1179">
            <v>0</v>
          </cell>
          <cell r="CA1179">
            <v>0</v>
          </cell>
          <cell r="CB1179">
            <v>0</v>
          </cell>
          <cell r="CC1179">
            <v>0</v>
          </cell>
          <cell r="CD1179">
            <v>0</v>
          </cell>
          <cell r="CE1179">
            <v>0</v>
          </cell>
          <cell r="CF1179">
            <v>0</v>
          </cell>
          <cell r="CG1179">
            <v>0</v>
          </cell>
          <cell r="CH1179">
            <v>0</v>
          </cell>
          <cell r="CI1179">
            <v>0</v>
          </cell>
          <cell r="CJ1179">
            <v>0</v>
          </cell>
          <cell r="CK1179">
            <v>0</v>
          </cell>
        </row>
        <row r="1180">
          <cell r="D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0</v>
          </cell>
          <cell r="BM1180">
            <v>0</v>
          </cell>
          <cell r="BN1180">
            <v>0</v>
          </cell>
          <cell r="BO1180">
            <v>0</v>
          </cell>
          <cell r="BP1180">
            <v>0</v>
          </cell>
          <cell r="BQ1180">
            <v>0</v>
          </cell>
          <cell r="BR1180">
            <v>0</v>
          </cell>
          <cell r="BS1180">
            <v>0</v>
          </cell>
          <cell r="BT1180">
            <v>0</v>
          </cell>
          <cell r="BU1180">
            <v>0</v>
          </cell>
          <cell r="BV1180">
            <v>0</v>
          </cell>
          <cell r="BW1180">
            <v>0</v>
          </cell>
          <cell r="BX1180">
            <v>0</v>
          </cell>
          <cell r="BY1180">
            <v>0</v>
          </cell>
          <cell r="BZ1180">
            <v>0</v>
          </cell>
          <cell r="CA1180">
            <v>0</v>
          </cell>
          <cell r="CB1180">
            <v>0</v>
          </cell>
          <cell r="CC1180">
            <v>0</v>
          </cell>
          <cell r="CD1180">
            <v>0</v>
          </cell>
          <cell r="CE1180">
            <v>0</v>
          </cell>
          <cell r="CF1180">
            <v>0</v>
          </cell>
          <cell r="CG1180">
            <v>0</v>
          </cell>
          <cell r="CH1180">
            <v>0</v>
          </cell>
          <cell r="CI1180">
            <v>0</v>
          </cell>
          <cell r="CJ1180">
            <v>0</v>
          </cell>
          <cell r="CK1180">
            <v>0</v>
          </cell>
        </row>
        <row r="1181">
          <cell r="D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0</v>
          </cell>
          <cell r="BM1181">
            <v>0</v>
          </cell>
          <cell r="BN1181">
            <v>0</v>
          </cell>
          <cell r="BO1181">
            <v>0</v>
          </cell>
          <cell r="BP1181">
            <v>0</v>
          </cell>
          <cell r="BQ1181">
            <v>0</v>
          </cell>
          <cell r="BR1181">
            <v>0</v>
          </cell>
          <cell r="BS1181">
            <v>0</v>
          </cell>
          <cell r="BT1181">
            <v>0</v>
          </cell>
          <cell r="BU1181">
            <v>0</v>
          </cell>
          <cell r="BV1181">
            <v>0</v>
          </cell>
          <cell r="BW1181">
            <v>0</v>
          </cell>
          <cell r="BX1181">
            <v>0</v>
          </cell>
          <cell r="BY1181">
            <v>0</v>
          </cell>
          <cell r="BZ1181">
            <v>0</v>
          </cell>
          <cell r="CA1181">
            <v>0</v>
          </cell>
          <cell r="CB1181">
            <v>0</v>
          </cell>
          <cell r="CC1181">
            <v>0</v>
          </cell>
          <cell r="CD1181">
            <v>0</v>
          </cell>
          <cell r="CE1181">
            <v>0</v>
          </cell>
          <cell r="CF1181">
            <v>0</v>
          </cell>
          <cell r="CG1181">
            <v>0</v>
          </cell>
          <cell r="CH1181">
            <v>0</v>
          </cell>
          <cell r="CI1181">
            <v>0</v>
          </cell>
          <cell r="CJ1181">
            <v>0</v>
          </cell>
          <cell r="CK1181">
            <v>0</v>
          </cell>
        </row>
        <row r="1182">
          <cell r="D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0</v>
          </cell>
          <cell r="BM1182">
            <v>0</v>
          </cell>
          <cell r="BN1182">
            <v>0</v>
          </cell>
          <cell r="BO1182">
            <v>0</v>
          </cell>
          <cell r="BP1182">
            <v>0</v>
          </cell>
          <cell r="BQ1182">
            <v>0</v>
          </cell>
          <cell r="BR1182">
            <v>0</v>
          </cell>
          <cell r="BS1182">
            <v>0</v>
          </cell>
          <cell r="BT1182">
            <v>0</v>
          </cell>
          <cell r="BU1182">
            <v>0</v>
          </cell>
          <cell r="BV1182">
            <v>0</v>
          </cell>
          <cell r="BW1182">
            <v>0</v>
          </cell>
          <cell r="BX1182">
            <v>0</v>
          </cell>
          <cell r="BY1182">
            <v>0</v>
          </cell>
          <cell r="BZ1182">
            <v>0</v>
          </cell>
          <cell r="CA1182">
            <v>0</v>
          </cell>
          <cell r="CB1182">
            <v>0</v>
          </cell>
          <cell r="CC1182">
            <v>0</v>
          </cell>
          <cell r="CD1182">
            <v>0</v>
          </cell>
          <cell r="CE1182">
            <v>0</v>
          </cell>
          <cell r="CF1182">
            <v>0</v>
          </cell>
          <cell r="CG1182">
            <v>0</v>
          </cell>
          <cell r="CH1182">
            <v>0</v>
          </cell>
          <cell r="CI1182">
            <v>0</v>
          </cell>
          <cell r="CJ1182">
            <v>0</v>
          </cell>
          <cell r="CK1182">
            <v>0</v>
          </cell>
        </row>
        <row r="1183">
          <cell r="D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  <cell r="BK1183">
            <v>0</v>
          </cell>
          <cell r="BL1183">
            <v>0</v>
          </cell>
          <cell r="BM1183">
            <v>0</v>
          </cell>
          <cell r="BN1183">
            <v>0</v>
          </cell>
          <cell r="BO1183">
            <v>0</v>
          </cell>
          <cell r="BP1183">
            <v>0</v>
          </cell>
          <cell r="BQ1183">
            <v>0</v>
          </cell>
          <cell r="BR1183">
            <v>0</v>
          </cell>
          <cell r="BS1183">
            <v>0</v>
          </cell>
          <cell r="BT1183">
            <v>0</v>
          </cell>
          <cell r="BU1183">
            <v>0</v>
          </cell>
          <cell r="BV1183">
            <v>0</v>
          </cell>
          <cell r="BW1183">
            <v>0</v>
          </cell>
          <cell r="BX1183">
            <v>0</v>
          </cell>
          <cell r="BY1183">
            <v>0</v>
          </cell>
          <cell r="BZ1183">
            <v>0</v>
          </cell>
          <cell r="CA1183">
            <v>0</v>
          </cell>
          <cell r="CB1183">
            <v>0</v>
          </cell>
          <cell r="CC1183">
            <v>0</v>
          </cell>
          <cell r="CD1183">
            <v>0</v>
          </cell>
          <cell r="CE1183">
            <v>0</v>
          </cell>
          <cell r="CF1183">
            <v>0</v>
          </cell>
          <cell r="CG1183">
            <v>0</v>
          </cell>
          <cell r="CH1183">
            <v>0</v>
          </cell>
          <cell r="CI1183">
            <v>0</v>
          </cell>
          <cell r="CJ1183">
            <v>0</v>
          </cell>
          <cell r="CK1183">
            <v>0</v>
          </cell>
        </row>
        <row r="1184">
          <cell r="D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  <cell r="BK1184">
            <v>0</v>
          </cell>
          <cell r="BL1184">
            <v>0</v>
          </cell>
          <cell r="BM1184">
            <v>0</v>
          </cell>
          <cell r="BN1184">
            <v>0</v>
          </cell>
          <cell r="BO1184">
            <v>0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  <cell r="BT1184">
            <v>0</v>
          </cell>
          <cell r="BU1184">
            <v>0</v>
          </cell>
          <cell r="BV1184">
            <v>0</v>
          </cell>
          <cell r="BW1184">
            <v>0</v>
          </cell>
          <cell r="BX1184">
            <v>0</v>
          </cell>
          <cell r="BY1184">
            <v>0</v>
          </cell>
          <cell r="BZ1184">
            <v>0</v>
          </cell>
          <cell r="CA1184">
            <v>0</v>
          </cell>
          <cell r="CB1184">
            <v>0</v>
          </cell>
          <cell r="CC1184">
            <v>0</v>
          </cell>
          <cell r="CD1184">
            <v>0</v>
          </cell>
          <cell r="CE1184">
            <v>0</v>
          </cell>
          <cell r="CF1184">
            <v>0</v>
          </cell>
          <cell r="CG1184">
            <v>0</v>
          </cell>
          <cell r="CH1184">
            <v>0</v>
          </cell>
          <cell r="CI1184">
            <v>0</v>
          </cell>
          <cell r="CJ1184">
            <v>0</v>
          </cell>
          <cell r="CK1184">
            <v>0</v>
          </cell>
        </row>
        <row r="1185">
          <cell r="D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  <cell r="BK1185">
            <v>0</v>
          </cell>
          <cell r="BL1185">
            <v>0</v>
          </cell>
          <cell r="BM1185">
            <v>0</v>
          </cell>
          <cell r="BN1185">
            <v>0</v>
          </cell>
          <cell r="BO1185">
            <v>0</v>
          </cell>
          <cell r="BP1185">
            <v>0</v>
          </cell>
          <cell r="BQ1185">
            <v>0</v>
          </cell>
          <cell r="BR1185">
            <v>0</v>
          </cell>
          <cell r="BS1185">
            <v>0</v>
          </cell>
          <cell r="BT1185">
            <v>0</v>
          </cell>
          <cell r="BU1185">
            <v>0</v>
          </cell>
          <cell r="BV1185">
            <v>0</v>
          </cell>
          <cell r="BW1185">
            <v>0</v>
          </cell>
          <cell r="BX1185">
            <v>0</v>
          </cell>
          <cell r="BY1185">
            <v>0</v>
          </cell>
          <cell r="BZ1185">
            <v>0</v>
          </cell>
          <cell r="CA1185">
            <v>0</v>
          </cell>
          <cell r="CB1185">
            <v>0</v>
          </cell>
          <cell r="CC1185">
            <v>0</v>
          </cell>
          <cell r="CD1185">
            <v>0</v>
          </cell>
          <cell r="CE1185">
            <v>0</v>
          </cell>
          <cell r="CF1185">
            <v>0</v>
          </cell>
          <cell r="CG1185">
            <v>0</v>
          </cell>
          <cell r="CH1185">
            <v>0</v>
          </cell>
          <cell r="CI1185">
            <v>0</v>
          </cell>
          <cell r="CJ1185">
            <v>0</v>
          </cell>
          <cell r="CK1185">
            <v>0</v>
          </cell>
        </row>
        <row r="1186">
          <cell r="D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  <cell r="BK1186">
            <v>0</v>
          </cell>
          <cell r="BL1186">
            <v>0</v>
          </cell>
          <cell r="BM1186">
            <v>0</v>
          </cell>
          <cell r="BN1186">
            <v>0</v>
          </cell>
          <cell r="BO1186">
            <v>0</v>
          </cell>
          <cell r="BP1186">
            <v>0</v>
          </cell>
          <cell r="BQ1186">
            <v>0</v>
          </cell>
          <cell r="BR1186">
            <v>0</v>
          </cell>
          <cell r="BS1186">
            <v>0</v>
          </cell>
          <cell r="BT1186">
            <v>0</v>
          </cell>
          <cell r="BU1186">
            <v>0</v>
          </cell>
          <cell r="BV1186">
            <v>0</v>
          </cell>
          <cell r="BW1186">
            <v>0</v>
          </cell>
          <cell r="BX1186">
            <v>0</v>
          </cell>
          <cell r="BY1186">
            <v>0</v>
          </cell>
          <cell r="BZ1186">
            <v>0</v>
          </cell>
          <cell r="CA1186">
            <v>0</v>
          </cell>
          <cell r="CB1186">
            <v>0</v>
          </cell>
          <cell r="CC1186">
            <v>0</v>
          </cell>
          <cell r="CD1186">
            <v>0</v>
          </cell>
          <cell r="CE1186">
            <v>0</v>
          </cell>
          <cell r="CF1186">
            <v>0</v>
          </cell>
          <cell r="CG1186">
            <v>0</v>
          </cell>
          <cell r="CH1186">
            <v>0</v>
          </cell>
          <cell r="CI1186">
            <v>0</v>
          </cell>
          <cell r="CJ1186">
            <v>0</v>
          </cell>
          <cell r="CK1186">
            <v>0</v>
          </cell>
        </row>
        <row r="1187">
          <cell r="D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</row>
        <row r="1188">
          <cell r="D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  <cell r="BK1188">
            <v>0</v>
          </cell>
          <cell r="BL1188">
            <v>0</v>
          </cell>
          <cell r="BM1188">
            <v>0</v>
          </cell>
          <cell r="BN1188">
            <v>0</v>
          </cell>
          <cell r="BO1188">
            <v>0</v>
          </cell>
          <cell r="BP1188">
            <v>0</v>
          </cell>
          <cell r="BQ1188">
            <v>0</v>
          </cell>
          <cell r="BR1188">
            <v>0</v>
          </cell>
          <cell r="BS1188">
            <v>0</v>
          </cell>
          <cell r="BT1188">
            <v>0</v>
          </cell>
          <cell r="BU1188">
            <v>0</v>
          </cell>
          <cell r="BV1188">
            <v>0</v>
          </cell>
          <cell r="BW1188">
            <v>0</v>
          </cell>
          <cell r="BX1188">
            <v>0</v>
          </cell>
          <cell r="BY1188">
            <v>0</v>
          </cell>
          <cell r="BZ1188">
            <v>0</v>
          </cell>
          <cell r="CA1188">
            <v>0</v>
          </cell>
          <cell r="CB1188">
            <v>0</v>
          </cell>
          <cell r="CC1188">
            <v>0</v>
          </cell>
          <cell r="CD1188">
            <v>0</v>
          </cell>
          <cell r="CE1188">
            <v>0</v>
          </cell>
          <cell r="CF1188">
            <v>0</v>
          </cell>
          <cell r="CG1188">
            <v>0</v>
          </cell>
          <cell r="CH1188">
            <v>0</v>
          </cell>
          <cell r="CI1188">
            <v>0</v>
          </cell>
          <cell r="CJ1188">
            <v>0</v>
          </cell>
          <cell r="CK1188">
            <v>0</v>
          </cell>
        </row>
        <row r="1189">
          <cell r="D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</row>
        <row r="1190">
          <cell r="D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  <cell r="BK1190">
            <v>0</v>
          </cell>
          <cell r="BL1190">
            <v>0</v>
          </cell>
          <cell r="BM1190">
            <v>0</v>
          </cell>
          <cell r="BN1190">
            <v>0</v>
          </cell>
          <cell r="BO1190">
            <v>0</v>
          </cell>
          <cell r="BP1190">
            <v>0</v>
          </cell>
          <cell r="BQ1190">
            <v>0</v>
          </cell>
          <cell r="BR1190">
            <v>0</v>
          </cell>
          <cell r="BS1190">
            <v>0</v>
          </cell>
          <cell r="BT1190">
            <v>0</v>
          </cell>
          <cell r="BU1190">
            <v>0</v>
          </cell>
          <cell r="BV1190">
            <v>0</v>
          </cell>
          <cell r="BW1190">
            <v>0</v>
          </cell>
          <cell r="BX1190">
            <v>0</v>
          </cell>
          <cell r="BY1190">
            <v>0</v>
          </cell>
          <cell r="BZ1190">
            <v>0</v>
          </cell>
          <cell r="CA1190">
            <v>0</v>
          </cell>
          <cell r="CB1190">
            <v>0</v>
          </cell>
          <cell r="CC1190">
            <v>0</v>
          </cell>
          <cell r="CD1190">
            <v>0</v>
          </cell>
          <cell r="CE1190">
            <v>0</v>
          </cell>
          <cell r="CF1190">
            <v>0</v>
          </cell>
          <cell r="CG1190">
            <v>0</v>
          </cell>
          <cell r="CH1190">
            <v>0</v>
          </cell>
          <cell r="CI1190">
            <v>0</v>
          </cell>
          <cell r="CJ1190">
            <v>0</v>
          </cell>
          <cell r="CK1190">
            <v>0</v>
          </cell>
        </row>
        <row r="1191">
          <cell r="D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</row>
        <row r="1192">
          <cell r="D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</row>
        <row r="1193">
          <cell r="D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</row>
        <row r="1194">
          <cell r="D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</row>
        <row r="1195">
          <cell r="D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  <cell r="BK1195">
            <v>0</v>
          </cell>
          <cell r="BL1195">
            <v>0</v>
          </cell>
          <cell r="BM1195">
            <v>0</v>
          </cell>
          <cell r="BN1195">
            <v>0</v>
          </cell>
          <cell r="BO1195">
            <v>0</v>
          </cell>
          <cell r="BP1195">
            <v>0</v>
          </cell>
          <cell r="BQ1195">
            <v>0</v>
          </cell>
          <cell r="BR1195">
            <v>0</v>
          </cell>
          <cell r="BS1195">
            <v>0</v>
          </cell>
          <cell r="BT1195">
            <v>0</v>
          </cell>
          <cell r="BU1195">
            <v>0</v>
          </cell>
          <cell r="BV1195">
            <v>0</v>
          </cell>
          <cell r="BW1195">
            <v>0</v>
          </cell>
          <cell r="BX1195">
            <v>0</v>
          </cell>
          <cell r="BY1195">
            <v>0</v>
          </cell>
          <cell r="BZ1195">
            <v>0</v>
          </cell>
          <cell r="CA1195">
            <v>0</v>
          </cell>
          <cell r="CB1195">
            <v>0</v>
          </cell>
          <cell r="CC1195">
            <v>0</v>
          </cell>
          <cell r="CD1195">
            <v>0</v>
          </cell>
          <cell r="CE1195">
            <v>0</v>
          </cell>
          <cell r="CF1195">
            <v>0</v>
          </cell>
          <cell r="CG1195">
            <v>0</v>
          </cell>
          <cell r="CH1195">
            <v>0</v>
          </cell>
          <cell r="CI1195">
            <v>0</v>
          </cell>
          <cell r="CJ1195">
            <v>0</v>
          </cell>
          <cell r="CK1195">
            <v>0</v>
          </cell>
        </row>
        <row r="1196">
          <cell r="D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</row>
        <row r="1197">
          <cell r="D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  <cell r="BN1197">
            <v>0</v>
          </cell>
          <cell r="BO1197">
            <v>0</v>
          </cell>
          <cell r="BP1197">
            <v>0</v>
          </cell>
          <cell r="BQ1197">
            <v>0</v>
          </cell>
          <cell r="BR1197">
            <v>0</v>
          </cell>
          <cell r="BS1197">
            <v>0</v>
          </cell>
          <cell r="BT1197">
            <v>0</v>
          </cell>
          <cell r="BU1197">
            <v>0</v>
          </cell>
          <cell r="BV1197">
            <v>0</v>
          </cell>
          <cell r="BW1197">
            <v>0</v>
          </cell>
          <cell r="BX1197">
            <v>0</v>
          </cell>
          <cell r="BY1197">
            <v>0</v>
          </cell>
          <cell r="BZ1197">
            <v>0</v>
          </cell>
          <cell r="CA1197">
            <v>0</v>
          </cell>
          <cell r="CB1197">
            <v>0</v>
          </cell>
          <cell r="CC1197">
            <v>0</v>
          </cell>
          <cell r="CD1197">
            <v>0</v>
          </cell>
          <cell r="CE1197">
            <v>0</v>
          </cell>
          <cell r="CF1197">
            <v>0</v>
          </cell>
          <cell r="CG1197">
            <v>0</v>
          </cell>
          <cell r="CH1197">
            <v>0</v>
          </cell>
          <cell r="CI1197">
            <v>0</v>
          </cell>
          <cell r="CJ1197">
            <v>0</v>
          </cell>
          <cell r="CK1197">
            <v>0</v>
          </cell>
        </row>
        <row r="1198">
          <cell r="D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  <cell r="BN1198">
            <v>0</v>
          </cell>
          <cell r="BO1198">
            <v>0</v>
          </cell>
          <cell r="BP1198">
            <v>0</v>
          </cell>
          <cell r="BQ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  <cell r="BX1198">
            <v>0</v>
          </cell>
          <cell r="BY1198">
            <v>0</v>
          </cell>
          <cell r="BZ1198">
            <v>0</v>
          </cell>
          <cell r="CA1198">
            <v>0</v>
          </cell>
          <cell r="CB1198">
            <v>0</v>
          </cell>
          <cell r="CC1198">
            <v>0</v>
          </cell>
          <cell r="CD1198">
            <v>0</v>
          </cell>
          <cell r="CE1198">
            <v>0</v>
          </cell>
          <cell r="CF1198">
            <v>0</v>
          </cell>
          <cell r="CG1198">
            <v>0</v>
          </cell>
          <cell r="CH1198">
            <v>0</v>
          </cell>
          <cell r="CI1198">
            <v>0</v>
          </cell>
          <cell r="CJ1198">
            <v>0</v>
          </cell>
          <cell r="CK1198">
            <v>0</v>
          </cell>
        </row>
        <row r="1199">
          <cell r="D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  <cell r="BK1199">
            <v>0</v>
          </cell>
          <cell r="BL1199">
            <v>0</v>
          </cell>
          <cell r="BM1199">
            <v>0</v>
          </cell>
          <cell r="BN1199">
            <v>0</v>
          </cell>
          <cell r="BO1199">
            <v>0</v>
          </cell>
          <cell r="BP1199">
            <v>0</v>
          </cell>
          <cell r="BQ1199">
            <v>0</v>
          </cell>
          <cell r="BR1199">
            <v>0</v>
          </cell>
          <cell r="BS1199">
            <v>0</v>
          </cell>
          <cell r="BT1199">
            <v>0</v>
          </cell>
          <cell r="BU1199">
            <v>0</v>
          </cell>
          <cell r="BV1199">
            <v>0</v>
          </cell>
          <cell r="BW1199">
            <v>0</v>
          </cell>
          <cell r="BX1199">
            <v>0</v>
          </cell>
          <cell r="BY1199">
            <v>0</v>
          </cell>
          <cell r="BZ1199">
            <v>0</v>
          </cell>
          <cell r="CA1199">
            <v>0</v>
          </cell>
          <cell r="CB1199">
            <v>0</v>
          </cell>
          <cell r="CC1199">
            <v>0</v>
          </cell>
          <cell r="CD1199">
            <v>0</v>
          </cell>
          <cell r="CE1199">
            <v>0</v>
          </cell>
          <cell r="CF1199">
            <v>0</v>
          </cell>
          <cell r="CG1199">
            <v>0</v>
          </cell>
          <cell r="CH1199">
            <v>0</v>
          </cell>
          <cell r="CI1199">
            <v>0</v>
          </cell>
          <cell r="CJ1199">
            <v>0</v>
          </cell>
          <cell r="CK1199">
            <v>0</v>
          </cell>
        </row>
        <row r="1200">
          <cell r="D1200" t="str">
            <v>Total</v>
          </cell>
          <cell r="F1200">
            <v>47984.188831866137</v>
          </cell>
          <cell r="G1200">
            <v>42883.653647380983</v>
          </cell>
          <cell r="H1200">
            <v>49182.733785371885</v>
          </cell>
          <cell r="I1200">
            <v>46070.083136896348</v>
          </cell>
          <cell r="J1200">
            <v>45764.055882325978</v>
          </cell>
          <cell r="K1200">
            <v>46483.980058742476</v>
          </cell>
          <cell r="L1200">
            <v>43222.070837722495</v>
          </cell>
          <cell r="M1200">
            <v>45176.808820164471</v>
          </cell>
          <cell r="N1200">
            <v>46859.187738718341</v>
          </cell>
          <cell r="O1200">
            <v>44917.524917732757</v>
          </cell>
          <cell r="P1200">
            <v>47015.036600345898</v>
          </cell>
          <cell r="Q1200">
            <v>51448.270138050255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  <cell r="BK1200">
            <v>0</v>
          </cell>
          <cell r="BL1200">
            <v>0</v>
          </cell>
          <cell r="BM1200">
            <v>0</v>
          </cell>
          <cell r="BN1200">
            <v>0</v>
          </cell>
          <cell r="BO1200">
            <v>0</v>
          </cell>
          <cell r="BP1200">
            <v>0</v>
          </cell>
          <cell r="BQ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  <cell r="BX1200">
            <v>0</v>
          </cell>
          <cell r="BY1200">
            <v>0</v>
          </cell>
          <cell r="BZ1200">
            <v>0</v>
          </cell>
          <cell r="CA1200">
            <v>0</v>
          </cell>
          <cell r="CB1200">
            <v>0</v>
          </cell>
          <cell r="CC1200">
            <v>0</v>
          </cell>
          <cell r="CD1200">
            <v>0</v>
          </cell>
          <cell r="CE1200">
            <v>0</v>
          </cell>
          <cell r="CF1200">
            <v>0</v>
          </cell>
          <cell r="CG1200">
            <v>0</v>
          </cell>
          <cell r="CH1200">
            <v>0</v>
          </cell>
          <cell r="CI1200">
            <v>0</v>
          </cell>
          <cell r="CJ1200">
            <v>0</v>
          </cell>
          <cell r="CK1200">
            <v>0</v>
          </cell>
        </row>
        <row r="1205">
          <cell r="D1205" t="str">
            <v>San Bernardino</v>
          </cell>
          <cell r="F1205">
            <v>4651.3446063722376</v>
          </cell>
          <cell r="G1205">
            <v>2800.4910594787448</v>
          </cell>
          <cell r="H1205">
            <v>3495.7421367546963</v>
          </cell>
          <cell r="I1205">
            <v>976.71006001892511</v>
          </cell>
          <cell r="J1205">
            <v>3524.621506338221</v>
          </cell>
          <cell r="K1205">
            <v>3765.3219509207306</v>
          </cell>
          <cell r="L1205">
            <v>2826.630677194833</v>
          </cell>
          <cell r="M1205">
            <v>2744.1721806532023</v>
          </cell>
          <cell r="N1205">
            <v>2412.3748995269939</v>
          </cell>
          <cell r="O1205">
            <v>2631.3722105667443</v>
          </cell>
          <cell r="P1205">
            <v>4772.3215882461118</v>
          </cell>
          <cell r="Q1205">
            <v>5725.8322193467711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  <cell r="BK1205">
            <v>0</v>
          </cell>
          <cell r="BL1205">
            <v>0</v>
          </cell>
          <cell r="BM1205">
            <v>0</v>
          </cell>
          <cell r="BN1205">
            <v>0</v>
          </cell>
          <cell r="BO1205">
            <v>0</v>
          </cell>
          <cell r="BP1205">
            <v>0</v>
          </cell>
          <cell r="BQ1205">
            <v>0</v>
          </cell>
          <cell r="BR1205">
            <v>0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  <cell r="BX1205">
            <v>0</v>
          </cell>
          <cell r="BY1205">
            <v>0</v>
          </cell>
          <cell r="BZ1205">
            <v>0</v>
          </cell>
          <cell r="CA1205">
            <v>0</v>
          </cell>
          <cell r="CB1205">
            <v>0</v>
          </cell>
          <cell r="CC1205">
            <v>0</v>
          </cell>
          <cell r="CD1205">
            <v>0</v>
          </cell>
          <cell r="CE1205">
            <v>0</v>
          </cell>
          <cell r="CF1205">
            <v>0</v>
          </cell>
          <cell r="CG1205">
            <v>0</v>
          </cell>
          <cell r="CH1205">
            <v>0</v>
          </cell>
          <cell r="CI1205">
            <v>0</v>
          </cell>
          <cell r="CJ1205">
            <v>0</v>
          </cell>
          <cell r="CK1205">
            <v>0</v>
          </cell>
        </row>
        <row r="1206">
          <cell r="D1206" t="str">
            <v>Laguna Hills</v>
          </cell>
          <cell r="F1206">
            <v>3501.3868079316585</v>
          </cell>
          <cell r="G1206">
            <v>2602.6105000044977</v>
          </cell>
          <cell r="H1206">
            <v>3568.1993791927057</v>
          </cell>
          <cell r="I1206">
            <v>2523.1081578701946</v>
          </cell>
          <cell r="J1206">
            <v>3317.5048079886583</v>
          </cell>
          <cell r="K1206">
            <v>3212.3739637126537</v>
          </cell>
          <cell r="L1206">
            <v>2710.0694386742553</v>
          </cell>
          <cell r="M1206">
            <v>2809.8015220095904</v>
          </cell>
          <cell r="N1206">
            <v>2596.7010356062651</v>
          </cell>
          <cell r="O1206">
            <v>2616.2386990839109</v>
          </cell>
          <cell r="P1206">
            <v>3116.8792517841171</v>
          </cell>
          <cell r="Q1206">
            <v>3385.9796470637998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  <cell r="BK1206">
            <v>0</v>
          </cell>
          <cell r="BL1206">
            <v>0</v>
          </cell>
          <cell r="BM1206">
            <v>0</v>
          </cell>
          <cell r="BN1206">
            <v>0</v>
          </cell>
          <cell r="BO1206">
            <v>0</v>
          </cell>
          <cell r="BP1206">
            <v>0</v>
          </cell>
          <cell r="BQ1206">
            <v>0</v>
          </cell>
          <cell r="BR1206">
            <v>0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  <cell r="BX1206">
            <v>0</v>
          </cell>
          <cell r="BY1206">
            <v>0</v>
          </cell>
          <cell r="BZ1206">
            <v>0</v>
          </cell>
          <cell r="CA1206">
            <v>0</v>
          </cell>
          <cell r="CB1206">
            <v>0</v>
          </cell>
          <cell r="CC1206">
            <v>0</v>
          </cell>
          <cell r="CD1206">
            <v>0</v>
          </cell>
          <cell r="CE1206">
            <v>0</v>
          </cell>
          <cell r="CF1206">
            <v>0</v>
          </cell>
          <cell r="CG1206">
            <v>0</v>
          </cell>
          <cell r="CH1206">
            <v>0</v>
          </cell>
          <cell r="CI1206">
            <v>0</v>
          </cell>
          <cell r="CJ1206">
            <v>0</v>
          </cell>
          <cell r="CK1206">
            <v>0</v>
          </cell>
        </row>
        <row r="1207">
          <cell r="D1207" t="str">
            <v>Fountain Valley</v>
          </cell>
          <cell r="F1207">
            <v>2465.6679418280019</v>
          </cell>
          <cell r="G1207">
            <v>2228.3597058035361</v>
          </cell>
          <cell r="H1207">
            <v>2364.2720730869023</v>
          </cell>
          <cell r="I1207">
            <v>2263.5539469131381</v>
          </cell>
          <cell r="J1207">
            <v>2303.012519122894</v>
          </cell>
          <cell r="K1207">
            <v>2349.9890874946877</v>
          </cell>
          <cell r="L1207">
            <v>2169.2367100216156</v>
          </cell>
          <cell r="M1207">
            <v>2256.7910776544327</v>
          </cell>
          <cell r="N1207">
            <v>2097.9021945343279</v>
          </cell>
          <cell r="O1207">
            <v>2210.1114079345552</v>
          </cell>
          <cell r="P1207">
            <v>2073.5210598727599</v>
          </cell>
          <cell r="Q1207">
            <v>2624.3525917595825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  <cell r="BK1207">
            <v>0</v>
          </cell>
          <cell r="BL1207">
            <v>0</v>
          </cell>
          <cell r="BM1207">
            <v>0</v>
          </cell>
          <cell r="BN1207">
            <v>0</v>
          </cell>
          <cell r="BO1207">
            <v>0</v>
          </cell>
          <cell r="BP1207">
            <v>0</v>
          </cell>
          <cell r="BQ1207">
            <v>0</v>
          </cell>
          <cell r="BR1207">
            <v>0</v>
          </cell>
          <cell r="BS1207">
            <v>0</v>
          </cell>
          <cell r="BT1207">
            <v>0</v>
          </cell>
          <cell r="BU1207">
            <v>0</v>
          </cell>
          <cell r="BV1207">
            <v>0</v>
          </cell>
          <cell r="BW1207">
            <v>0</v>
          </cell>
          <cell r="BX1207">
            <v>0</v>
          </cell>
          <cell r="BY1207">
            <v>0</v>
          </cell>
          <cell r="BZ1207">
            <v>0</v>
          </cell>
          <cell r="CA1207">
            <v>0</v>
          </cell>
          <cell r="CB1207">
            <v>0</v>
          </cell>
          <cell r="CC1207">
            <v>0</v>
          </cell>
          <cell r="CD1207">
            <v>0</v>
          </cell>
          <cell r="CE1207">
            <v>0</v>
          </cell>
          <cell r="CF1207">
            <v>0</v>
          </cell>
          <cell r="CG1207">
            <v>0</v>
          </cell>
          <cell r="CH1207">
            <v>0</v>
          </cell>
          <cell r="CI1207">
            <v>0</v>
          </cell>
          <cell r="CJ1207">
            <v>0</v>
          </cell>
          <cell r="CK1207">
            <v>0</v>
          </cell>
        </row>
        <row r="1208">
          <cell r="D1208" t="str">
            <v>Santa Ana</v>
          </cell>
          <cell r="F1208">
            <v>3175.2379572938544</v>
          </cell>
          <cell r="G1208">
            <v>3571.155823471297</v>
          </cell>
          <cell r="H1208">
            <v>3752.7426387460841</v>
          </cell>
          <cell r="I1208">
            <v>2597.5672584443846</v>
          </cell>
          <cell r="J1208">
            <v>3802.6102868409794</v>
          </cell>
          <cell r="K1208">
            <v>3955.448033912719</v>
          </cell>
          <cell r="L1208">
            <v>3574.896374333553</v>
          </cell>
          <cell r="M1208">
            <v>2696.1626236789912</v>
          </cell>
          <cell r="N1208">
            <v>2588.4412572045317</v>
          </cell>
          <cell r="O1208">
            <v>3480.8666668980959</v>
          </cell>
          <cell r="P1208">
            <v>3023.1896364084691</v>
          </cell>
          <cell r="Q1208">
            <v>4611.9451273043496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0</v>
          </cell>
          <cell r="BP1208">
            <v>0</v>
          </cell>
          <cell r="BQ1208">
            <v>0</v>
          </cell>
          <cell r="BR1208">
            <v>0</v>
          </cell>
          <cell r="BS1208">
            <v>0</v>
          </cell>
          <cell r="BT1208">
            <v>0</v>
          </cell>
          <cell r="BU1208">
            <v>0</v>
          </cell>
          <cell r="BV1208">
            <v>0</v>
          </cell>
          <cell r="BW1208">
            <v>0</v>
          </cell>
          <cell r="BX1208">
            <v>0</v>
          </cell>
          <cell r="BY1208">
            <v>0</v>
          </cell>
          <cell r="BZ1208">
            <v>0</v>
          </cell>
          <cell r="CA1208">
            <v>0</v>
          </cell>
          <cell r="CB1208">
            <v>0</v>
          </cell>
          <cell r="CC1208">
            <v>0</v>
          </cell>
          <cell r="CD1208">
            <v>0</v>
          </cell>
          <cell r="CE1208">
            <v>0</v>
          </cell>
          <cell r="CF1208">
            <v>0</v>
          </cell>
          <cell r="CG1208">
            <v>0</v>
          </cell>
          <cell r="CH1208">
            <v>0</v>
          </cell>
          <cell r="CI1208">
            <v>0</v>
          </cell>
          <cell r="CJ1208">
            <v>0</v>
          </cell>
          <cell r="CK1208">
            <v>0</v>
          </cell>
        </row>
        <row r="1209">
          <cell r="D1209" t="str">
            <v>City of Industry</v>
          </cell>
          <cell r="F1209">
            <v>2886.794671467977</v>
          </cell>
          <cell r="G1209">
            <v>2365.089528673554</v>
          </cell>
          <cell r="H1209">
            <v>2160.652645488422</v>
          </cell>
          <cell r="I1209">
            <v>2305.063290879576</v>
          </cell>
          <cell r="J1209">
            <v>2328.5164879647427</v>
          </cell>
          <cell r="K1209">
            <v>1884.4730842628367</v>
          </cell>
          <cell r="L1209">
            <v>1817.3606908403949</v>
          </cell>
          <cell r="M1209">
            <v>1782.4152570334961</v>
          </cell>
          <cell r="N1209">
            <v>1685.9858306200722</v>
          </cell>
          <cell r="O1209">
            <v>1722.4208305229195</v>
          </cell>
          <cell r="P1209">
            <v>1989.1617261288557</v>
          </cell>
          <cell r="Q1209">
            <v>2916.0548134370906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0</v>
          </cell>
          <cell r="BP1209">
            <v>0</v>
          </cell>
          <cell r="BQ1209">
            <v>0</v>
          </cell>
          <cell r="BR1209">
            <v>0</v>
          </cell>
          <cell r="BS1209">
            <v>0</v>
          </cell>
          <cell r="BT1209">
            <v>0</v>
          </cell>
          <cell r="BU1209">
            <v>0</v>
          </cell>
          <cell r="BV1209">
            <v>0</v>
          </cell>
          <cell r="BW1209">
            <v>0</v>
          </cell>
          <cell r="BX1209">
            <v>0</v>
          </cell>
          <cell r="BY1209">
            <v>0</v>
          </cell>
          <cell r="BZ1209">
            <v>0</v>
          </cell>
          <cell r="CA1209">
            <v>0</v>
          </cell>
          <cell r="CB1209">
            <v>0</v>
          </cell>
          <cell r="CC1209">
            <v>0</v>
          </cell>
          <cell r="CD1209">
            <v>0</v>
          </cell>
          <cell r="CE1209">
            <v>0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J1209">
            <v>0</v>
          </cell>
          <cell r="CK1209">
            <v>0</v>
          </cell>
        </row>
        <row r="1210">
          <cell r="D1210" t="str">
            <v>Buena Park</v>
          </cell>
          <cell r="F1210">
            <v>2872.0458936653199</v>
          </cell>
          <cell r="G1210">
            <v>2047.7426997594735</v>
          </cell>
          <cell r="H1210">
            <v>2032.1809607430046</v>
          </cell>
          <cell r="I1210">
            <v>2048.9331532149158</v>
          </cell>
          <cell r="J1210">
            <v>1989.6381979295281</v>
          </cell>
          <cell r="K1210">
            <v>2989.6916926775834</v>
          </cell>
          <cell r="L1210">
            <v>2676.0490403516378</v>
          </cell>
          <cell r="M1210">
            <v>1941.4824674163178</v>
          </cell>
          <cell r="N1210">
            <v>1686.2612307413822</v>
          </cell>
          <cell r="O1210">
            <v>2546.0554690565405</v>
          </cell>
          <cell r="P1210">
            <v>1976.1683753801506</v>
          </cell>
          <cell r="Q1210">
            <v>2228.7007720484944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  <cell r="BK1210">
            <v>0</v>
          </cell>
          <cell r="BL1210">
            <v>0</v>
          </cell>
          <cell r="BM1210">
            <v>0</v>
          </cell>
          <cell r="BN1210">
            <v>0</v>
          </cell>
          <cell r="BO1210">
            <v>0</v>
          </cell>
          <cell r="BP1210">
            <v>0</v>
          </cell>
          <cell r="BQ1210">
            <v>0</v>
          </cell>
          <cell r="BR1210">
            <v>0</v>
          </cell>
          <cell r="BS1210">
            <v>0</v>
          </cell>
          <cell r="BT1210">
            <v>0</v>
          </cell>
          <cell r="BU1210">
            <v>0</v>
          </cell>
          <cell r="BV1210">
            <v>0</v>
          </cell>
          <cell r="BW1210">
            <v>0</v>
          </cell>
          <cell r="BX1210">
            <v>0</v>
          </cell>
          <cell r="BY1210">
            <v>0</v>
          </cell>
          <cell r="BZ1210">
            <v>0</v>
          </cell>
          <cell r="CA1210">
            <v>0</v>
          </cell>
          <cell r="CB1210">
            <v>0</v>
          </cell>
          <cell r="CC1210">
            <v>0</v>
          </cell>
          <cell r="CD1210">
            <v>0</v>
          </cell>
          <cell r="CE1210">
            <v>0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0</v>
          </cell>
          <cell r="CK1210">
            <v>0</v>
          </cell>
        </row>
        <row r="1211">
          <cell r="D1211" t="str">
            <v>Irvine</v>
          </cell>
          <cell r="F1211">
            <v>3029.5939360438988</v>
          </cell>
          <cell r="G1211">
            <v>2623.9331012175503</v>
          </cell>
          <cell r="H1211">
            <v>2204.8528207175082</v>
          </cell>
          <cell r="I1211">
            <v>2049.5502677367886</v>
          </cell>
          <cell r="J1211">
            <v>2092.8105158239746</v>
          </cell>
          <cell r="K1211">
            <v>2241.3777798423803</v>
          </cell>
          <cell r="L1211">
            <v>2463.7562041651299</v>
          </cell>
          <cell r="M1211">
            <v>2205.6278347064117</v>
          </cell>
          <cell r="N1211">
            <v>1611.995283437496</v>
          </cell>
          <cell r="O1211">
            <v>1650.0229551468362</v>
          </cell>
          <cell r="P1211">
            <v>2508.0987036348488</v>
          </cell>
          <cell r="Q1211">
            <v>3961.0027293383114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  <cell r="BK1211">
            <v>0</v>
          </cell>
          <cell r="BL1211">
            <v>0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0</v>
          </cell>
          <cell r="BR1211">
            <v>0</v>
          </cell>
          <cell r="BS1211">
            <v>0</v>
          </cell>
          <cell r="BT1211">
            <v>0</v>
          </cell>
          <cell r="BU1211">
            <v>0</v>
          </cell>
          <cell r="BV1211">
            <v>0</v>
          </cell>
          <cell r="BW1211">
            <v>0</v>
          </cell>
          <cell r="BX1211">
            <v>0</v>
          </cell>
          <cell r="BY1211">
            <v>0</v>
          </cell>
          <cell r="BZ1211">
            <v>0</v>
          </cell>
          <cell r="CA1211">
            <v>0</v>
          </cell>
          <cell r="CB1211">
            <v>0</v>
          </cell>
          <cell r="CC1211">
            <v>0</v>
          </cell>
          <cell r="CD1211">
            <v>0</v>
          </cell>
          <cell r="CE1211">
            <v>0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0</v>
          </cell>
          <cell r="CK1211">
            <v>0</v>
          </cell>
        </row>
        <row r="1212">
          <cell r="D1212" t="str">
            <v>Corona</v>
          </cell>
          <cell r="F1212">
            <v>3468.1965034323925</v>
          </cell>
          <cell r="G1212">
            <v>2890.9304878657276</v>
          </cell>
          <cell r="H1212">
            <v>2607.5395952143963</v>
          </cell>
          <cell r="I1212">
            <v>2543.952474333194</v>
          </cell>
          <cell r="J1212">
            <v>3176.482325879761</v>
          </cell>
          <cell r="K1212">
            <v>3132.6462134832936</v>
          </cell>
          <cell r="L1212">
            <v>2724.5639000391816</v>
          </cell>
          <cell r="M1212">
            <v>2239.6174172295046</v>
          </cell>
          <cell r="N1212">
            <v>2456.5439041757054</v>
          </cell>
          <cell r="O1212">
            <v>2573.7157923993095</v>
          </cell>
          <cell r="P1212">
            <v>2386.4365329671059</v>
          </cell>
          <cell r="Q1212">
            <v>3179.3089947528965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  <cell r="BK1212">
            <v>0</v>
          </cell>
          <cell r="BL1212">
            <v>0</v>
          </cell>
          <cell r="BM1212">
            <v>0</v>
          </cell>
          <cell r="BN1212">
            <v>0</v>
          </cell>
          <cell r="BO1212">
            <v>0</v>
          </cell>
          <cell r="BP1212">
            <v>0</v>
          </cell>
          <cell r="BQ1212">
            <v>0</v>
          </cell>
          <cell r="BR1212">
            <v>0</v>
          </cell>
          <cell r="BS1212">
            <v>0</v>
          </cell>
          <cell r="BT1212">
            <v>0</v>
          </cell>
          <cell r="BU1212">
            <v>0</v>
          </cell>
          <cell r="BV1212">
            <v>0</v>
          </cell>
          <cell r="BW1212">
            <v>0</v>
          </cell>
          <cell r="BX1212">
            <v>0</v>
          </cell>
          <cell r="BY1212">
            <v>0</v>
          </cell>
          <cell r="BZ1212">
            <v>0</v>
          </cell>
          <cell r="CA1212">
            <v>0</v>
          </cell>
          <cell r="CB1212">
            <v>0</v>
          </cell>
          <cell r="CC1212">
            <v>0</v>
          </cell>
          <cell r="CD1212">
            <v>0</v>
          </cell>
          <cell r="CE1212">
            <v>0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0</v>
          </cell>
          <cell r="CK1212">
            <v>0</v>
          </cell>
        </row>
        <row r="1213">
          <cell r="D1213" t="str">
            <v>Carlsbad</v>
          </cell>
          <cell r="F1213">
            <v>1823.2733659634921</v>
          </cell>
          <cell r="G1213">
            <v>2331.6895883856373</v>
          </cell>
          <cell r="H1213">
            <v>2655.0376737294264</v>
          </cell>
          <cell r="I1213">
            <v>2503.5452701890895</v>
          </cell>
          <cell r="J1213">
            <v>1851.0279425317656</v>
          </cell>
          <cell r="K1213">
            <v>1918.349169086395</v>
          </cell>
          <cell r="L1213">
            <v>1986.3415841248402</v>
          </cell>
          <cell r="M1213">
            <v>2004.0189898041658</v>
          </cell>
          <cell r="N1213">
            <v>1665.1410974313646</v>
          </cell>
          <cell r="O1213">
            <v>1734.6180189793429</v>
          </cell>
          <cell r="P1213">
            <v>1621.3491189052518</v>
          </cell>
          <cell r="Q1213">
            <v>2598.7593279577727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  <cell r="BN1213">
            <v>0</v>
          </cell>
          <cell r="BO1213">
            <v>0</v>
          </cell>
          <cell r="BP1213">
            <v>0</v>
          </cell>
          <cell r="BQ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0</v>
          </cell>
          <cell r="BW1213">
            <v>0</v>
          </cell>
          <cell r="BX1213">
            <v>0</v>
          </cell>
          <cell r="BY1213">
            <v>0</v>
          </cell>
          <cell r="BZ1213">
            <v>0</v>
          </cell>
          <cell r="CA1213">
            <v>0</v>
          </cell>
          <cell r="CB1213">
            <v>0</v>
          </cell>
          <cell r="CC1213">
            <v>0</v>
          </cell>
          <cell r="CD1213">
            <v>0</v>
          </cell>
          <cell r="CE1213">
            <v>0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J1213">
            <v>0</v>
          </cell>
          <cell r="CK1213">
            <v>0</v>
          </cell>
        </row>
        <row r="1214">
          <cell r="D1214" t="str">
            <v>Temecula</v>
          </cell>
          <cell r="F1214">
            <v>2665.0703707201933</v>
          </cell>
          <cell r="G1214">
            <v>2449.6692106951514</v>
          </cell>
          <cell r="H1214">
            <v>1630.9764066892321</v>
          </cell>
          <cell r="I1214">
            <v>2012.8373147454658</v>
          </cell>
          <cell r="J1214">
            <v>2463.5770889197888</v>
          </cell>
          <cell r="K1214">
            <v>2216.4973679351101</v>
          </cell>
          <cell r="L1214">
            <v>2643.6211420785949</v>
          </cell>
          <cell r="M1214">
            <v>1794.4294964592204</v>
          </cell>
          <cell r="N1214">
            <v>1942.6503484782415</v>
          </cell>
          <cell r="O1214">
            <v>1454.8560355026914</v>
          </cell>
          <cell r="P1214">
            <v>1871.9408941303525</v>
          </cell>
          <cell r="Q1214">
            <v>2771.6814649910293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  <cell r="BK1214">
            <v>0</v>
          </cell>
          <cell r="BL1214">
            <v>0</v>
          </cell>
          <cell r="BM1214">
            <v>0</v>
          </cell>
          <cell r="BN1214">
            <v>0</v>
          </cell>
          <cell r="BO1214">
            <v>0</v>
          </cell>
          <cell r="BP1214">
            <v>0</v>
          </cell>
          <cell r="BQ1214">
            <v>0</v>
          </cell>
          <cell r="BR1214">
            <v>0</v>
          </cell>
          <cell r="BS1214">
            <v>0</v>
          </cell>
          <cell r="BT1214">
            <v>0</v>
          </cell>
          <cell r="BU1214">
            <v>0</v>
          </cell>
          <cell r="BV1214">
            <v>0</v>
          </cell>
          <cell r="BW1214">
            <v>0</v>
          </cell>
          <cell r="BX1214">
            <v>0</v>
          </cell>
          <cell r="BY1214">
            <v>0</v>
          </cell>
          <cell r="BZ1214">
            <v>0</v>
          </cell>
          <cell r="CA1214">
            <v>0</v>
          </cell>
          <cell r="CB1214">
            <v>0</v>
          </cell>
          <cell r="CC1214">
            <v>0</v>
          </cell>
          <cell r="CD1214">
            <v>0</v>
          </cell>
          <cell r="CE1214">
            <v>0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0</v>
          </cell>
          <cell r="CK1214">
            <v>0</v>
          </cell>
        </row>
        <row r="1215">
          <cell r="D1215" t="str">
            <v>San Diego</v>
          </cell>
          <cell r="F1215">
            <v>1781.9308018019083</v>
          </cell>
          <cell r="G1215">
            <v>2153.4669815672623</v>
          </cell>
          <cell r="H1215">
            <v>2109.8219059183202</v>
          </cell>
          <cell r="I1215">
            <v>2058.1955602993389</v>
          </cell>
          <cell r="J1215">
            <v>2615.2877525305007</v>
          </cell>
          <cell r="K1215">
            <v>3323.3064933581395</v>
          </cell>
          <cell r="L1215">
            <v>1823.9885651021025</v>
          </cell>
          <cell r="M1215">
            <v>1299.9000372144149</v>
          </cell>
          <cell r="N1215">
            <v>1651.2388581485839</v>
          </cell>
          <cell r="O1215">
            <v>1498.9131543989406</v>
          </cell>
          <cell r="P1215">
            <v>1374.3321185014602</v>
          </cell>
          <cell r="Q1215">
            <v>2011.1449176614226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0</v>
          </cell>
          <cell r="AJ1215">
            <v>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  <cell r="BK1215">
            <v>0</v>
          </cell>
          <cell r="BL1215">
            <v>0</v>
          </cell>
          <cell r="BM1215">
            <v>0</v>
          </cell>
          <cell r="BN1215">
            <v>0</v>
          </cell>
          <cell r="BO1215">
            <v>0</v>
          </cell>
          <cell r="BP1215">
            <v>0</v>
          </cell>
          <cell r="BQ1215">
            <v>0</v>
          </cell>
          <cell r="BR1215">
            <v>0</v>
          </cell>
          <cell r="BS1215">
            <v>0</v>
          </cell>
          <cell r="BT1215">
            <v>0</v>
          </cell>
          <cell r="BU1215">
            <v>0</v>
          </cell>
          <cell r="BV1215">
            <v>0</v>
          </cell>
          <cell r="BW1215">
            <v>0</v>
          </cell>
          <cell r="BX1215">
            <v>0</v>
          </cell>
          <cell r="BY1215">
            <v>0</v>
          </cell>
          <cell r="BZ1215">
            <v>0</v>
          </cell>
          <cell r="CA1215">
            <v>0</v>
          </cell>
          <cell r="CB1215">
            <v>0</v>
          </cell>
          <cell r="CC1215">
            <v>0</v>
          </cell>
          <cell r="CD1215">
            <v>0</v>
          </cell>
          <cell r="CE1215">
            <v>0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0</v>
          </cell>
          <cell r="CK1215">
            <v>0</v>
          </cell>
        </row>
        <row r="1216">
          <cell r="D1216" t="str">
            <v>La Mesa</v>
          </cell>
          <cell r="F1216">
            <v>2523.2374361737038</v>
          </cell>
          <cell r="G1216">
            <v>2439.3264606967832</v>
          </cell>
          <cell r="H1216">
            <v>2122.5533260418906</v>
          </cell>
          <cell r="I1216">
            <v>1506.4624583908376</v>
          </cell>
          <cell r="J1216">
            <v>2537.9196073917301</v>
          </cell>
          <cell r="K1216">
            <v>2191.0629304828599</v>
          </cell>
          <cell r="L1216">
            <v>2194.7965923463607</v>
          </cell>
          <cell r="M1216">
            <v>1557.137292584817</v>
          </cell>
          <cell r="N1216">
            <v>1612.8505189055024</v>
          </cell>
          <cell r="O1216">
            <v>1974.1134997075806</v>
          </cell>
          <cell r="P1216">
            <v>2301.9228339997881</v>
          </cell>
          <cell r="Q1216">
            <v>3107.1932136794157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  <cell r="BN1216">
            <v>0</v>
          </cell>
          <cell r="BO1216">
            <v>0</v>
          </cell>
          <cell r="BP1216">
            <v>0</v>
          </cell>
          <cell r="BQ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0</v>
          </cell>
          <cell r="BW1216">
            <v>0</v>
          </cell>
          <cell r="BX1216">
            <v>0</v>
          </cell>
          <cell r="BY1216">
            <v>0</v>
          </cell>
          <cell r="BZ1216">
            <v>0</v>
          </cell>
          <cell r="CA1216">
            <v>0</v>
          </cell>
          <cell r="CB1216">
            <v>0</v>
          </cell>
          <cell r="CC1216">
            <v>0</v>
          </cell>
          <cell r="CD1216">
            <v>0</v>
          </cell>
          <cell r="CE1216">
            <v>0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0</v>
          </cell>
          <cell r="CK1216">
            <v>0</v>
          </cell>
        </row>
        <row r="1217">
          <cell r="D1217" t="str">
            <v>Rancho Cucamonga</v>
          </cell>
          <cell r="F1217">
            <v>3680.5818368356495</v>
          </cell>
          <cell r="G1217">
            <v>1656.9225334704404</v>
          </cell>
          <cell r="H1217">
            <v>2057.6309809667896</v>
          </cell>
          <cell r="I1217">
            <v>2075.9375174704446</v>
          </cell>
          <cell r="J1217">
            <v>4105.835796827103</v>
          </cell>
          <cell r="K1217">
            <v>3646.8811455395544</v>
          </cell>
          <cell r="L1217">
            <v>3362.9122530561931</v>
          </cell>
          <cell r="M1217">
            <v>3587.8425242508279</v>
          </cell>
          <cell r="N1217">
            <v>2748.0830833044938</v>
          </cell>
          <cell r="O1217">
            <v>3168.6641014471275</v>
          </cell>
          <cell r="P1217">
            <v>3194.1685211997124</v>
          </cell>
          <cell r="Q1217">
            <v>3780.039237123498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  <cell r="BK1217">
            <v>0</v>
          </cell>
          <cell r="BL1217">
            <v>0</v>
          </cell>
          <cell r="BM1217">
            <v>0</v>
          </cell>
          <cell r="BN1217">
            <v>0</v>
          </cell>
          <cell r="BO1217">
            <v>0</v>
          </cell>
          <cell r="BP1217">
            <v>0</v>
          </cell>
          <cell r="BQ1217">
            <v>0</v>
          </cell>
          <cell r="BR1217">
            <v>0</v>
          </cell>
          <cell r="BS1217">
            <v>0</v>
          </cell>
          <cell r="BT1217">
            <v>0</v>
          </cell>
          <cell r="BU1217">
            <v>0</v>
          </cell>
          <cell r="BV1217">
            <v>0</v>
          </cell>
          <cell r="BW1217">
            <v>0</v>
          </cell>
          <cell r="BX1217">
            <v>0</v>
          </cell>
          <cell r="BY1217">
            <v>0</v>
          </cell>
          <cell r="BZ1217">
            <v>0</v>
          </cell>
          <cell r="CA1217">
            <v>0</v>
          </cell>
          <cell r="CB1217">
            <v>0</v>
          </cell>
          <cell r="CC1217">
            <v>0</v>
          </cell>
          <cell r="CD1217">
            <v>0</v>
          </cell>
          <cell r="CE1217">
            <v>0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0</v>
          </cell>
          <cell r="CK1217">
            <v>0</v>
          </cell>
        </row>
        <row r="1218">
          <cell r="D1218" t="str">
            <v>Brea</v>
          </cell>
          <cell r="F1218">
            <v>5431.3054656466284</v>
          </cell>
          <cell r="G1218">
            <v>3264.1797192659042</v>
          </cell>
          <cell r="H1218">
            <v>4188.691001819685</v>
          </cell>
          <cell r="I1218">
            <v>3686.5265734472305</v>
          </cell>
          <cell r="J1218">
            <v>3839.4396821298683</v>
          </cell>
          <cell r="K1218">
            <v>1313.497731585951</v>
          </cell>
          <cell r="L1218">
            <v>3521.6395959366878</v>
          </cell>
          <cell r="M1218">
            <v>2314.7091246193627</v>
          </cell>
          <cell r="N1218">
            <v>4041.6089697894695</v>
          </cell>
          <cell r="O1218">
            <v>2235.2467505691375</v>
          </cell>
          <cell r="P1218">
            <v>1589.3726312370061</v>
          </cell>
          <cell r="Q1218">
            <v>4622.3147699245337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  <cell r="BK1218">
            <v>0</v>
          </cell>
          <cell r="BL1218">
            <v>0</v>
          </cell>
          <cell r="BM1218">
            <v>0</v>
          </cell>
          <cell r="BN1218">
            <v>0</v>
          </cell>
          <cell r="BO1218">
            <v>0</v>
          </cell>
          <cell r="BP1218">
            <v>0</v>
          </cell>
          <cell r="BQ1218">
            <v>0</v>
          </cell>
          <cell r="BR1218">
            <v>0</v>
          </cell>
          <cell r="BS1218">
            <v>0</v>
          </cell>
          <cell r="BT1218">
            <v>0</v>
          </cell>
          <cell r="BU1218">
            <v>0</v>
          </cell>
          <cell r="BV1218">
            <v>0</v>
          </cell>
          <cell r="BW1218">
            <v>0</v>
          </cell>
          <cell r="BX1218">
            <v>0</v>
          </cell>
          <cell r="BY1218">
            <v>0</v>
          </cell>
          <cell r="BZ1218">
            <v>0</v>
          </cell>
          <cell r="CA1218">
            <v>0</v>
          </cell>
          <cell r="CB1218">
            <v>0</v>
          </cell>
          <cell r="CC1218">
            <v>0</v>
          </cell>
          <cell r="CD1218">
            <v>0</v>
          </cell>
          <cell r="CE1218">
            <v>0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0</v>
          </cell>
          <cell r="CK1218">
            <v>0</v>
          </cell>
        </row>
        <row r="1219">
          <cell r="D1219" t="str">
            <v>Monrovia</v>
          </cell>
          <cell r="F1219">
            <v>4073.5400051106922</v>
          </cell>
          <cell r="G1219">
            <v>4324.2181084534586</v>
          </cell>
          <cell r="H1219">
            <v>3113.7639816742776</v>
          </cell>
          <cell r="I1219">
            <v>3935.0347026896779</v>
          </cell>
          <cell r="J1219">
            <v>4022.4530698620156</v>
          </cell>
          <cell r="K1219">
            <v>2461.1235799711444</v>
          </cell>
          <cell r="L1219">
            <v>2211.3371635368544</v>
          </cell>
          <cell r="M1219">
            <v>2348.9149229167897</v>
          </cell>
          <cell r="N1219">
            <v>2913.7993696628873</v>
          </cell>
          <cell r="O1219">
            <v>2601.8685485768119</v>
          </cell>
          <cell r="P1219">
            <v>2420.9069917184875</v>
          </cell>
          <cell r="Q1219">
            <v>3944.5951044670746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  <cell r="BK1219">
            <v>0</v>
          </cell>
          <cell r="BL1219">
            <v>0</v>
          </cell>
          <cell r="BM1219">
            <v>0</v>
          </cell>
          <cell r="BN1219">
            <v>0</v>
          </cell>
          <cell r="BO1219">
            <v>0</v>
          </cell>
          <cell r="BP1219">
            <v>0</v>
          </cell>
          <cell r="BQ1219">
            <v>0</v>
          </cell>
          <cell r="BR1219">
            <v>0</v>
          </cell>
          <cell r="BS1219">
            <v>0</v>
          </cell>
          <cell r="BT1219">
            <v>0</v>
          </cell>
          <cell r="BU1219">
            <v>0</v>
          </cell>
          <cell r="BV1219">
            <v>0</v>
          </cell>
          <cell r="BW1219">
            <v>0</v>
          </cell>
          <cell r="BX1219">
            <v>0</v>
          </cell>
          <cell r="BY1219">
            <v>0</v>
          </cell>
          <cell r="BZ1219">
            <v>0</v>
          </cell>
          <cell r="CA1219">
            <v>0</v>
          </cell>
          <cell r="CB1219">
            <v>0</v>
          </cell>
          <cell r="CC1219">
            <v>0</v>
          </cell>
          <cell r="CD1219">
            <v>0</v>
          </cell>
          <cell r="CE1219">
            <v>0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0</v>
          </cell>
          <cell r="CK1219">
            <v>0</v>
          </cell>
        </row>
        <row r="1220">
          <cell r="D1220" t="str">
            <v>Lone Tree</v>
          </cell>
          <cell r="F1220">
            <v>839.23293258187732</v>
          </cell>
          <cell r="G1220">
            <v>864.64332978854111</v>
          </cell>
          <cell r="H1220">
            <v>969.08817516851548</v>
          </cell>
          <cell r="I1220">
            <v>1792.0303595000003</v>
          </cell>
          <cell r="J1220">
            <v>1870.1531618200002</v>
          </cell>
          <cell r="K1220">
            <v>1756.0974468150002</v>
          </cell>
          <cell r="L1220">
            <v>1810.9122491349999</v>
          </cell>
          <cell r="M1220">
            <v>1760.6659544500001</v>
          </cell>
          <cell r="N1220">
            <v>1624.3758836600002</v>
          </cell>
          <cell r="O1220">
            <v>1583.6156957000001</v>
          </cell>
          <cell r="P1220">
            <v>1609.2312892500004</v>
          </cell>
          <cell r="Q1220">
            <v>2170.2515327499946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  <cell r="BK1220">
            <v>0</v>
          </cell>
          <cell r="BL1220">
            <v>0</v>
          </cell>
          <cell r="BM1220">
            <v>0</v>
          </cell>
          <cell r="BN1220">
            <v>0</v>
          </cell>
          <cell r="BO1220">
            <v>0</v>
          </cell>
          <cell r="BP1220">
            <v>0</v>
          </cell>
          <cell r="BQ1220">
            <v>0</v>
          </cell>
          <cell r="BR1220">
            <v>0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  <cell r="BW1220">
            <v>0</v>
          </cell>
          <cell r="BX1220">
            <v>0</v>
          </cell>
          <cell r="BY1220">
            <v>0</v>
          </cell>
          <cell r="BZ1220">
            <v>0</v>
          </cell>
          <cell r="CA1220">
            <v>0</v>
          </cell>
          <cell r="CB1220">
            <v>0</v>
          </cell>
          <cell r="CC1220">
            <v>0</v>
          </cell>
          <cell r="CD1220">
            <v>0</v>
          </cell>
          <cell r="CE1220">
            <v>0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0</v>
          </cell>
          <cell r="CK1220">
            <v>0</v>
          </cell>
        </row>
        <row r="1221">
          <cell r="D1221" t="str">
            <v>Long Beach</v>
          </cell>
          <cell r="F1221">
            <v>3535.6454289101894</v>
          </cell>
          <cell r="G1221">
            <v>2204.9999691139888</v>
          </cell>
          <cell r="H1221">
            <v>2679.3413941991698</v>
          </cell>
          <cell r="I1221">
            <v>2275.6169210876369</v>
          </cell>
          <cell r="J1221">
            <v>2369.0475172489832</v>
          </cell>
          <cell r="K1221">
            <v>2311.1688096833091</v>
          </cell>
          <cell r="L1221">
            <v>2287.2484024965843</v>
          </cell>
          <cell r="M1221">
            <v>1540.5989668824641</v>
          </cell>
          <cell r="N1221">
            <v>2118.9667401974757</v>
          </cell>
          <cell r="O1221">
            <v>2407.895343781026</v>
          </cell>
          <cell r="P1221">
            <v>2444.9147079661311</v>
          </cell>
          <cell r="Q1221">
            <v>3037.8057569466928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  <cell r="BK1221">
            <v>0</v>
          </cell>
          <cell r="BL1221">
            <v>0</v>
          </cell>
          <cell r="BM1221">
            <v>0</v>
          </cell>
          <cell r="BN1221">
            <v>0</v>
          </cell>
          <cell r="BO1221">
            <v>0</v>
          </cell>
          <cell r="BP1221">
            <v>0</v>
          </cell>
          <cell r="BQ1221">
            <v>0</v>
          </cell>
          <cell r="BR1221">
            <v>0</v>
          </cell>
          <cell r="BS1221">
            <v>0</v>
          </cell>
          <cell r="BT1221">
            <v>0</v>
          </cell>
          <cell r="BU1221">
            <v>0</v>
          </cell>
          <cell r="BV1221">
            <v>0</v>
          </cell>
          <cell r="BW1221">
            <v>0</v>
          </cell>
          <cell r="BX1221">
            <v>0</v>
          </cell>
          <cell r="BY1221">
            <v>0</v>
          </cell>
          <cell r="BZ1221">
            <v>0</v>
          </cell>
          <cell r="CA1221">
            <v>0</v>
          </cell>
          <cell r="CB1221">
            <v>0</v>
          </cell>
          <cell r="CC1221">
            <v>0</v>
          </cell>
          <cell r="CD1221">
            <v>0</v>
          </cell>
          <cell r="CE1221">
            <v>0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0</v>
          </cell>
          <cell r="CK1221">
            <v>0</v>
          </cell>
        </row>
        <row r="1222">
          <cell r="D1222" t="str">
            <v>Torrance</v>
          </cell>
          <cell r="F1222">
            <v>2727.2251754810836</v>
          </cell>
          <cell r="G1222">
            <v>1885.429160534092</v>
          </cell>
          <cell r="H1222">
            <v>2512.5215866503345</v>
          </cell>
          <cell r="I1222">
            <v>1939.1636321131864</v>
          </cell>
          <cell r="J1222">
            <v>2465.488312693285</v>
          </cell>
          <cell r="K1222">
            <v>2059.5533542339394</v>
          </cell>
          <cell r="L1222">
            <v>2293.0589827021086</v>
          </cell>
          <cell r="M1222">
            <v>1875.7361507602902</v>
          </cell>
          <cell r="N1222">
            <v>1735.8330761069919</v>
          </cell>
          <cell r="O1222">
            <v>2261.6747861152153</v>
          </cell>
          <cell r="P1222">
            <v>2062.6293238743619</v>
          </cell>
          <cell r="Q1222">
            <v>3256.3618662364815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  <cell r="BK1222">
            <v>0</v>
          </cell>
          <cell r="BL1222">
            <v>0</v>
          </cell>
          <cell r="BM1222">
            <v>0</v>
          </cell>
          <cell r="BN1222">
            <v>0</v>
          </cell>
          <cell r="BO1222">
            <v>0</v>
          </cell>
          <cell r="BP1222">
            <v>0</v>
          </cell>
          <cell r="BQ1222">
            <v>0</v>
          </cell>
          <cell r="BR1222">
            <v>0</v>
          </cell>
          <cell r="BS1222">
            <v>0</v>
          </cell>
          <cell r="BT1222">
            <v>0</v>
          </cell>
          <cell r="BU1222">
            <v>0</v>
          </cell>
          <cell r="BV1222">
            <v>0</v>
          </cell>
          <cell r="BW1222">
            <v>0</v>
          </cell>
          <cell r="BX1222">
            <v>0</v>
          </cell>
          <cell r="BY1222">
            <v>0</v>
          </cell>
          <cell r="BZ1222">
            <v>0</v>
          </cell>
          <cell r="CA1222">
            <v>0</v>
          </cell>
          <cell r="CB1222">
            <v>0</v>
          </cell>
          <cell r="CC1222">
            <v>0</v>
          </cell>
          <cell r="CD1222">
            <v>0</v>
          </cell>
          <cell r="CE1222">
            <v>0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0</v>
          </cell>
          <cell r="CK1222">
            <v>0</v>
          </cell>
        </row>
        <row r="1223">
          <cell r="D1223" t="str">
            <v>Concord</v>
          </cell>
          <cell r="F1223">
            <v>1529.0725185411898</v>
          </cell>
          <cell r="G1223">
            <v>1582.3579081427192</v>
          </cell>
          <cell r="H1223">
            <v>1406.1122165788677</v>
          </cell>
          <cell r="I1223">
            <v>1285.3590984203379</v>
          </cell>
          <cell r="J1223">
            <v>1492.0126529041063</v>
          </cell>
          <cell r="K1223">
            <v>1820.1097206633365</v>
          </cell>
          <cell r="L1223">
            <v>1120.1164590069166</v>
          </cell>
          <cell r="M1223">
            <v>1116.3906069715713</v>
          </cell>
          <cell r="N1223">
            <v>1026.1256634122064</v>
          </cell>
          <cell r="O1223">
            <v>1624.6518824827112</v>
          </cell>
          <cell r="P1223">
            <v>1883.1080339813027</v>
          </cell>
          <cell r="Q1223">
            <v>1431.9600221355704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  <cell r="BK1223">
            <v>0</v>
          </cell>
          <cell r="BL1223">
            <v>0</v>
          </cell>
          <cell r="BM1223">
            <v>0</v>
          </cell>
          <cell r="BN1223">
            <v>0</v>
          </cell>
          <cell r="BO1223">
            <v>0</v>
          </cell>
          <cell r="BP1223">
            <v>0</v>
          </cell>
          <cell r="BQ1223">
            <v>0</v>
          </cell>
          <cell r="BR1223">
            <v>0</v>
          </cell>
          <cell r="BS1223">
            <v>0</v>
          </cell>
          <cell r="BT1223">
            <v>0</v>
          </cell>
          <cell r="BU1223">
            <v>0</v>
          </cell>
          <cell r="BV1223">
            <v>0</v>
          </cell>
          <cell r="BW1223">
            <v>0</v>
          </cell>
          <cell r="BX1223">
            <v>0</v>
          </cell>
          <cell r="BY1223">
            <v>0</v>
          </cell>
          <cell r="BZ1223">
            <v>0</v>
          </cell>
          <cell r="CA1223">
            <v>0</v>
          </cell>
          <cell r="CB1223">
            <v>0</v>
          </cell>
          <cell r="CC1223">
            <v>0</v>
          </cell>
          <cell r="CD1223">
            <v>0</v>
          </cell>
          <cell r="CE1223">
            <v>0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0</v>
          </cell>
          <cell r="CK1223">
            <v>0</v>
          </cell>
        </row>
        <row r="1224">
          <cell r="D1224" t="str">
            <v>Valencia</v>
          </cell>
          <cell r="F1224">
            <v>2317.5079302912463</v>
          </cell>
          <cell r="G1224">
            <v>1721.1224717688913</v>
          </cell>
          <cell r="H1224">
            <v>1962.5132690238702</v>
          </cell>
          <cell r="I1224">
            <v>1900.4110411922875</v>
          </cell>
          <cell r="J1224">
            <v>1782.7544526814129</v>
          </cell>
          <cell r="K1224">
            <v>1988.9637229500793</v>
          </cell>
          <cell r="L1224">
            <v>1584.3991748842602</v>
          </cell>
          <cell r="M1224">
            <v>1904.3979696509466</v>
          </cell>
          <cell r="N1224">
            <v>1874.9435728196786</v>
          </cell>
          <cell r="O1224">
            <v>1764.0970546405397</v>
          </cell>
          <cell r="P1224">
            <v>2238.6012600821978</v>
          </cell>
          <cell r="Q1224">
            <v>2638.4644443811085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  <cell r="BK1224">
            <v>0</v>
          </cell>
          <cell r="BL1224">
            <v>0</v>
          </cell>
          <cell r="BM1224">
            <v>0</v>
          </cell>
          <cell r="BN1224">
            <v>0</v>
          </cell>
          <cell r="BO1224">
            <v>0</v>
          </cell>
          <cell r="BP1224">
            <v>0</v>
          </cell>
          <cell r="BQ1224">
            <v>0</v>
          </cell>
          <cell r="BR1224">
            <v>0</v>
          </cell>
          <cell r="BS1224">
            <v>0</v>
          </cell>
          <cell r="BT1224">
            <v>0</v>
          </cell>
          <cell r="BU1224">
            <v>0</v>
          </cell>
          <cell r="BV1224">
            <v>0</v>
          </cell>
          <cell r="BW1224">
            <v>0</v>
          </cell>
          <cell r="BX1224">
            <v>0</v>
          </cell>
          <cell r="BY1224">
            <v>0</v>
          </cell>
          <cell r="BZ1224">
            <v>0</v>
          </cell>
          <cell r="CA1224">
            <v>0</v>
          </cell>
          <cell r="CB1224">
            <v>0</v>
          </cell>
          <cell r="CC1224">
            <v>0</v>
          </cell>
          <cell r="CD1224">
            <v>0</v>
          </cell>
          <cell r="CE1224">
            <v>0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0</v>
          </cell>
          <cell r="CK1224">
            <v>0</v>
          </cell>
        </row>
        <row r="1225">
          <cell r="D1225" t="str">
            <v>Mission Viejo</v>
          </cell>
          <cell r="F1225">
            <v>2747.4096324113402</v>
          </cell>
          <cell r="G1225">
            <v>2494.3954448674299</v>
          </cell>
          <cell r="H1225">
            <v>2772.4593482105261</v>
          </cell>
          <cell r="I1225">
            <v>2657.6950124984796</v>
          </cell>
          <cell r="J1225">
            <v>2679.2845523334213</v>
          </cell>
          <cell r="K1225">
            <v>2743.6039512001507</v>
          </cell>
          <cell r="L1225">
            <v>2635.0630601665184</v>
          </cell>
          <cell r="M1225">
            <v>2632.8831876019244</v>
          </cell>
          <cell r="N1225">
            <v>2532.1267480480647</v>
          </cell>
          <cell r="O1225">
            <v>2644.8866548891046</v>
          </cell>
          <cell r="P1225">
            <v>2417.0736890512853</v>
          </cell>
          <cell r="Q1225">
            <v>2988.6755500033632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  <cell r="BK1225">
            <v>0</v>
          </cell>
          <cell r="BL1225">
            <v>0</v>
          </cell>
          <cell r="BM1225">
            <v>0</v>
          </cell>
          <cell r="BN1225">
            <v>0</v>
          </cell>
          <cell r="BO1225">
            <v>0</v>
          </cell>
          <cell r="BP1225">
            <v>0</v>
          </cell>
          <cell r="BQ1225">
            <v>0</v>
          </cell>
          <cell r="BR1225">
            <v>0</v>
          </cell>
          <cell r="BS1225">
            <v>0</v>
          </cell>
          <cell r="BT1225">
            <v>0</v>
          </cell>
          <cell r="BU1225">
            <v>0</v>
          </cell>
          <cell r="BV1225">
            <v>0</v>
          </cell>
          <cell r="BW1225">
            <v>0</v>
          </cell>
          <cell r="BX1225">
            <v>0</v>
          </cell>
          <cell r="BY1225">
            <v>0</v>
          </cell>
          <cell r="BZ1225">
            <v>0</v>
          </cell>
          <cell r="CA1225">
            <v>0</v>
          </cell>
          <cell r="CB1225">
            <v>0</v>
          </cell>
          <cell r="CC1225">
            <v>0</v>
          </cell>
          <cell r="CD1225">
            <v>0</v>
          </cell>
          <cell r="CE1225">
            <v>0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0</v>
          </cell>
          <cell r="CK1225">
            <v>0</v>
          </cell>
        </row>
        <row r="1226">
          <cell r="D1226" t="str">
            <v>Redmond</v>
          </cell>
          <cell r="F1226">
            <v>1361.0281799434658</v>
          </cell>
          <cell r="G1226">
            <v>1069.3054485946011</v>
          </cell>
          <cell r="H1226">
            <v>1159.5235075568714</v>
          </cell>
          <cell r="I1226">
            <v>908.12755131817607</v>
          </cell>
          <cell r="J1226">
            <v>1769.3545078548977</v>
          </cell>
          <cell r="K1226">
            <v>1854.7674214249644</v>
          </cell>
          <cell r="L1226">
            <v>1106.1747683524957</v>
          </cell>
          <cell r="M1226">
            <v>1399.7289940897081</v>
          </cell>
          <cell r="N1226">
            <v>1726.3021998353474</v>
          </cell>
          <cell r="O1226">
            <v>1139.2009988470404</v>
          </cell>
          <cell r="P1226">
            <v>1038.5417872561695</v>
          </cell>
          <cell r="Q1226">
            <v>1977.7063644978966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  <cell r="BK1226">
            <v>0</v>
          </cell>
          <cell r="BL1226">
            <v>0</v>
          </cell>
          <cell r="BM1226">
            <v>0</v>
          </cell>
          <cell r="BN1226">
            <v>0</v>
          </cell>
          <cell r="BO1226">
            <v>0</v>
          </cell>
          <cell r="BP1226">
            <v>0</v>
          </cell>
          <cell r="BQ1226">
            <v>0</v>
          </cell>
          <cell r="BR1226">
            <v>0</v>
          </cell>
          <cell r="BS1226">
            <v>0</v>
          </cell>
          <cell r="BT1226">
            <v>0</v>
          </cell>
          <cell r="BU1226">
            <v>0</v>
          </cell>
          <cell r="BV1226">
            <v>0</v>
          </cell>
          <cell r="BW1226">
            <v>0</v>
          </cell>
          <cell r="BX1226">
            <v>0</v>
          </cell>
          <cell r="BY1226">
            <v>0</v>
          </cell>
          <cell r="BZ1226">
            <v>0</v>
          </cell>
          <cell r="CA1226">
            <v>0</v>
          </cell>
          <cell r="CB1226">
            <v>0</v>
          </cell>
          <cell r="CC1226">
            <v>0</v>
          </cell>
          <cell r="CD1226">
            <v>0</v>
          </cell>
          <cell r="CE1226">
            <v>0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0</v>
          </cell>
          <cell r="CK1226">
            <v>0</v>
          </cell>
        </row>
        <row r="1227">
          <cell r="D1227" t="str">
            <v>Northridge</v>
          </cell>
          <cell r="F1227">
            <v>2804.5138456445379</v>
          </cell>
          <cell r="G1227">
            <v>4347.0458832508275</v>
          </cell>
          <cell r="H1227">
            <v>3045.451212617822</v>
          </cell>
          <cell r="I1227">
            <v>1843.6525385936509</v>
          </cell>
          <cell r="J1227">
            <v>2852.6883464984562</v>
          </cell>
          <cell r="K1227">
            <v>3038.781416455713</v>
          </cell>
          <cell r="L1227">
            <v>2153.3193370334711</v>
          </cell>
          <cell r="M1227">
            <v>1502.0231295125432</v>
          </cell>
          <cell r="N1227">
            <v>2310.2261279049349</v>
          </cell>
          <cell r="O1227">
            <v>1767.5801181356833</v>
          </cell>
          <cell r="P1227">
            <v>2156.8837443907887</v>
          </cell>
          <cell r="Q1227">
            <v>3332.6207402876421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  <cell r="BX1227">
            <v>0</v>
          </cell>
          <cell r="BY1227">
            <v>0</v>
          </cell>
          <cell r="BZ1227">
            <v>0</v>
          </cell>
          <cell r="CA1227">
            <v>0</v>
          </cell>
          <cell r="CB1227">
            <v>0</v>
          </cell>
          <cell r="CC1227">
            <v>0</v>
          </cell>
          <cell r="CD1227">
            <v>0</v>
          </cell>
          <cell r="CE1227">
            <v>0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0</v>
          </cell>
          <cell r="CK1227">
            <v>0</v>
          </cell>
        </row>
        <row r="1228">
          <cell r="D1228" t="str">
            <v>Deer Valley</v>
          </cell>
          <cell r="F1228">
            <v>3840.3614427285784</v>
          </cell>
          <cell r="G1228">
            <v>2534.707304751827</v>
          </cell>
          <cell r="H1228">
            <v>3718.8648712790337</v>
          </cell>
          <cell r="I1228">
            <v>3173.3206785597408</v>
          </cell>
          <cell r="J1228">
            <v>2988.6210957838784</v>
          </cell>
          <cell r="K1228">
            <v>2265.2420560656969</v>
          </cell>
          <cell r="L1228">
            <v>2242.6347640836816</v>
          </cell>
          <cell r="M1228">
            <v>2289.8638291971411</v>
          </cell>
          <cell r="N1228">
            <v>2113.2896446214595</v>
          </cell>
          <cell r="O1228">
            <v>2167.8757195657877</v>
          </cell>
          <cell r="P1228">
            <v>2981.5346255952245</v>
          </cell>
          <cell r="Q1228">
            <v>4209.0905468311876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  <cell r="BK1228">
            <v>0</v>
          </cell>
          <cell r="BL1228">
            <v>0</v>
          </cell>
          <cell r="BM1228">
            <v>0</v>
          </cell>
          <cell r="BN1228">
            <v>0</v>
          </cell>
          <cell r="BO1228">
            <v>0</v>
          </cell>
          <cell r="BP1228">
            <v>0</v>
          </cell>
          <cell r="BQ1228">
            <v>0</v>
          </cell>
          <cell r="BR1228">
            <v>0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  <cell r="BW1228">
            <v>0</v>
          </cell>
          <cell r="BX1228">
            <v>0</v>
          </cell>
          <cell r="BY1228">
            <v>0</v>
          </cell>
          <cell r="BZ1228">
            <v>0</v>
          </cell>
          <cell r="CA1228">
            <v>0</v>
          </cell>
          <cell r="CB1228">
            <v>0</v>
          </cell>
          <cell r="CC1228">
            <v>0</v>
          </cell>
          <cell r="CD1228">
            <v>0</v>
          </cell>
          <cell r="CE1228">
            <v>0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0</v>
          </cell>
          <cell r="CK1228">
            <v>0</v>
          </cell>
        </row>
        <row r="1229">
          <cell r="D1229" t="str">
            <v>Tempe</v>
          </cell>
          <cell r="F1229">
            <v>2855.5815896790659</v>
          </cell>
          <cell r="G1229">
            <v>2075.184042730697</v>
          </cell>
          <cell r="H1229">
            <v>3106.3234429936965</v>
          </cell>
          <cell r="I1229">
            <v>2505.8290771484199</v>
          </cell>
          <cell r="J1229">
            <v>1657.0962312597696</v>
          </cell>
          <cell r="K1229">
            <v>2349.8371112863083</v>
          </cell>
          <cell r="L1229">
            <v>2402.1543282702264</v>
          </cell>
          <cell r="M1229">
            <v>2750.2396105829962</v>
          </cell>
          <cell r="N1229">
            <v>2527.6053723482864</v>
          </cell>
          <cell r="O1229">
            <v>2766.6559434771189</v>
          </cell>
          <cell r="P1229">
            <v>3400.9027900163014</v>
          </cell>
          <cell r="Q1229">
            <v>3914.4261314049254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  <cell r="BK1229">
            <v>0</v>
          </cell>
          <cell r="BL1229">
            <v>0</v>
          </cell>
          <cell r="BM1229">
            <v>0</v>
          </cell>
          <cell r="BN1229">
            <v>0</v>
          </cell>
          <cell r="BO1229">
            <v>0</v>
          </cell>
          <cell r="BP1229">
            <v>0</v>
          </cell>
          <cell r="BQ1229">
            <v>0</v>
          </cell>
          <cell r="BR1229">
            <v>0</v>
          </cell>
          <cell r="BS1229">
            <v>0</v>
          </cell>
          <cell r="BT1229">
            <v>0</v>
          </cell>
          <cell r="BU1229">
            <v>0</v>
          </cell>
          <cell r="BV1229">
            <v>0</v>
          </cell>
          <cell r="BW1229">
            <v>0</v>
          </cell>
          <cell r="BX1229">
            <v>0</v>
          </cell>
          <cell r="BY1229">
            <v>0</v>
          </cell>
          <cell r="BZ1229">
            <v>0</v>
          </cell>
          <cell r="CA1229">
            <v>0</v>
          </cell>
          <cell r="CB1229">
            <v>0</v>
          </cell>
          <cell r="CC1229">
            <v>0</v>
          </cell>
          <cell r="CD1229">
            <v>0</v>
          </cell>
          <cell r="CE1229">
            <v>0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0</v>
          </cell>
          <cell r="CK1229">
            <v>0</v>
          </cell>
        </row>
        <row r="1230">
          <cell r="D1230" t="str">
            <v>Tukwila</v>
          </cell>
          <cell r="F1230">
            <v>1373.7723985293028</v>
          </cell>
          <cell r="G1230">
            <v>1015.5969645973166</v>
          </cell>
          <cell r="H1230">
            <v>1807.4658572805668</v>
          </cell>
          <cell r="I1230">
            <v>1429.5924489701699</v>
          </cell>
          <cell r="J1230">
            <v>1740.7733349793191</v>
          </cell>
          <cell r="K1230">
            <v>1821.4492506324268</v>
          </cell>
          <cell r="L1230">
            <v>1412.6129388124727</v>
          </cell>
          <cell r="M1230">
            <v>1456.7528451264427</v>
          </cell>
          <cell r="N1230">
            <v>1380.9259167885655</v>
          </cell>
          <cell r="O1230">
            <v>1060.3039500485847</v>
          </cell>
          <cell r="P1230">
            <v>1321.3100337980154</v>
          </cell>
          <cell r="Q1230">
            <v>1905.4917916320881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  <cell r="BK1230">
            <v>0</v>
          </cell>
          <cell r="BL1230">
            <v>0</v>
          </cell>
          <cell r="BM1230">
            <v>0</v>
          </cell>
          <cell r="BN1230">
            <v>0</v>
          </cell>
          <cell r="BO1230">
            <v>0</v>
          </cell>
          <cell r="BP1230">
            <v>0</v>
          </cell>
          <cell r="BQ1230">
            <v>0</v>
          </cell>
          <cell r="BR1230">
            <v>0</v>
          </cell>
          <cell r="BS1230">
            <v>0</v>
          </cell>
          <cell r="BT1230">
            <v>0</v>
          </cell>
          <cell r="BU1230">
            <v>0</v>
          </cell>
          <cell r="BV1230">
            <v>0</v>
          </cell>
          <cell r="BW1230">
            <v>0</v>
          </cell>
          <cell r="BX1230">
            <v>0</v>
          </cell>
          <cell r="BY1230">
            <v>0</v>
          </cell>
          <cell r="BZ1230">
            <v>0</v>
          </cell>
          <cell r="CA1230">
            <v>0</v>
          </cell>
          <cell r="CB1230">
            <v>0</v>
          </cell>
          <cell r="CC1230">
            <v>0</v>
          </cell>
          <cell r="CD1230">
            <v>0</v>
          </cell>
          <cell r="CE1230">
            <v>0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0</v>
          </cell>
          <cell r="CK1230">
            <v>0</v>
          </cell>
        </row>
        <row r="1231">
          <cell r="D1231" t="str">
            <v>Roseville</v>
          </cell>
          <cell r="F1231">
            <v>1957.3094251053167</v>
          </cell>
          <cell r="G1231">
            <v>1775.8261462406447</v>
          </cell>
          <cell r="H1231">
            <v>1912.1426698261589</v>
          </cell>
          <cell r="I1231">
            <v>1823.6913709483842</v>
          </cell>
          <cell r="J1231">
            <v>1791.4604508055752</v>
          </cell>
          <cell r="K1231">
            <v>1784.8138574397203</v>
          </cell>
          <cell r="L1231">
            <v>1732.3760861871012</v>
          </cell>
          <cell r="M1231">
            <v>1739.3286389462946</v>
          </cell>
          <cell r="N1231">
            <v>1681.9705216642446</v>
          </cell>
          <cell r="O1231">
            <v>1616.0935045051683</v>
          </cell>
          <cell r="P1231">
            <v>1551.8686312731065</v>
          </cell>
          <cell r="Q1231">
            <v>2016.3642302335272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  <cell r="BK1231">
            <v>0</v>
          </cell>
          <cell r="BL1231">
            <v>0</v>
          </cell>
          <cell r="BM1231">
            <v>0</v>
          </cell>
          <cell r="BN1231">
            <v>0</v>
          </cell>
          <cell r="BO1231">
            <v>0</v>
          </cell>
          <cell r="BP1231">
            <v>0</v>
          </cell>
          <cell r="BQ1231">
            <v>0</v>
          </cell>
          <cell r="BR1231">
            <v>0</v>
          </cell>
          <cell r="BS1231">
            <v>0</v>
          </cell>
          <cell r="BT1231">
            <v>0</v>
          </cell>
          <cell r="BU1231">
            <v>0</v>
          </cell>
          <cell r="BV1231">
            <v>0</v>
          </cell>
          <cell r="BW1231">
            <v>0</v>
          </cell>
          <cell r="BX1231">
            <v>0</v>
          </cell>
          <cell r="BY1231">
            <v>0</v>
          </cell>
          <cell r="BZ1231">
            <v>0</v>
          </cell>
          <cell r="CA1231">
            <v>0</v>
          </cell>
          <cell r="CB1231">
            <v>0</v>
          </cell>
          <cell r="CC1231">
            <v>0</v>
          </cell>
          <cell r="CD1231">
            <v>0</v>
          </cell>
          <cell r="CE1231">
            <v>0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0</v>
          </cell>
          <cell r="CK1231">
            <v>0</v>
          </cell>
        </row>
        <row r="1232">
          <cell r="D1232" t="str">
            <v>Scottsdale</v>
          </cell>
          <cell r="F1232">
            <v>1791.0611291170087</v>
          </cell>
          <cell r="G1232">
            <v>1555.3326136718597</v>
          </cell>
          <cell r="H1232">
            <v>1626.0668987899821</v>
          </cell>
          <cell r="I1232">
            <v>1403.6706831912365</v>
          </cell>
          <cell r="J1232">
            <v>1432.9812626181108</v>
          </cell>
          <cell r="K1232">
            <v>1259.7826118374876</v>
          </cell>
          <cell r="L1232">
            <v>1267.3914323028625</v>
          </cell>
          <cell r="M1232">
            <v>1273.3995225874876</v>
          </cell>
          <cell r="N1232">
            <v>1252.3230233028626</v>
          </cell>
          <cell r="O1232">
            <v>1266.9255811874878</v>
          </cell>
          <cell r="P1232">
            <v>1583.1924733870176</v>
          </cell>
          <cell r="Q1232">
            <v>1287.460910056667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  <cell r="BK1232">
            <v>0</v>
          </cell>
          <cell r="BL1232">
            <v>0</v>
          </cell>
          <cell r="BM1232">
            <v>0</v>
          </cell>
          <cell r="BN1232">
            <v>0</v>
          </cell>
          <cell r="BO1232">
            <v>0</v>
          </cell>
          <cell r="BP1232">
            <v>0</v>
          </cell>
          <cell r="BQ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  <cell r="BW1232">
            <v>0</v>
          </cell>
          <cell r="BX1232">
            <v>0</v>
          </cell>
          <cell r="BY1232">
            <v>0</v>
          </cell>
          <cell r="BZ1232">
            <v>0</v>
          </cell>
          <cell r="CA1232">
            <v>0</v>
          </cell>
          <cell r="CB1232">
            <v>0</v>
          </cell>
          <cell r="CC1232">
            <v>0</v>
          </cell>
          <cell r="CD1232">
            <v>0</v>
          </cell>
          <cell r="CE1232">
            <v>0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0</v>
          </cell>
          <cell r="CK1232">
            <v>0</v>
          </cell>
        </row>
        <row r="1233">
          <cell r="D1233" t="str">
            <v>Summerlin</v>
          </cell>
          <cell r="F1233">
            <v>2271.2952377725373</v>
          </cell>
          <cell r="G1233">
            <v>1926.1682874755993</v>
          </cell>
          <cell r="H1233">
            <v>2309.797090562321</v>
          </cell>
          <cell r="I1233">
            <v>2217.3905203648533</v>
          </cell>
          <cell r="J1233">
            <v>2203.9283552640973</v>
          </cell>
          <cell r="K1233">
            <v>2256.7430510977406</v>
          </cell>
          <cell r="L1233">
            <v>2157.264999997803</v>
          </cell>
          <cell r="M1233">
            <v>2160.6790816069902</v>
          </cell>
          <cell r="N1233">
            <v>1948.0402160302563</v>
          </cell>
          <cell r="O1233">
            <v>2062.2241958317791</v>
          </cell>
          <cell r="P1233">
            <v>2009.9658297234052</v>
          </cell>
          <cell r="Q1233">
            <v>2423.0629625895085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  <cell r="BK1233">
            <v>0</v>
          </cell>
          <cell r="BL1233">
            <v>0</v>
          </cell>
          <cell r="BM1233">
            <v>0</v>
          </cell>
          <cell r="BN1233">
            <v>0</v>
          </cell>
          <cell r="BO1233">
            <v>0</v>
          </cell>
          <cell r="BP1233">
            <v>0</v>
          </cell>
          <cell r="BQ1233">
            <v>0</v>
          </cell>
          <cell r="BR1233">
            <v>0</v>
          </cell>
          <cell r="BS1233">
            <v>0</v>
          </cell>
          <cell r="BT1233">
            <v>0</v>
          </cell>
          <cell r="BU1233">
            <v>0</v>
          </cell>
          <cell r="BV1233">
            <v>0</v>
          </cell>
          <cell r="BW1233">
            <v>0</v>
          </cell>
          <cell r="BX1233">
            <v>0</v>
          </cell>
          <cell r="BY1233">
            <v>0</v>
          </cell>
          <cell r="BZ1233">
            <v>0</v>
          </cell>
          <cell r="CA1233">
            <v>0</v>
          </cell>
          <cell r="CB1233">
            <v>0</v>
          </cell>
          <cell r="CC1233">
            <v>0</v>
          </cell>
          <cell r="CD1233">
            <v>0</v>
          </cell>
          <cell r="CE1233">
            <v>0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0</v>
          </cell>
          <cell r="CK1233">
            <v>0</v>
          </cell>
        </row>
        <row r="1234">
          <cell r="D1234" t="str">
            <v>Reno</v>
          </cell>
          <cell r="F1234">
            <v>1173.5886280999234</v>
          </cell>
          <cell r="G1234">
            <v>1857.9056715572776</v>
          </cell>
          <cell r="H1234">
            <v>2567.9527000642893</v>
          </cell>
          <cell r="I1234">
            <v>1920.9300615909842</v>
          </cell>
          <cell r="J1234">
            <v>3082.8809365511329</v>
          </cell>
          <cell r="K1234">
            <v>1324.5072787811675</v>
          </cell>
          <cell r="L1234">
            <v>1807.178725988136</v>
          </cell>
          <cell r="M1234">
            <v>2598.9315330720488</v>
          </cell>
          <cell r="N1234">
            <v>1656.2955948789838</v>
          </cell>
          <cell r="O1234">
            <v>3715.4077596538655</v>
          </cell>
          <cell r="P1234">
            <v>2781.1526770890255</v>
          </cell>
          <cell r="Q1234">
            <v>2734.5012536495751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  <cell r="BK1234">
            <v>0</v>
          </cell>
          <cell r="BL1234">
            <v>0</v>
          </cell>
          <cell r="BM1234">
            <v>0</v>
          </cell>
          <cell r="BN1234">
            <v>0</v>
          </cell>
          <cell r="BO1234">
            <v>0</v>
          </cell>
          <cell r="BP1234">
            <v>0</v>
          </cell>
          <cell r="BQ1234">
            <v>0</v>
          </cell>
          <cell r="BR1234">
            <v>0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  <cell r="BW1234">
            <v>0</v>
          </cell>
          <cell r="BX1234">
            <v>0</v>
          </cell>
          <cell r="BY1234">
            <v>0</v>
          </cell>
          <cell r="BZ1234">
            <v>0</v>
          </cell>
          <cell r="CA1234">
            <v>0</v>
          </cell>
          <cell r="CB1234">
            <v>0</v>
          </cell>
          <cell r="CC1234">
            <v>0</v>
          </cell>
          <cell r="CD1234">
            <v>0</v>
          </cell>
          <cell r="CE1234">
            <v>0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0</v>
          </cell>
          <cell r="CK1234">
            <v>0</v>
          </cell>
        </row>
        <row r="1235">
          <cell r="D1235" t="str">
            <v xml:space="preserve">Fresno </v>
          </cell>
          <cell r="F1235">
            <v>2243.1137645912172</v>
          </cell>
          <cell r="G1235">
            <v>2035.3708420750988</v>
          </cell>
          <cell r="H1235">
            <v>2167.9184736191255</v>
          </cell>
          <cell r="I1235">
            <v>1956.6069610229754</v>
          </cell>
          <cell r="J1235">
            <v>2059.522549938169</v>
          </cell>
          <cell r="K1235">
            <v>2023.1994009092775</v>
          </cell>
          <cell r="L1235">
            <v>2017.1455427377953</v>
          </cell>
          <cell r="M1235">
            <v>1988.9608882555617</v>
          </cell>
          <cell r="N1235">
            <v>1872.9509375424871</v>
          </cell>
          <cell r="O1235">
            <v>1878.6634789481068</v>
          </cell>
          <cell r="P1235">
            <v>1971.552345946757</v>
          </cell>
          <cell r="Q1235">
            <v>1972.3574159822881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  <cell r="BK1235">
            <v>0</v>
          </cell>
          <cell r="BL1235">
            <v>0</v>
          </cell>
          <cell r="BM1235">
            <v>0</v>
          </cell>
          <cell r="BN1235">
            <v>0</v>
          </cell>
          <cell r="BO1235">
            <v>0</v>
          </cell>
          <cell r="BP1235">
            <v>0</v>
          </cell>
          <cell r="BQ1235">
            <v>0</v>
          </cell>
          <cell r="BR1235">
            <v>0</v>
          </cell>
          <cell r="BS1235">
            <v>0</v>
          </cell>
          <cell r="BT1235">
            <v>0</v>
          </cell>
          <cell r="BU1235">
            <v>0</v>
          </cell>
          <cell r="BV1235">
            <v>0</v>
          </cell>
          <cell r="BW1235">
            <v>0</v>
          </cell>
          <cell r="BX1235">
            <v>0</v>
          </cell>
          <cell r="BY1235">
            <v>0</v>
          </cell>
          <cell r="BZ1235">
            <v>0</v>
          </cell>
          <cell r="CA1235">
            <v>0</v>
          </cell>
          <cell r="CB1235">
            <v>0</v>
          </cell>
          <cell r="CC1235">
            <v>0</v>
          </cell>
          <cell r="CD1235">
            <v>0</v>
          </cell>
          <cell r="CE1235">
            <v>0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0</v>
          </cell>
          <cell r="CK1235">
            <v>0</v>
          </cell>
        </row>
        <row r="1236">
          <cell r="D1236" t="str">
            <v>Henderson</v>
          </cell>
          <cell r="F1236">
            <v>3187.1935252926387</v>
          </cell>
          <cell r="G1236">
            <v>2650.7268441598326</v>
          </cell>
          <cell r="H1236">
            <v>2227.2566116939051</v>
          </cell>
          <cell r="I1236">
            <v>2858.6219788687849</v>
          </cell>
          <cell r="J1236">
            <v>4306.3662149294614</v>
          </cell>
          <cell r="K1236">
            <v>2105.0143481588498</v>
          </cell>
          <cell r="L1236">
            <v>1448.0084680378457</v>
          </cell>
          <cell r="M1236">
            <v>1652.3170852022436</v>
          </cell>
          <cell r="N1236">
            <v>1216.9799236099698</v>
          </cell>
          <cell r="O1236">
            <v>1580.5834333758448</v>
          </cell>
          <cell r="P1236">
            <v>2294.3218587397191</v>
          </cell>
          <cell r="Q1236">
            <v>3613.1225206389486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  <cell r="BN1236">
            <v>0</v>
          </cell>
          <cell r="BO1236">
            <v>0</v>
          </cell>
          <cell r="BP1236">
            <v>0</v>
          </cell>
          <cell r="BQ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  <cell r="BX1236">
            <v>0</v>
          </cell>
          <cell r="BY1236">
            <v>0</v>
          </cell>
          <cell r="BZ1236">
            <v>0</v>
          </cell>
          <cell r="CA1236">
            <v>0</v>
          </cell>
          <cell r="CB1236">
            <v>0</v>
          </cell>
          <cell r="CC1236">
            <v>0</v>
          </cell>
          <cell r="CD1236">
            <v>0</v>
          </cell>
          <cell r="CE1236">
            <v>0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0</v>
          </cell>
          <cell r="CK1236">
            <v>0</v>
          </cell>
        </row>
        <row r="1237">
          <cell r="D1237" t="str">
            <v>Costa Mesa</v>
          </cell>
          <cell r="F1237">
            <v>2733.9729776044323</v>
          </cell>
          <cell r="G1237">
            <v>2571.1597630571218</v>
          </cell>
          <cell r="H1237">
            <v>2757.3527032605703</v>
          </cell>
          <cell r="I1237">
            <v>2755.5589612566905</v>
          </cell>
          <cell r="J1237">
            <v>2659.1315375447739</v>
          </cell>
          <cell r="K1237">
            <v>2738.9170320768808</v>
          </cell>
          <cell r="L1237">
            <v>2761.0839673987803</v>
          </cell>
          <cell r="M1237">
            <v>2908.5619292295955</v>
          </cell>
          <cell r="N1237">
            <v>2668.8523699736074</v>
          </cell>
          <cell r="O1237">
            <v>2669.0967301036858</v>
          </cell>
          <cell r="P1237">
            <v>2654.1507720295435</v>
          </cell>
          <cell r="Q1237">
            <v>3327.7153952183635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  <cell r="BN1237">
            <v>0</v>
          </cell>
          <cell r="BO1237">
            <v>0</v>
          </cell>
          <cell r="BP1237">
            <v>0</v>
          </cell>
          <cell r="BQ1237">
            <v>0</v>
          </cell>
          <cell r="BR1237">
            <v>0</v>
          </cell>
          <cell r="BS1237">
            <v>0</v>
          </cell>
          <cell r="BT1237">
            <v>0</v>
          </cell>
          <cell r="BU1237">
            <v>0</v>
          </cell>
          <cell r="BV1237">
            <v>0</v>
          </cell>
          <cell r="BW1237">
            <v>0</v>
          </cell>
          <cell r="BX1237">
            <v>0</v>
          </cell>
          <cell r="BY1237">
            <v>0</v>
          </cell>
          <cell r="BZ1237">
            <v>0</v>
          </cell>
          <cell r="CA1237">
            <v>0</v>
          </cell>
          <cell r="CB1237">
            <v>0</v>
          </cell>
          <cell r="CC1237">
            <v>0</v>
          </cell>
          <cell r="CD1237">
            <v>0</v>
          </cell>
          <cell r="CE1237">
            <v>0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0</v>
          </cell>
          <cell r="CK1237">
            <v>0</v>
          </cell>
        </row>
        <row r="1238">
          <cell r="D1238" t="str">
            <v>Lynnwood</v>
          </cell>
          <cell r="F1238">
            <v>2336.1860571648199</v>
          </cell>
          <cell r="G1238">
            <v>2209.6678247913705</v>
          </cell>
          <cell r="H1238">
            <v>2400.9917683030303</v>
          </cell>
          <cell r="I1238">
            <v>1603.8897778971721</v>
          </cell>
          <cell r="J1238">
            <v>2429.3557340860284</v>
          </cell>
          <cell r="K1238">
            <v>2453.4406544230014</v>
          </cell>
          <cell r="L1238">
            <v>1707.7334829005124</v>
          </cell>
          <cell r="M1238">
            <v>1726.1113469002596</v>
          </cell>
          <cell r="N1238">
            <v>1588.2942315601913</v>
          </cell>
          <cell r="O1238">
            <v>1631.6630344467721</v>
          </cell>
          <cell r="P1238">
            <v>2127.229461719684</v>
          </cell>
          <cell r="Q1238">
            <v>2598.6200865015935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  <cell r="BN1238">
            <v>0</v>
          </cell>
          <cell r="BO1238">
            <v>0</v>
          </cell>
          <cell r="BP1238">
            <v>0</v>
          </cell>
          <cell r="BQ1238">
            <v>0</v>
          </cell>
          <cell r="BR1238">
            <v>0</v>
          </cell>
          <cell r="BS1238">
            <v>0</v>
          </cell>
          <cell r="BT1238">
            <v>0</v>
          </cell>
          <cell r="BU1238">
            <v>0</v>
          </cell>
          <cell r="BV1238">
            <v>0</v>
          </cell>
          <cell r="BW1238">
            <v>0</v>
          </cell>
          <cell r="BX1238">
            <v>0</v>
          </cell>
          <cell r="BY1238">
            <v>0</v>
          </cell>
          <cell r="BZ1238">
            <v>0</v>
          </cell>
          <cell r="CA1238">
            <v>0</v>
          </cell>
          <cell r="CB1238">
            <v>0</v>
          </cell>
          <cell r="CC1238">
            <v>0</v>
          </cell>
          <cell r="CD1238">
            <v>0</v>
          </cell>
          <cell r="CE1238">
            <v>0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0</v>
          </cell>
          <cell r="CK1238">
            <v>0</v>
          </cell>
        </row>
        <row r="1239">
          <cell r="D1239" t="str">
            <v>Tucson</v>
          </cell>
          <cell r="F1239">
            <v>2240.5105064663862</v>
          </cell>
          <cell r="G1239">
            <v>1839.9490533732653</v>
          </cell>
          <cell r="H1239">
            <v>1965.3834785142863</v>
          </cell>
          <cell r="I1239">
            <v>1793.9652431584504</v>
          </cell>
          <cell r="J1239">
            <v>1835.785107873068</v>
          </cell>
          <cell r="K1239">
            <v>1643.4792603493649</v>
          </cell>
          <cell r="L1239">
            <v>1634.0696053382242</v>
          </cell>
          <cell r="M1239">
            <v>1691.8879362926218</v>
          </cell>
          <cell r="N1239">
            <v>1632.8699701319106</v>
          </cell>
          <cell r="O1239">
            <v>1706.2854540533278</v>
          </cell>
          <cell r="P1239">
            <v>1517.6816137325402</v>
          </cell>
          <cell r="Q1239">
            <v>1851.9639122558167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  <cell r="BK1239">
            <v>0</v>
          </cell>
          <cell r="BL1239">
            <v>0</v>
          </cell>
          <cell r="BM1239">
            <v>0</v>
          </cell>
          <cell r="BN1239">
            <v>0</v>
          </cell>
          <cell r="BO1239">
            <v>0</v>
          </cell>
          <cell r="BP1239">
            <v>0</v>
          </cell>
          <cell r="BQ1239">
            <v>0</v>
          </cell>
          <cell r="BR1239">
            <v>0</v>
          </cell>
          <cell r="BS1239">
            <v>0</v>
          </cell>
          <cell r="BT1239">
            <v>0</v>
          </cell>
          <cell r="BU1239">
            <v>0</v>
          </cell>
          <cell r="BV1239">
            <v>0</v>
          </cell>
          <cell r="BW1239">
            <v>0</v>
          </cell>
          <cell r="BX1239">
            <v>0</v>
          </cell>
          <cell r="BY1239">
            <v>0</v>
          </cell>
          <cell r="BZ1239">
            <v>0</v>
          </cell>
          <cell r="CA1239">
            <v>0</v>
          </cell>
          <cell r="CB1239">
            <v>0</v>
          </cell>
          <cell r="CC1239">
            <v>0</v>
          </cell>
          <cell r="CD1239">
            <v>0</v>
          </cell>
          <cell r="CE1239">
            <v>0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0</v>
          </cell>
          <cell r="CK1239">
            <v>0</v>
          </cell>
        </row>
        <row r="1240">
          <cell r="D1240" t="str">
            <v>Lombard</v>
          </cell>
          <cell r="F1240">
            <v>2742.8571428571422</v>
          </cell>
          <cell r="G1240">
            <v>3017.1428571428582</v>
          </cell>
          <cell r="H1240">
            <v>3188.5714285714294</v>
          </cell>
          <cell r="I1240">
            <v>3085.7142857142862</v>
          </cell>
          <cell r="J1240">
            <v>3188.5714285714294</v>
          </cell>
          <cell r="K1240">
            <v>3085.7142857142862</v>
          </cell>
          <cell r="L1240">
            <v>3085.7142857142862</v>
          </cell>
          <cell r="M1240">
            <v>3188.5714285714294</v>
          </cell>
          <cell r="N1240">
            <v>3085.7142857142862</v>
          </cell>
          <cell r="O1240">
            <v>3188.5714285714294</v>
          </cell>
          <cell r="P1240">
            <v>2982.8571428571436</v>
          </cell>
          <cell r="Q1240">
            <v>2982.8571428571436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0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  <cell r="BT1240">
            <v>0</v>
          </cell>
          <cell r="BU1240">
            <v>0</v>
          </cell>
          <cell r="BV1240">
            <v>0</v>
          </cell>
          <cell r="BW1240">
            <v>0</v>
          </cell>
          <cell r="BX1240">
            <v>0</v>
          </cell>
          <cell r="BY1240">
            <v>0</v>
          </cell>
          <cell r="BZ1240">
            <v>0</v>
          </cell>
          <cell r="CA1240">
            <v>0</v>
          </cell>
          <cell r="CB1240">
            <v>0</v>
          </cell>
          <cell r="CC1240">
            <v>0</v>
          </cell>
          <cell r="CD1240">
            <v>0</v>
          </cell>
          <cell r="CE1240">
            <v>0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0</v>
          </cell>
          <cell r="CK1240">
            <v>0</v>
          </cell>
        </row>
        <row r="1241">
          <cell r="D1241" t="str">
            <v>Thousand Oaks</v>
          </cell>
          <cell r="F1241">
            <v>2918.1925039124517</v>
          </cell>
          <cell r="G1241">
            <v>2041.8634399064401</v>
          </cell>
          <cell r="H1241">
            <v>2904.9279925310311</v>
          </cell>
          <cell r="I1241">
            <v>2843.1153694936129</v>
          </cell>
          <cell r="J1241">
            <v>2572.1539334685508</v>
          </cell>
          <cell r="K1241">
            <v>3057.6766951225718</v>
          </cell>
          <cell r="L1241">
            <v>2482.2024110983675</v>
          </cell>
          <cell r="M1241">
            <v>1408.6392643574259</v>
          </cell>
          <cell r="N1241">
            <v>1988.3257229136889</v>
          </cell>
          <cell r="O1241">
            <v>2074.7456280036008</v>
          </cell>
          <cell r="P1241">
            <v>1981.2699183611207</v>
          </cell>
          <cell r="Q1241">
            <v>2405.7471202436172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  <cell r="BK1241">
            <v>0</v>
          </cell>
          <cell r="BL1241">
            <v>0</v>
          </cell>
          <cell r="BM1241">
            <v>0</v>
          </cell>
          <cell r="BN1241">
            <v>0</v>
          </cell>
          <cell r="BO1241">
            <v>0</v>
          </cell>
          <cell r="BP1241">
            <v>0</v>
          </cell>
          <cell r="BQ1241">
            <v>0</v>
          </cell>
          <cell r="BR1241">
            <v>0</v>
          </cell>
          <cell r="BS1241">
            <v>0</v>
          </cell>
          <cell r="BT1241">
            <v>0</v>
          </cell>
          <cell r="BU1241">
            <v>0</v>
          </cell>
          <cell r="BV1241">
            <v>0</v>
          </cell>
          <cell r="BW1241">
            <v>0</v>
          </cell>
          <cell r="BX1241">
            <v>0</v>
          </cell>
          <cell r="BY1241">
            <v>0</v>
          </cell>
          <cell r="BZ1241">
            <v>0</v>
          </cell>
          <cell r="CA1241">
            <v>0</v>
          </cell>
          <cell r="CB1241">
            <v>0</v>
          </cell>
          <cell r="CC1241">
            <v>0</v>
          </cell>
          <cell r="CD1241">
            <v>0</v>
          </cell>
          <cell r="CE1241">
            <v>0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0</v>
          </cell>
          <cell r="CK1241">
            <v>0</v>
          </cell>
        </row>
        <row r="1242">
          <cell r="D1242" t="str">
            <v>Fremont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3452.8701356027486</v>
          </cell>
          <cell r="N1242">
            <v>3303.6720433236169</v>
          </cell>
          <cell r="O1242">
            <v>3197.1019774099509</v>
          </cell>
          <cell r="P1242">
            <v>3303.6720433236169</v>
          </cell>
          <cell r="Q1242">
            <v>3090.5319114962867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  <cell r="BK1242">
            <v>0</v>
          </cell>
          <cell r="BL1242">
            <v>0</v>
          </cell>
          <cell r="BM1242">
            <v>0</v>
          </cell>
          <cell r="BN1242">
            <v>0</v>
          </cell>
          <cell r="BO1242">
            <v>0</v>
          </cell>
          <cell r="BP1242">
            <v>0</v>
          </cell>
          <cell r="BQ1242">
            <v>0</v>
          </cell>
          <cell r="BR1242">
            <v>0</v>
          </cell>
          <cell r="BS1242">
            <v>0</v>
          </cell>
          <cell r="BT1242">
            <v>0</v>
          </cell>
          <cell r="BU1242">
            <v>0</v>
          </cell>
          <cell r="BV1242">
            <v>0</v>
          </cell>
          <cell r="BW1242">
            <v>0</v>
          </cell>
          <cell r="BX1242">
            <v>0</v>
          </cell>
          <cell r="BY1242">
            <v>0</v>
          </cell>
          <cell r="BZ1242">
            <v>0</v>
          </cell>
          <cell r="CA1242">
            <v>0</v>
          </cell>
          <cell r="CB1242">
            <v>0</v>
          </cell>
          <cell r="CC1242">
            <v>0</v>
          </cell>
          <cell r="CD1242">
            <v>0</v>
          </cell>
          <cell r="CE1242">
            <v>0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0</v>
          </cell>
          <cell r="CK1242">
            <v>0</v>
          </cell>
        </row>
        <row r="1243">
          <cell r="D1243" t="str">
            <v>Hoffman Estates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3000</v>
          </cell>
          <cell r="O1243">
            <v>3000</v>
          </cell>
          <cell r="P1243">
            <v>3000</v>
          </cell>
          <cell r="Q1243">
            <v>3000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  <cell r="BK1243">
            <v>0</v>
          </cell>
          <cell r="BL1243">
            <v>0</v>
          </cell>
          <cell r="BM1243">
            <v>0</v>
          </cell>
          <cell r="BN1243">
            <v>0</v>
          </cell>
          <cell r="BO1243">
            <v>0</v>
          </cell>
          <cell r="BP1243">
            <v>0</v>
          </cell>
          <cell r="BQ1243">
            <v>0</v>
          </cell>
          <cell r="BR1243">
            <v>0</v>
          </cell>
          <cell r="BS1243">
            <v>0</v>
          </cell>
          <cell r="BT1243">
            <v>0</v>
          </cell>
          <cell r="BU1243">
            <v>0</v>
          </cell>
          <cell r="BV1243">
            <v>0</v>
          </cell>
          <cell r="BW1243">
            <v>0</v>
          </cell>
          <cell r="BX1243">
            <v>0</v>
          </cell>
          <cell r="BY1243">
            <v>0</v>
          </cell>
          <cell r="BZ1243">
            <v>0</v>
          </cell>
          <cell r="CA1243">
            <v>0</v>
          </cell>
          <cell r="CB1243">
            <v>0</v>
          </cell>
          <cell r="CC1243">
            <v>0</v>
          </cell>
          <cell r="CD1243">
            <v>0</v>
          </cell>
          <cell r="CE1243">
            <v>0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0</v>
          </cell>
          <cell r="CK1243">
            <v>0</v>
          </cell>
        </row>
        <row r="1244">
          <cell r="D1244" t="str">
            <v>Wheeling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3000</v>
          </cell>
          <cell r="Q1244">
            <v>3000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0</v>
          </cell>
          <cell r="BP1244">
            <v>0</v>
          </cell>
          <cell r="BQ1244">
            <v>0</v>
          </cell>
          <cell r="BR1244">
            <v>0</v>
          </cell>
          <cell r="BS1244">
            <v>0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  <cell r="BX1244">
            <v>0</v>
          </cell>
          <cell r="BY1244">
            <v>0</v>
          </cell>
          <cell r="BZ1244">
            <v>0</v>
          </cell>
          <cell r="CA1244">
            <v>0</v>
          </cell>
          <cell r="CB1244">
            <v>0</v>
          </cell>
          <cell r="CC1244">
            <v>0</v>
          </cell>
          <cell r="CD1244">
            <v>0</v>
          </cell>
          <cell r="CE1244">
            <v>0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0</v>
          </cell>
          <cell r="CK1244">
            <v>0</v>
          </cell>
        </row>
        <row r="1245">
          <cell r="D1245" t="str">
            <v>Avondale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1217.5374784000001</v>
          </cell>
          <cell r="P1245">
            <v>2166.6432000000004</v>
          </cell>
          <cell r="Q1245">
            <v>2643.7362399999961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  <cell r="BN1245">
            <v>0</v>
          </cell>
          <cell r="BO1245">
            <v>0</v>
          </cell>
          <cell r="BP1245">
            <v>0</v>
          </cell>
          <cell r="BQ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  <cell r="BX1245">
            <v>0</v>
          </cell>
          <cell r="BY1245">
            <v>0</v>
          </cell>
          <cell r="BZ1245">
            <v>0</v>
          </cell>
          <cell r="CA1245">
            <v>0</v>
          </cell>
          <cell r="CB1245">
            <v>0</v>
          </cell>
          <cell r="CC1245">
            <v>0</v>
          </cell>
          <cell r="CD1245">
            <v>0</v>
          </cell>
          <cell r="CE1245">
            <v>0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0</v>
          </cell>
          <cell r="CK1245">
            <v>0</v>
          </cell>
        </row>
        <row r="1246">
          <cell r="D1246" t="str">
            <v>Clackamus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  <cell r="BN1246">
            <v>0</v>
          </cell>
          <cell r="BO1246">
            <v>0</v>
          </cell>
          <cell r="BP1246">
            <v>0</v>
          </cell>
          <cell r="BQ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  <cell r="BX1246">
            <v>0</v>
          </cell>
          <cell r="BY1246">
            <v>0</v>
          </cell>
          <cell r="BZ1246">
            <v>0</v>
          </cell>
          <cell r="CA1246">
            <v>0</v>
          </cell>
          <cell r="CB1246">
            <v>0</v>
          </cell>
          <cell r="CC1246">
            <v>0</v>
          </cell>
          <cell r="CD1246">
            <v>0</v>
          </cell>
          <cell r="CE1246">
            <v>0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0</v>
          </cell>
          <cell r="CK1246">
            <v>0</v>
          </cell>
        </row>
        <row r="1247">
          <cell r="D1247" t="str">
            <v>Tualatin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  <cell r="BN1247">
            <v>0</v>
          </cell>
          <cell r="BO1247">
            <v>0</v>
          </cell>
          <cell r="BP1247">
            <v>0</v>
          </cell>
          <cell r="BQ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  <cell r="BX1247">
            <v>0</v>
          </cell>
          <cell r="BY1247">
            <v>0</v>
          </cell>
          <cell r="BZ1247">
            <v>0</v>
          </cell>
          <cell r="CA1247">
            <v>0</v>
          </cell>
          <cell r="CB1247">
            <v>0</v>
          </cell>
          <cell r="CC1247">
            <v>0</v>
          </cell>
          <cell r="CD1247">
            <v>0</v>
          </cell>
          <cell r="CE1247">
            <v>0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0</v>
          </cell>
          <cell r="CK1247">
            <v>0</v>
          </cell>
        </row>
        <row r="1248">
          <cell r="D1248" t="str">
            <v>Camelback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  <cell r="BW1248">
            <v>0</v>
          </cell>
          <cell r="BX1248">
            <v>0</v>
          </cell>
          <cell r="BY1248">
            <v>0</v>
          </cell>
          <cell r="BZ1248">
            <v>0</v>
          </cell>
          <cell r="CA1248">
            <v>0</v>
          </cell>
          <cell r="CB1248">
            <v>0</v>
          </cell>
          <cell r="CC1248">
            <v>0</v>
          </cell>
          <cell r="CD1248">
            <v>0</v>
          </cell>
          <cell r="CE1248">
            <v>0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0</v>
          </cell>
          <cell r="CK1248">
            <v>0</v>
          </cell>
        </row>
        <row r="1249">
          <cell r="D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  <cell r="BK1249">
            <v>0</v>
          </cell>
          <cell r="BL1249">
            <v>0</v>
          </cell>
          <cell r="BM1249">
            <v>0</v>
          </cell>
          <cell r="BN1249">
            <v>0</v>
          </cell>
          <cell r="BO1249">
            <v>0</v>
          </cell>
          <cell r="BP1249">
            <v>0</v>
          </cell>
          <cell r="BQ1249">
            <v>0</v>
          </cell>
          <cell r="BR1249">
            <v>0</v>
          </cell>
          <cell r="BS1249">
            <v>0</v>
          </cell>
          <cell r="BT1249">
            <v>0</v>
          </cell>
          <cell r="BU1249">
            <v>0</v>
          </cell>
          <cell r="BV1249">
            <v>0</v>
          </cell>
          <cell r="BW1249">
            <v>0</v>
          </cell>
          <cell r="BX1249">
            <v>0</v>
          </cell>
          <cell r="BY1249">
            <v>0</v>
          </cell>
          <cell r="BZ1249">
            <v>0</v>
          </cell>
          <cell r="CA1249">
            <v>0</v>
          </cell>
          <cell r="CB1249">
            <v>0</v>
          </cell>
          <cell r="CC1249">
            <v>0</v>
          </cell>
          <cell r="CD1249">
            <v>0</v>
          </cell>
          <cell r="CE1249">
            <v>0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0</v>
          </cell>
          <cell r="CK1249">
            <v>0</v>
          </cell>
        </row>
        <row r="1250">
          <cell r="D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  <cell r="BK1250">
            <v>0</v>
          </cell>
          <cell r="BL1250">
            <v>0</v>
          </cell>
          <cell r="BM1250">
            <v>0</v>
          </cell>
          <cell r="BN1250">
            <v>0</v>
          </cell>
          <cell r="BO1250">
            <v>0</v>
          </cell>
          <cell r="BP1250">
            <v>0</v>
          </cell>
          <cell r="BQ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  <cell r="BX1250">
            <v>0</v>
          </cell>
          <cell r="BY1250">
            <v>0</v>
          </cell>
          <cell r="BZ1250">
            <v>0</v>
          </cell>
          <cell r="CA1250">
            <v>0</v>
          </cell>
          <cell r="CB1250">
            <v>0</v>
          </cell>
          <cell r="CC1250">
            <v>0</v>
          </cell>
          <cell r="CD1250">
            <v>0</v>
          </cell>
          <cell r="CE1250">
            <v>0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0</v>
          </cell>
          <cell r="CK1250">
            <v>0</v>
          </cell>
        </row>
        <row r="1251">
          <cell r="D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  <cell r="BK1251">
            <v>0</v>
          </cell>
          <cell r="BL1251">
            <v>0</v>
          </cell>
          <cell r="BM1251">
            <v>0</v>
          </cell>
          <cell r="BN1251">
            <v>0</v>
          </cell>
          <cell r="BO1251">
            <v>0</v>
          </cell>
          <cell r="BP1251">
            <v>0</v>
          </cell>
          <cell r="BQ1251">
            <v>0</v>
          </cell>
          <cell r="BR1251">
            <v>0</v>
          </cell>
          <cell r="BS1251">
            <v>0</v>
          </cell>
          <cell r="BT1251">
            <v>0</v>
          </cell>
          <cell r="BU1251">
            <v>0</v>
          </cell>
          <cell r="BV1251">
            <v>0</v>
          </cell>
          <cell r="BW1251">
            <v>0</v>
          </cell>
          <cell r="BX1251">
            <v>0</v>
          </cell>
          <cell r="BY1251">
            <v>0</v>
          </cell>
          <cell r="BZ1251">
            <v>0</v>
          </cell>
          <cell r="CA1251">
            <v>0</v>
          </cell>
          <cell r="CB1251">
            <v>0</v>
          </cell>
          <cell r="CC1251">
            <v>0</v>
          </cell>
          <cell r="CD1251">
            <v>0</v>
          </cell>
          <cell r="CE1251">
            <v>0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0</v>
          </cell>
          <cell r="CK1251">
            <v>0</v>
          </cell>
        </row>
        <row r="1252">
          <cell r="D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  <cell r="BK1252">
            <v>0</v>
          </cell>
          <cell r="BL1252">
            <v>0</v>
          </cell>
          <cell r="BM1252">
            <v>0</v>
          </cell>
          <cell r="BN1252">
            <v>0</v>
          </cell>
          <cell r="BO1252">
            <v>0</v>
          </cell>
          <cell r="BP1252">
            <v>0</v>
          </cell>
          <cell r="BQ1252">
            <v>0</v>
          </cell>
          <cell r="BR1252">
            <v>0</v>
          </cell>
          <cell r="BS1252">
            <v>0</v>
          </cell>
          <cell r="BT1252">
            <v>0</v>
          </cell>
          <cell r="BU1252">
            <v>0</v>
          </cell>
          <cell r="BV1252">
            <v>0</v>
          </cell>
          <cell r="BW1252">
            <v>0</v>
          </cell>
          <cell r="BX1252">
            <v>0</v>
          </cell>
          <cell r="BY1252">
            <v>0</v>
          </cell>
          <cell r="BZ1252">
            <v>0</v>
          </cell>
          <cell r="CA1252">
            <v>0</v>
          </cell>
          <cell r="CB1252">
            <v>0</v>
          </cell>
          <cell r="CC1252">
            <v>0</v>
          </cell>
          <cell r="CD1252">
            <v>0</v>
          </cell>
          <cell r="CE1252">
            <v>0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0</v>
          </cell>
          <cell r="CK1252">
            <v>0</v>
          </cell>
        </row>
        <row r="1253">
          <cell r="D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  <cell r="BK1253">
            <v>0</v>
          </cell>
          <cell r="BL1253">
            <v>0</v>
          </cell>
          <cell r="BM1253">
            <v>0</v>
          </cell>
          <cell r="BN1253">
            <v>0</v>
          </cell>
          <cell r="BO1253">
            <v>0</v>
          </cell>
          <cell r="BP1253">
            <v>0</v>
          </cell>
          <cell r="BQ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  <cell r="BX1253">
            <v>0</v>
          </cell>
          <cell r="BY1253">
            <v>0</v>
          </cell>
          <cell r="BZ1253">
            <v>0</v>
          </cell>
          <cell r="CA1253">
            <v>0</v>
          </cell>
          <cell r="CB1253">
            <v>0</v>
          </cell>
          <cell r="CC1253">
            <v>0</v>
          </cell>
          <cell r="CD1253">
            <v>0</v>
          </cell>
          <cell r="CE1253">
            <v>0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0</v>
          </cell>
          <cell r="CK1253">
            <v>0</v>
          </cell>
        </row>
        <row r="1254">
          <cell r="D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  <cell r="BK1254">
            <v>0</v>
          </cell>
          <cell r="BL1254">
            <v>0</v>
          </cell>
          <cell r="BM1254">
            <v>0</v>
          </cell>
          <cell r="BN1254">
            <v>0</v>
          </cell>
          <cell r="BO1254">
            <v>0</v>
          </cell>
          <cell r="BP1254">
            <v>0</v>
          </cell>
          <cell r="BQ1254">
            <v>0</v>
          </cell>
          <cell r="BR1254">
            <v>0</v>
          </cell>
          <cell r="BS1254">
            <v>0</v>
          </cell>
          <cell r="BT1254">
            <v>0</v>
          </cell>
          <cell r="BU1254">
            <v>0</v>
          </cell>
          <cell r="BV1254">
            <v>0</v>
          </cell>
          <cell r="BW1254">
            <v>0</v>
          </cell>
          <cell r="BX1254">
            <v>0</v>
          </cell>
          <cell r="BY1254">
            <v>0</v>
          </cell>
          <cell r="BZ1254">
            <v>0</v>
          </cell>
          <cell r="CA1254">
            <v>0</v>
          </cell>
          <cell r="CB1254">
            <v>0</v>
          </cell>
          <cell r="CC1254">
            <v>0</v>
          </cell>
          <cell r="CD1254">
            <v>0</v>
          </cell>
          <cell r="CE1254">
            <v>0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0</v>
          </cell>
          <cell r="CK1254">
            <v>0</v>
          </cell>
        </row>
        <row r="1255">
          <cell r="D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  <cell r="BK1255">
            <v>0</v>
          </cell>
          <cell r="BL1255">
            <v>0</v>
          </cell>
          <cell r="BM1255">
            <v>0</v>
          </cell>
          <cell r="BN1255">
            <v>0</v>
          </cell>
          <cell r="BO1255">
            <v>0</v>
          </cell>
          <cell r="BP1255">
            <v>0</v>
          </cell>
          <cell r="BQ1255">
            <v>0</v>
          </cell>
          <cell r="BR1255">
            <v>0</v>
          </cell>
          <cell r="BS1255">
            <v>0</v>
          </cell>
          <cell r="BT1255">
            <v>0</v>
          </cell>
          <cell r="BU1255">
            <v>0</v>
          </cell>
          <cell r="BV1255">
            <v>0</v>
          </cell>
          <cell r="BW1255">
            <v>0</v>
          </cell>
          <cell r="BX1255">
            <v>0</v>
          </cell>
          <cell r="BY1255">
            <v>0</v>
          </cell>
          <cell r="BZ1255">
            <v>0</v>
          </cell>
          <cell r="CA1255">
            <v>0</v>
          </cell>
          <cell r="CB1255">
            <v>0</v>
          </cell>
          <cell r="CC1255">
            <v>0</v>
          </cell>
          <cell r="CD1255">
            <v>0</v>
          </cell>
          <cell r="CE1255">
            <v>0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0</v>
          </cell>
          <cell r="CK1255">
            <v>0</v>
          </cell>
        </row>
        <row r="1256">
          <cell r="D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0</v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  <cell r="BT1256">
            <v>0</v>
          </cell>
          <cell r="BU1256">
            <v>0</v>
          </cell>
          <cell r="BV1256">
            <v>0</v>
          </cell>
          <cell r="BW1256">
            <v>0</v>
          </cell>
          <cell r="BX1256">
            <v>0</v>
          </cell>
          <cell r="BY1256">
            <v>0</v>
          </cell>
          <cell r="BZ1256">
            <v>0</v>
          </cell>
          <cell r="CA1256">
            <v>0</v>
          </cell>
          <cell r="CB1256">
            <v>0</v>
          </cell>
          <cell r="CC1256">
            <v>0</v>
          </cell>
          <cell r="CD1256">
            <v>0</v>
          </cell>
          <cell r="CE1256">
            <v>0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0</v>
          </cell>
          <cell r="CK1256">
            <v>0</v>
          </cell>
        </row>
        <row r="1257">
          <cell r="D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  <cell r="BK1257">
            <v>0</v>
          </cell>
          <cell r="BL1257">
            <v>0</v>
          </cell>
          <cell r="BM1257">
            <v>0</v>
          </cell>
          <cell r="BN1257">
            <v>0</v>
          </cell>
          <cell r="BO1257">
            <v>0</v>
          </cell>
          <cell r="BP1257">
            <v>0</v>
          </cell>
          <cell r="BQ1257">
            <v>0</v>
          </cell>
          <cell r="BR1257">
            <v>0</v>
          </cell>
          <cell r="BS1257">
            <v>0</v>
          </cell>
          <cell r="BT1257">
            <v>0</v>
          </cell>
          <cell r="BU1257">
            <v>0</v>
          </cell>
          <cell r="BV1257">
            <v>0</v>
          </cell>
          <cell r="BW1257">
            <v>0</v>
          </cell>
          <cell r="BX1257">
            <v>0</v>
          </cell>
          <cell r="BY1257">
            <v>0</v>
          </cell>
          <cell r="BZ1257">
            <v>0</v>
          </cell>
          <cell r="CA1257">
            <v>0</v>
          </cell>
          <cell r="CB1257">
            <v>0</v>
          </cell>
          <cell r="CC1257">
            <v>0</v>
          </cell>
          <cell r="CD1257">
            <v>0</v>
          </cell>
          <cell r="CE1257">
            <v>0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0</v>
          </cell>
          <cell r="CK1257">
            <v>0</v>
          </cell>
        </row>
        <row r="1258">
          <cell r="D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  <cell r="BK1258">
            <v>0</v>
          </cell>
          <cell r="BL1258">
            <v>0</v>
          </cell>
          <cell r="BM1258">
            <v>0</v>
          </cell>
          <cell r="BN1258">
            <v>0</v>
          </cell>
          <cell r="BO1258">
            <v>0</v>
          </cell>
          <cell r="BP1258">
            <v>0</v>
          </cell>
          <cell r="BQ1258">
            <v>0</v>
          </cell>
          <cell r="BR1258">
            <v>0</v>
          </cell>
          <cell r="BS1258">
            <v>0</v>
          </cell>
          <cell r="BT1258">
            <v>0</v>
          </cell>
          <cell r="BU1258">
            <v>0</v>
          </cell>
          <cell r="BV1258">
            <v>0</v>
          </cell>
          <cell r="BW1258">
            <v>0</v>
          </cell>
          <cell r="BX1258">
            <v>0</v>
          </cell>
          <cell r="BY1258">
            <v>0</v>
          </cell>
          <cell r="BZ1258">
            <v>0</v>
          </cell>
          <cell r="CA1258">
            <v>0</v>
          </cell>
          <cell r="CB1258">
            <v>0</v>
          </cell>
          <cell r="CC1258">
            <v>0</v>
          </cell>
          <cell r="CD1258">
            <v>0</v>
          </cell>
          <cell r="CE1258">
            <v>0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0</v>
          </cell>
          <cell r="CK1258">
            <v>0</v>
          </cell>
        </row>
        <row r="1259">
          <cell r="D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  <cell r="BK1259">
            <v>0</v>
          </cell>
          <cell r="BL1259">
            <v>0</v>
          </cell>
          <cell r="BM1259">
            <v>0</v>
          </cell>
          <cell r="BN1259">
            <v>0</v>
          </cell>
          <cell r="BO1259">
            <v>0</v>
          </cell>
          <cell r="BP1259">
            <v>0</v>
          </cell>
          <cell r="BQ1259">
            <v>0</v>
          </cell>
          <cell r="BR1259">
            <v>0</v>
          </cell>
          <cell r="BS1259">
            <v>0</v>
          </cell>
          <cell r="BT1259">
            <v>0</v>
          </cell>
          <cell r="BU1259">
            <v>0</v>
          </cell>
          <cell r="BV1259">
            <v>0</v>
          </cell>
          <cell r="BW1259">
            <v>0</v>
          </cell>
          <cell r="BX1259">
            <v>0</v>
          </cell>
          <cell r="BY1259">
            <v>0</v>
          </cell>
          <cell r="BZ1259">
            <v>0</v>
          </cell>
          <cell r="CA1259">
            <v>0</v>
          </cell>
          <cell r="CB1259">
            <v>0</v>
          </cell>
          <cell r="CC1259">
            <v>0</v>
          </cell>
          <cell r="CD1259">
            <v>0</v>
          </cell>
          <cell r="CE1259">
            <v>0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0</v>
          </cell>
          <cell r="CK1259">
            <v>0</v>
          </cell>
        </row>
        <row r="1260">
          <cell r="D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  <cell r="BK1260">
            <v>0</v>
          </cell>
          <cell r="BL1260">
            <v>0</v>
          </cell>
          <cell r="BM1260">
            <v>0</v>
          </cell>
          <cell r="BN1260">
            <v>0</v>
          </cell>
          <cell r="BO1260">
            <v>0</v>
          </cell>
          <cell r="BP1260">
            <v>0</v>
          </cell>
          <cell r="BQ1260">
            <v>0</v>
          </cell>
          <cell r="BR1260">
            <v>0</v>
          </cell>
          <cell r="BS1260">
            <v>0</v>
          </cell>
          <cell r="BT1260">
            <v>0</v>
          </cell>
          <cell r="BU1260">
            <v>0</v>
          </cell>
          <cell r="BV1260">
            <v>0</v>
          </cell>
          <cell r="BW1260">
            <v>0</v>
          </cell>
          <cell r="BX1260">
            <v>0</v>
          </cell>
          <cell r="BY1260">
            <v>0</v>
          </cell>
          <cell r="BZ1260">
            <v>0</v>
          </cell>
          <cell r="CA1260">
            <v>0</v>
          </cell>
          <cell r="CB1260">
            <v>0</v>
          </cell>
          <cell r="CC1260">
            <v>0</v>
          </cell>
          <cell r="CD1260">
            <v>0</v>
          </cell>
          <cell r="CE1260">
            <v>0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0</v>
          </cell>
          <cell r="CK1260">
            <v>0</v>
          </cell>
        </row>
        <row r="1261">
          <cell r="D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  <cell r="BK1261">
            <v>0</v>
          </cell>
          <cell r="BL1261">
            <v>0</v>
          </cell>
          <cell r="BM1261">
            <v>0</v>
          </cell>
          <cell r="BN1261">
            <v>0</v>
          </cell>
          <cell r="BO1261">
            <v>0</v>
          </cell>
          <cell r="BP1261">
            <v>0</v>
          </cell>
          <cell r="BQ1261">
            <v>0</v>
          </cell>
          <cell r="BR1261">
            <v>0</v>
          </cell>
          <cell r="BS1261">
            <v>0</v>
          </cell>
          <cell r="BT1261">
            <v>0</v>
          </cell>
          <cell r="BU1261">
            <v>0</v>
          </cell>
          <cell r="BV1261">
            <v>0</v>
          </cell>
          <cell r="BW1261">
            <v>0</v>
          </cell>
          <cell r="BX1261">
            <v>0</v>
          </cell>
          <cell r="BY1261">
            <v>0</v>
          </cell>
          <cell r="BZ1261">
            <v>0</v>
          </cell>
          <cell r="CA1261">
            <v>0</v>
          </cell>
          <cell r="CB1261">
            <v>0</v>
          </cell>
          <cell r="CC1261">
            <v>0</v>
          </cell>
          <cell r="CD1261">
            <v>0</v>
          </cell>
          <cell r="CE1261">
            <v>0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0</v>
          </cell>
          <cell r="CK1261">
            <v>0</v>
          </cell>
        </row>
        <row r="1262">
          <cell r="D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  <cell r="BK1262">
            <v>0</v>
          </cell>
          <cell r="BL1262">
            <v>0</v>
          </cell>
          <cell r="BM1262">
            <v>0</v>
          </cell>
          <cell r="BN1262">
            <v>0</v>
          </cell>
          <cell r="BO1262">
            <v>0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  <cell r="BT1262">
            <v>0</v>
          </cell>
          <cell r="BU1262">
            <v>0</v>
          </cell>
          <cell r="BV1262">
            <v>0</v>
          </cell>
          <cell r="BW1262">
            <v>0</v>
          </cell>
          <cell r="BX1262">
            <v>0</v>
          </cell>
          <cell r="BY1262">
            <v>0</v>
          </cell>
          <cell r="BZ1262">
            <v>0</v>
          </cell>
          <cell r="CA1262">
            <v>0</v>
          </cell>
          <cell r="CB1262">
            <v>0</v>
          </cell>
          <cell r="CC1262">
            <v>0</v>
          </cell>
          <cell r="CD1262">
            <v>0</v>
          </cell>
          <cell r="CE1262">
            <v>0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0</v>
          </cell>
          <cell r="CK1262">
            <v>0</v>
          </cell>
        </row>
        <row r="1263">
          <cell r="D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  <cell r="BK1263">
            <v>0</v>
          </cell>
          <cell r="BL1263">
            <v>0</v>
          </cell>
          <cell r="BM1263">
            <v>0</v>
          </cell>
          <cell r="BN1263">
            <v>0</v>
          </cell>
          <cell r="BO1263">
            <v>0</v>
          </cell>
          <cell r="BP1263">
            <v>0</v>
          </cell>
          <cell r="BQ1263">
            <v>0</v>
          </cell>
          <cell r="BR1263">
            <v>0</v>
          </cell>
          <cell r="BS1263">
            <v>0</v>
          </cell>
          <cell r="BT1263">
            <v>0</v>
          </cell>
          <cell r="BU1263">
            <v>0</v>
          </cell>
          <cell r="BV1263">
            <v>0</v>
          </cell>
          <cell r="BW1263">
            <v>0</v>
          </cell>
          <cell r="BX1263">
            <v>0</v>
          </cell>
          <cell r="BY1263">
            <v>0</v>
          </cell>
          <cell r="BZ1263">
            <v>0</v>
          </cell>
          <cell r="CA1263">
            <v>0</v>
          </cell>
          <cell r="CB1263">
            <v>0</v>
          </cell>
          <cell r="CC1263">
            <v>0</v>
          </cell>
          <cell r="CD1263">
            <v>0</v>
          </cell>
          <cell r="CE1263">
            <v>0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0</v>
          </cell>
          <cell r="CK1263">
            <v>0</v>
          </cell>
        </row>
        <row r="1264">
          <cell r="D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  <cell r="BK1264">
            <v>0</v>
          </cell>
          <cell r="BL1264">
            <v>0</v>
          </cell>
          <cell r="BM1264">
            <v>0</v>
          </cell>
          <cell r="BN1264">
            <v>0</v>
          </cell>
          <cell r="BO1264">
            <v>0</v>
          </cell>
          <cell r="BP1264">
            <v>0</v>
          </cell>
          <cell r="BQ1264">
            <v>0</v>
          </cell>
          <cell r="BR1264">
            <v>0</v>
          </cell>
          <cell r="BS1264">
            <v>0</v>
          </cell>
          <cell r="BT1264">
            <v>0</v>
          </cell>
          <cell r="BU1264">
            <v>0</v>
          </cell>
          <cell r="BV1264">
            <v>0</v>
          </cell>
          <cell r="BW1264">
            <v>0</v>
          </cell>
          <cell r="BX1264">
            <v>0</v>
          </cell>
          <cell r="BY1264">
            <v>0</v>
          </cell>
          <cell r="BZ1264">
            <v>0</v>
          </cell>
          <cell r="CA1264">
            <v>0</v>
          </cell>
          <cell r="CB1264">
            <v>0</v>
          </cell>
          <cell r="CC1264">
            <v>0</v>
          </cell>
          <cell r="CD1264">
            <v>0</v>
          </cell>
          <cell r="CE1264">
            <v>0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0</v>
          </cell>
          <cell r="CK1264">
            <v>0</v>
          </cell>
        </row>
        <row r="1265">
          <cell r="D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  <cell r="BK1265">
            <v>0</v>
          </cell>
          <cell r="BL1265">
            <v>0</v>
          </cell>
          <cell r="BM1265">
            <v>0</v>
          </cell>
          <cell r="BN1265">
            <v>0</v>
          </cell>
          <cell r="BO1265">
            <v>0</v>
          </cell>
          <cell r="BP1265">
            <v>0</v>
          </cell>
          <cell r="BQ1265">
            <v>0</v>
          </cell>
          <cell r="BR1265">
            <v>0</v>
          </cell>
          <cell r="BS1265">
            <v>0</v>
          </cell>
          <cell r="BT1265">
            <v>0</v>
          </cell>
          <cell r="BU1265">
            <v>0</v>
          </cell>
          <cell r="BV1265">
            <v>0</v>
          </cell>
          <cell r="BW1265">
            <v>0</v>
          </cell>
          <cell r="BX1265">
            <v>0</v>
          </cell>
          <cell r="BY1265">
            <v>0</v>
          </cell>
          <cell r="BZ1265">
            <v>0</v>
          </cell>
          <cell r="CA1265">
            <v>0</v>
          </cell>
          <cell r="CB1265">
            <v>0</v>
          </cell>
          <cell r="CC1265">
            <v>0</v>
          </cell>
          <cell r="CD1265">
            <v>0</v>
          </cell>
          <cell r="CE1265">
            <v>0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0</v>
          </cell>
          <cell r="CK1265">
            <v>0</v>
          </cell>
        </row>
        <row r="1266">
          <cell r="D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  <cell r="BK1266">
            <v>0</v>
          </cell>
          <cell r="BL1266">
            <v>0</v>
          </cell>
          <cell r="BM1266">
            <v>0</v>
          </cell>
          <cell r="BN1266">
            <v>0</v>
          </cell>
          <cell r="BO1266">
            <v>0</v>
          </cell>
          <cell r="BP1266">
            <v>0</v>
          </cell>
          <cell r="BQ1266">
            <v>0</v>
          </cell>
          <cell r="BR1266">
            <v>0</v>
          </cell>
          <cell r="BS1266">
            <v>0</v>
          </cell>
          <cell r="BT1266">
            <v>0</v>
          </cell>
          <cell r="BU1266">
            <v>0</v>
          </cell>
          <cell r="BV1266">
            <v>0</v>
          </cell>
          <cell r="BW1266">
            <v>0</v>
          </cell>
          <cell r="BX1266">
            <v>0</v>
          </cell>
          <cell r="BY1266">
            <v>0</v>
          </cell>
          <cell r="BZ1266">
            <v>0</v>
          </cell>
          <cell r="CA1266">
            <v>0</v>
          </cell>
          <cell r="CB1266">
            <v>0</v>
          </cell>
          <cell r="CC1266">
            <v>0</v>
          </cell>
          <cell r="CD1266">
            <v>0</v>
          </cell>
          <cell r="CE1266">
            <v>0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0</v>
          </cell>
          <cell r="CK1266">
            <v>0</v>
          </cell>
        </row>
        <row r="1267">
          <cell r="D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  <cell r="BK1267">
            <v>0</v>
          </cell>
          <cell r="BL1267">
            <v>0</v>
          </cell>
          <cell r="BM1267">
            <v>0</v>
          </cell>
          <cell r="BN1267">
            <v>0</v>
          </cell>
          <cell r="BO1267">
            <v>0</v>
          </cell>
          <cell r="BP1267">
            <v>0</v>
          </cell>
          <cell r="BQ1267">
            <v>0</v>
          </cell>
          <cell r="BR1267">
            <v>0</v>
          </cell>
          <cell r="BS1267">
            <v>0</v>
          </cell>
          <cell r="BT1267">
            <v>0</v>
          </cell>
          <cell r="BU1267">
            <v>0</v>
          </cell>
          <cell r="BV1267">
            <v>0</v>
          </cell>
          <cell r="BW1267">
            <v>0</v>
          </cell>
          <cell r="BX1267">
            <v>0</v>
          </cell>
          <cell r="BY1267">
            <v>0</v>
          </cell>
          <cell r="BZ1267">
            <v>0</v>
          </cell>
          <cell r="CA1267">
            <v>0</v>
          </cell>
          <cell r="CB1267">
            <v>0</v>
          </cell>
          <cell r="CC1267">
            <v>0</v>
          </cell>
          <cell r="CD1267">
            <v>0</v>
          </cell>
          <cell r="CE1267">
            <v>0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0</v>
          </cell>
          <cell r="CK1267">
            <v>0</v>
          </cell>
        </row>
        <row r="1268">
          <cell r="D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  <cell r="BK1268">
            <v>0</v>
          </cell>
          <cell r="BL1268">
            <v>0</v>
          </cell>
          <cell r="BM1268">
            <v>0</v>
          </cell>
          <cell r="BN1268">
            <v>0</v>
          </cell>
          <cell r="BO1268">
            <v>0</v>
          </cell>
          <cell r="BP1268">
            <v>0</v>
          </cell>
          <cell r="BQ1268">
            <v>0</v>
          </cell>
          <cell r="BR1268">
            <v>0</v>
          </cell>
          <cell r="BS1268">
            <v>0</v>
          </cell>
          <cell r="BT1268">
            <v>0</v>
          </cell>
          <cell r="BU1268">
            <v>0</v>
          </cell>
          <cell r="BV1268">
            <v>0</v>
          </cell>
          <cell r="BW1268">
            <v>0</v>
          </cell>
          <cell r="BX1268">
            <v>0</v>
          </cell>
          <cell r="BY1268">
            <v>0</v>
          </cell>
          <cell r="BZ1268">
            <v>0</v>
          </cell>
          <cell r="CA1268">
            <v>0</v>
          </cell>
          <cell r="CB1268">
            <v>0</v>
          </cell>
          <cell r="CC1268">
            <v>0</v>
          </cell>
          <cell r="CD1268">
            <v>0</v>
          </cell>
          <cell r="CE1268">
            <v>0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0</v>
          </cell>
          <cell r="CK1268">
            <v>0</v>
          </cell>
        </row>
        <row r="1269">
          <cell r="D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  <cell r="BK1269">
            <v>0</v>
          </cell>
          <cell r="BL1269">
            <v>0</v>
          </cell>
          <cell r="BM1269">
            <v>0</v>
          </cell>
          <cell r="BN1269">
            <v>0</v>
          </cell>
          <cell r="BO1269">
            <v>0</v>
          </cell>
          <cell r="BP1269">
            <v>0</v>
          </cell>
          <cell r="BQ1269">
            <v>0</v>
          </cell>
          <cell r="BR1269">
            <v>0</v>
          </cell>
          <cell r="BS1269">
            <v>0</v>
          </cell>
          <cell r="BT1269">
            <v>0</v>
          </cell>
          <cell r="BU1269">
            <v>0</v>
          </cell>
          <cell r="BV1269">
            <v>0</v>
          </cell>
          <cell r="BW1269">
            <v>0</v>
          </cell>
          <cell r="BX1269">
            <v>0</v>
          </cell>
          <cell r="BY1269">
            <v>0</v>
          </cell>
          <cell r="BZ1269">
            <v>0</v>
          </cell>
          <cell r="CA1269">
            <v>0</v>
          </cell>
          <cell r="CB1269">
            <v>0</v>
          </cell>
          <cell r="CC1269">
            <v>0</v>
          </cell>
          <cell r="CD1269">
            <v>0</v>
          </cell>
          <cell r="CE1269">
            <v>0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0</v>
          </cell>
          <cell r="CK1269">
            <v>0</v>
          </cell>
        </row>
        <row r="1270">
          <cell r="D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  <cell r="BK1270">
            <v>0</v>
          </cell>
          <cell r="BL1270">
            <v>0</v>
          </cell>
          <cell r="BM1270">
            <v>0</v>
          </cell>
          <cell r="BN1270">
            <v>0</v>
          </cell>
          <cell r="BO1270">
            <v>0</v>
          </cell>
          <cell r="BP1270">
            <v>0</v>
          </cell>
          <cell r="BQ1270">
            <v>0</v>
          </cell>
          <cell r="BR1270">
            <v>0</v>
          </cell>
          <cell r="BS1270">
            <v>0</v>
          </cell>
          <cell r="BT1270">
            <v>0</v>
          </cell>
          <cell r="BU1270">
            <v>0</v>
          </cell>
          <cell r="BV1270">
            <v>0</v>
          </cell>
          <cell r="BW1270">
            <v>0</v>
          </cell>
          <cell r="BX1270">
            <v>0</v>
          </cell>
          <cell r="BY1270">
            <v>0</v>
          </cell>
          <cell r="BZ1270">
            <v>0</v>
          </cell>
          <cell r="CA1270">
            <v>0</v>
          </cell>
          <cell r="CB1270">
            <v>0</v>
          </cell>
          <cell r="CC1270">
            <v>0</v>
          </cell>
          <cell r="CD1270">
            <v>0</v>
          </cell>
          <cell r="CE1270">
            <v>0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0</v>
          </cell>
          <cell r="CK1270">
            <v>0</v>
          </cell>
        </row>
        <row r="1271">
          <cell r="D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  <cell r="BK1271">
            <v>0</v>
          </cell>
          <cell r="BL1271">
            <v>0</v>
          </cell>
          <cell r="BM1271">
            <v>0</v>
          </cell>
          <cell r="BN1271">
            <v>0</v>
          </cell>
          <cell r="BO1271">
            <v>0</v>
          </cell>
          <cell r="BP1271">
            <v>0</v>
          </cell>
          <cell r="BQ1271">
            <v>0</v>
          </cell>
          <cell r="BR1271">
            <v>0</v>
          </cell>
          <cell r="BS1271">
            <v>0</v>
          </cell>
          <cell r="BT1271">
            <v>0</v>
          </cell>
          <cell r="BU1271">
            <v>0</v>
          </cell>
          <cell r="BV1271">
            <v>0</v>
          </cell>
          <cell r="BW1271">
            <v>0</v>
          </cell>
          <cell r="BX1271">
            <v>0</v>
          </cell>
          <cell r="BY1271">
            <v>0</v>
          </cell>
          <cell r="BZ1271">
            <v>0</v>
          </cell>
          <cell r="CA1271">
            <v>0</v>
          </cell>
          <cell r="CB1271">
            <v>0</v>
          </cell>
          <cell r="CC1271">
            <v>0</v>
          </cell>
          <cell r="CD1271">
            <v>0</v>
          </cell>
          <cell r="CE1271">
            <v>0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0</v>
          </cell>
          <cell r="CK1271">
            <v>0</v>
          </cell>
        </row>
        <row r="1272">
          <cell r="D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  <cell r="BK1272">
            <v>0</v>
          </cell>
          <cell r="BL1272">
            <v>0</v>
          </cell>
          <cell r="BM1272">
            <v>0</v>
          </cell>
          <cell r="BN1272">
            <v>0</v>
          </cell>
          <cell r="BO1272">
            <v>0</v>
          </cell>
          <cell r="BP1272">
            <v>0</v>
          </cell>
          <cell r="BQ1272">
            <v>0</v>
          </cell>
          <cell r="BR1272">
            <v>0</v>
          </cell>
          <cell r="BS1272">
            <v>0</v>
          </cell>
          <cell r="BT1272">
            <v>0</v>
          </cell>
          <cell r="BU1272">
            <v>0</v>
          </cell>
          <cell r="BV1272">
            <v>0</v>
          </cell>
          <cell r="BW1272">
            <v>0</v>
          </cell>
          <cell r="BX1272">
            <v>0</v>
          </cell>
          <cell r="BY1272">
            <v>0</v>
          </cell>
          <cell r="BZ1272">
            <v>0</v>
          </cell>
          <cell r="CA1272">
            <v>0</v>
          </cell>
          <cell r="CB1272">
            <v>0</v>
          </cell>
          <cell r="CC1272">
            <v>0</v>
          </cell>
          <cell r="CD1272">
            <v>0</v>
          </cell>
          <cell r="CE1272">
            <v>0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0</v>
          </cell>
          <cell r="CK1272">
            <v>0</v>
          </cell>
        </row>
        <row r="1273">
          <cell r="D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  <cell r="BK1273">
            <v>0</v>
          </cell>
          <cell r="BL1273">
            <v>0</v>
          </cell>
          <cell r="BM1273">
            <v>0</v>
          </cell>
          <cell r="BN1273">
            <v>0</v>
          </cell>
          <cell r="BO1273">
            <v>0</v>
          </cell>
          <cell r="BP1273">
            <v>0</v>
          </cell>
          <cell r="BQ1273">
            <v>0</v>
          </cell>
          <cell r="BR1273">
            <v>0</v>
          </cell>
          <cell r="BS1273">
            <v>0</v>
          </cell>
          <cell r="BT1273">
            <v>0</v>
          </cell>
          <cell r="BU1273">
            <v>0</v>
          </cell>
          <cell r="BV1273">
            <v>0</v>
          </cell>
          <cell r="BW1273">
            <v>0</v>
          </cell>
          <cell r="BX1273">
            <v>0</v>
          </cell>
          <cell r="BY1273">
            <v>0</v>
          </cell>
          <cell r="BZ1273">
            <v>0</v>
          </cell>
          <cell r="CA1273">
            <v>0</v>
          </cell>
          <cell r="CB1273">
            <v>0</v>
          </cell>
          <cell r="CC1273">
            <v>0</v>
          </cell>
          <cell r="CD1273">
            <v>0</v>
          </cell>
          <cell r="CE1273">
            <v>0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0</v>
          </cell>
          <cell r="CK1273">
            <v>0</v>
          </cell>
        </row>
        <row r="1274">
          <cell r="D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  <cell r="BK1274">
            <v>0</v>
          </cell>
          <cell r="BL1274">
            <v>0</v>
          </cell>
          <cell r="BM1274">
            <v>0</v>
          </cell>
          <cell r="BN1274">
            <v>0</v>
          </cell>
          <cell r="BO1274">
            <v>0</v>
          </cell>
          <cell r="BP1274">
            <v>0</v>
          </cell>
          <cell r="BQ1274">
            <v>0</v>
          </cell>
          <cell r="BR1274">
            <v>0</v>
          </cell>
          <cell r="BS1274">
            <v>0</v>
          </cell>
          <cell r="BT1274">
            <v>0</v>
          </cell>
          <cell r="BU1274">
            <v>0</v>
          </cell>
          <cell r="BV1274">
            <v>0</v>
          </cell>
          <cell r="BW1274">
            <v>0</v>
          </cell>
          <cell r="BX1274">
            <v>0</v>
          </cell>
          <cell r="BY1274">
            <v>0</v>
          </cell>
          <cell r="BZ1274">
            <v>0</v>
          </cell>
          <cell r="CA1274">
            <v>0</v>
          </cell>
          <cell r="CB1274">
            <v>0</v>
          </cell>
          <cell r="CC1274">
            <v>0</v>
          </cell>
          <cell r="CD1274">
            <v>0</v>
          </cell>
          <cell r="CE1274">
            <v>0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0</v>
          </cell>
          <cell r="CK1274">
            <v>0</v>
          </cell>
        </row>
        <row r="1275">
          <cell r="D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  <cell r="BK1275">
            <v>0</v>
          </cell>
          <cell r="BL1275">
            <v>0</v>
          </cell>
          <cell r="BM1275">
            <v>0</v>
          </cell>
          <cell r="BN1275">
            <v>0</v>
          </cell>
          <cell r="BO1275">
            <v>0</v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  <cell r="BT1275">
            <v>0</v>
          </cell>
          <cell r="BU1275">
            <v>0</v>
          </cell>
          <cell r="BV1275">
            <v>0</v>
          </cell>
          <cell r="BW1275">
            <v>0</v>
          </cell>
          <cell r="BX1275">
            <v>0</v>
          </cell>
          <cell r="BY1275">
            <v>0</v>
          </cell>
          <cell r="BZ1275">
            <v>0</v>
          </cell>
          <cell r="CA1275">
            <v>0</v>
          </cell>
          <cell r="CB1275">
            <v>0</v>
          </cell>
          <cell r="CC1275">
            <v>0</v>
          </cell>
          <cell r="CD1275">
            <v>0</v>
          </cell>
          <cell r="CE1275">
            <v>0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0</v>
          </cell>
          <cell r="CK1275">
            <v>0</v>
          </cell>
        </row>
        <row r="1276">
          <cell r="D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  <cell r="BN1276">
            <v>0</v>
          </cell>
          <cell r="BO1276">
            <v>0</v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  <cell r="BT1276">
            <v>0</v>
          </cell>
          <cell r="BU1276">
            <v>0</v>
          </cell>
          <cell r="BV1276">
            <v>0</v>
          </cell>
          <cell r="BW1276">
            <v>0</v>
          </cell>
          <cell r="BX1276">
            <v>0</v>
          </cell>
          <cell r="BY1276">
            <v>0</v>
          </cell>
          <cell r="BZ1276">
            <v>0</v>
          </cell>
          <cell r="CA1276">
            <v>0</v>
          </cell>
          <cell r="CB1276">
            <v>0</v>
          </cell>
          <cell r="CC1276">
            <v>0</v>
          </cell>
          <cell r="CD1276">
            <v>0</v>
          </cell>
          <cell r="CE1276">
            <v>0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0</v>
          </cell>
          <cell r="CK1276">
            <v>0</v>
          </cell>
        </row>
        <row r="1277">
          <cell r="D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>
            <v>0</v>
          </cell>
          <cell r="BN1277">
            <v>0</v>
          </cell>
          <cell r="BO1277">
            <v>0</v>
          </cell>
          <cell r="BP1277">
            <v>0</v>
          </cell>
          <cell r="BQ1277">
            <v>0</v>
          </cell>
          <cell r="BR1277">
            <v>0</v>
          </cell>
          <cell r="BS1277">
            <v>0</v>
          </cell>
          <cell r="BT1277">
            <v>0</v>
          </cell>
          <cell r="BU1277">
            <v>0</v>
          </cell>
          <cell r="BV1277">
            <v>0</v>
          </cell>
          <cell r="BW1277">
            <v>0</v>
          </cell>
          <cell r="BX1277">
            <v>0</v>
          </cell>
          <cell r="BY1277">
            <v>0</v>
          </cell>
          <cell r="BZ1277">
            <v>0</v>
          </cell>
          <cell r="CA1277">
            <v>0</v>
          </cell>
          <cell r="CB1277">
            <v>0</v>
          </cell>
          <cell r="CC1277">
            <v>0</v>
          </cell>
          <cell r="CD1277">
            <v>0</v>
          </cell>
          <cell r="CE1277">
            <v>0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0</v>
          </cell>
          <cell r="CK1277">
            <v>0</v>
          </cell>
        </row>
        <row r="1278">
          <cell r="D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  <cell r="BK1278">
            <v>0</v>
          </cell>
          <cell r="BL1278">
            <v>0</v>
          </cell>
          <cell r="BM1278">
            <v>0</v>
          </cell>
          <cell r="BN1278">
            <v>0</v>
          </cell>
          <cell r="BO1278">
            <v>0</v>
          </cell>
          <cell r="BP1278">
            <v>0</v>
          </cell>
          <cell r="BQ1278">
            <v>0</v>
          </cell>
          <cell r="BR1278">
            <v>0</v>
          </cell>
          <cell r="BS1278">
            <v>0</v>
          </cell>
          <cell r="BT1278">
            <v>0</v>
          </cell>
          <cell r="BU1278">
            <v>0</v>
          </cell>
          <cell r="BV1278">
            <v>0</v>
          </cell>
          <cell r="BW1278">
            <v>0</v>
          </cell>
          <cell r="BX1278">
            <v>0</v>
          </cell>
          <cell r="BY1278">
            <v>0</v>
          </cell>
          <cell r="BZ1278">
            <v>0</v>
          </cell>
          <cell r="CA1278">
            <v>0</v>
          </cell>
          <cell r="CB1278">
            <v>0</v>
          </cell>
          <cell r="CC1278">
            <v>0</v>
          </cell>
          <cell r="CD1278">
            <v>0</v>
          </cell>
          <cell r="CE1278">
            <v>0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0</v>
          </cell>
          <cell r="CK1278">
            <v>0</v>
          </cell>
        </row>
        <row r="1279">
          <cell r="D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  <cell r="BK1279">
            <v>0</v>
          </cell>
          <cell r="BL1279">
            <v>0</v>
          </cell>
          <cell r="BM1279">
            <v>0</v>
          </cell>
          <cell r="BN1279">
            <v>0</v>
          </cell>
          <cell r="BO1279">
            <v>0</v>
          </cell>
          <cell r="BP1279">
            <v>0</v>
          </cell>
          <cell r="BQ1279">
            <v>0</v>
          </cell>
          <cell r="BR1279">
            <v>0</v>
          </cell>
          <cell r="BS1279">
            <v>0</v>
          </cell>
          <cell r="BT1279">
            <v>0</v>
          </cell>
          <cell r="BU1279">
            <v>0</v>
          </cell>
          <cell r="BV1279">
            <v>0</v>
          </cell>
          <cell r="BW1279">
            <v>0</v>
          </cell>
          <cell r="BX1279">
            <v>0</v>
          </cell>
          <cell r="BY1279">
            <v>0</v>
          </cell>
          <cell r="BZ1279">
            <v>0</v>
          </cell>
          <cell r="CA1279">
            <v>0</v>
          </cell>
          <cell r="CB1279">
            <v>0</v>
          </cell>
          <cell r="CC1279">
            <v>0</v>
          </cell>
          <cell r="CD1279">
            <v>0</v>
          </cell>
          <cell r="CE1279">
            <v>0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0</v>
          </cell>
          <cell r="CK1279">
            <v>0</v>
          </cell>
        </row>
        <row r="1280">
          <cell r="D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  <cell r="BK1280">
            <v>0</v>
          </cell>
          <cell r="BL1280">
            <v>0</v>
          </cell>
          <cell r="BM1280">
            <v>0</v>
          </cell>
          <cell r="BN1280">
            <v>0</v>
          </cell>
          <cell r="BO1280">
            <v>0</v>
          </cell>
          <cell r="BP1280">
            <v>0</v>
          </cell>
          <cell r="BQ1280">
            <v>0</v>
          </cell>
          <cell r="BR1280">
            <v>0</v>
          </cell>
          <cell r="BS1280">
            <v>0</v>
          </cell>
          <cell r="BT1280">
            <v>0</v>
          </cell>
          <cell r="BU1280">
            <v>0</v>
          </cell>
          <cell r="BV1280">
            <v>0</v>
          </cell>
          <cell r="BW1280">
            <v>0</v>
          </cell>
          <cell r="BX1280">
            <v>0</v>
          </cell>
          <cell r="BY1280">
            <v>0</v>
          </cell>
          <cell r="BZ1280">
            <v>0</v>
          </cell>
          <cell r="CA1280">
            <v>0</v>
          </cell>
          <cell r="CB1280">
            <v>0</v>
          </cell>
          <cell r="CC1280">
            <v>0</v>
          </cell>
          <cell r="CD1280">
            <v>0</v>
          </cell>
          <cell r="CE1280">
            <v>0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0</v>
          </cell>
          <cell r="CK1280">
            <v>0</v>
          </cell>
        </row>
        <row r="1281">
          <cell r="D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  <cell r="BK1281">
            <v>0</v>
          </cell>
          <cell r="BL1281">
            <v>0</v>
          </cell>
          <cell r="BM1281">
            <v>0</v>
          </cell>
          <cell r="BN1281">
            <v>0</v>
          </cell>
          <cell r="BO1281">
            <v>0</v>
          </cell>
          <cell r="BP1281">
            <v>0</v>
          </cell>
          <cell r="BQ1281">
            <v>0</v>
          </cell>
          <cell r="BR1281">
            <v>0</v>
          </cell>
          <cell r="BS1281">
            <v>0</v>
          </cell>
          <cell r="BT1281">
            <v>0</v>
          </cell>
          <cell r="BU1281">
            <v>0</v>
          </cell>
          <cell r="BV1281">
            <v>0</v>
          </cell>
          <cell r="BW1281">
            <v>0</v>
          </cell>
          <cell r="BX1281">
            <v>0</v>
          </cell>
          <cell r="BY1281">
            <v>0</v>
          </cell>
          <cell r="BZ1281">
            <v>0</v>
          </cell>
          <cell r="CA1281">
            <v>0</v>
          </cell>
          <cell r="CB1281">
            <v>0</v>
          </cell>
          <cell r="CC1281">
            <v>0</v>
          </cell>
          <cell r="CD1281">
            <v>0</v>
          </cell>
          <cell r="CE1281">
            <v>0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0</v>
          </cell>
          <cell r="CK1281">
            <v>0</v>
          </cell>
        </row>
        <row r="1282">
          <cell r="D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  <cell r="BK1282">
            <v>0</v>
          </cell>
          <cell r="BL1282">
            <v>0</v>
          </cell>
          <cell r="BM1282">
            <v>0</v>
          </cell>
          <cell r="BN1282">
            <v>0</v>
          </cell>
          <cell r="BO1282">
            <v>0</v>
          </cell>
          <cell r="BP1282">
            <v>0</v>
          </cell>
          <cell r="BQ1282">
            <v>0</v>
          </cell>
          <cell r="BR1282">
            <v>0</v>
          </cell>
          <cell r="BS1282">
            <v>0</v>
          </cell>
          <cell r="BT1282">
            <v>0</v>
          </cell>
          <cell r="BU1282">
            <v>0</v>
          </cell>
          <cell r="BV1282">
            <v>0</v>
          </cell>
          <cell r="BW1282">
            <v>0</v>
          </cell>
          <cell r="BX1282">
            <v>0</v>
          </cell>
          <cell r="BY1282">
            <v>0</v>
          </cell>
          <cell r="BZ1282">
            <v>0</v>
          </cell>
          <cell r="CA1282">
            <v>0</v>
          </cell>
          <cell r="CB1282">
            <v>0</v>
          </cell>
          <cell r="CC1282">
            <v>0</v>
          </cell>
          <cell r="CD1282">
            <v>0</v>
          </cell>
          <cell r="CE1282">
            <v>0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0</v>
          </cell>
          <cell r="CK1282">
            <v>0</v>
          </cell>
        </row>
        <row r="1283">
          <cell r="D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0</v>
          </cell>
          <cell r="BM1283">
            <v>0</v>
          </cell>
          <cell r="BN1283">
            <v>0</v>
          </cell>
          <cell r="BO1283">
            <v>0</v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  <cell r="BT1283">
            <v>0</v>
          </cell>
          <cell r="BU1283">
            <v>0</v>
          </cell>
          <cell r="BV1283">
            <v>0</v>
          </cell>
          <cell r="BW1283">
            <v>0</v>
          </cell>
          <cell r="BX1283">
            <v>0</v>
          </cell>
          <cell r="BY1283">
            <v>0</v>
          </cell>
          <cell r="BZ1283">
            <v>0</v>
          </cell>
          <cell r="CA1283">
            <v>0</v>
          </cell>
          <cell r="CB1283">
            <v>0</v>
          </cell>
          <cell r="CC1283">
            <v>0</v>
          </cell>
          <cell r="CD1283">
            <v>0</v>
          </cell>
          <cell r="CE1283">
            <v>0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0</v>
          </cell>
          <cell r="CK1283">
            <v>0</v>
          </cell>
        </row>
        <row r="1284">
          <cell r="D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  <cell r="BK1284">
            <v>0</v>
          </cell>
          <cell r="BL1284">
            <v>0</v>
          </cell>
          <cell r="BM1284">
            <v>0</v>
          </cell>
          <cell r="BN1284">
            <v>0</v>
          </cell>
          <cell r="BO1284">
            <v>0</v>
          </cell>
          <cell r="BP1284">
            <v>0</v>
          </cell>
          <cell r="BQ1284">
            <v>0</v>
          </cell>
          <cell r="BR1284">
            <v>0</v>
          </cell>
          <cell r="BS1284">
            <v>0</v>
          </cell>
          <cell r="BT1284">
            <v>0</v>
          </cell>
          <cell r="BU1284">
            <v>0</v>
          </cell>
          <cell r="BV1284">
            <v>0</v>
          </cell>
          <cell r="BW1284">
            <v>0</v>
          </cell>
          <cell r="BX1284">
            <v>0</v>
          </cell>
          <cell r="BY1284">
            <v>0</v>
          </cell>
          <cell r="BZ1284">
            <v>0</v>
          </cell>
          <cell r="CA1284">
            <v>0</v>
          </cell>
          <cell r="CB1284">
            <v>0</v>
          </cell>
          <cell r="CC1284">
            <v>0</v>
          </cell>
          <cell r="CD1284">
            <v>0</v>
          </cell>
          <cell r="CE1284">
            <v>0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0</v>
          </cell>
          <cell r="CK1284">
            <v>0</v>
          </cell>
        </row>
        <row r="1285">
          <cell r="D1285" t="str">
            <v>Total</v>
          </cell>
          <cell r="F1285">
            <v>99555.83957301332</v>
          </cell>
          <cell r="G1285">
            <v>85025.686780401287</v>
          </cell>
          <cell r="H1285">
            <v>91232.684224078723</v>
          </cell>
          <cell r="I1285">
            <v>81060.931579552722</v>
          </cell>
          <cell r="J1285">
            <v>95200.149265789456</v>
          </cell>
          <cell r="K1285">
            <v>88344.902961587315</v>
          </cell>
          <cell r="L1285">
            <v>81855.063404447676</v>
          </cell>
          <cell r="M1285">
            <v>79602.562803682289</v>
          </cell>
          <cell r="N1285">
            <v>81578.587667956454</v>
          </cell>
          <cell r="O1285">
            <v>86092.421972964381</v>
          </cell>
          <cell r="P1285">
            <v>94700.059237558948</v>
          </cell>
          <cell r="Q1285">
            <v>121279.80077968632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>
            <v>0</v>
          </cell>
          <cell r="BN1285">
            <v>0</v>
          </cell>
          <cell r="BO1285">
            <v>0</v>
          </cell>
          <cell r="BP1285">
            <v>0</v>
          </cell>
          <cell r="BQ1285">
            <v>0</v>
          </cell>
          <cell r="BR1285">
            <v>0</v>
          </cell>
          <cell r="BS1285">
            <v>0</v>
          </cell>
          <cell r="BT1285">
            <v>0</v>
          </cell>
          <cell r="BU1285">
            <v>0</v>
          </cell>
          <cell r="BV1285">
            <v>0</v>
          </cell>
          <cell r="BW1285">
            <v>0</v>
          </cell>
          <cell r="BX1285">
            <v>0</v>
          </cell>
          <cell r="BY1285">
            <v>0</v>
          </cell>
          <cell r="BZ1285">
            <v>0</v>
          </cell>
          <cell r="CA1285">
            <v>0</v>
          </cell>
          <cell r="CB1285">
            <v>0</v>
          </cell>
          <cell r="CC1285">
            <v>0</v>
          </cell>
          <cell r="CD1285">
            <v>0</v>
          </cell>
          <cell r="CE1285">
            <v>0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0</v>
          </cell>
          <cell r="CK1285">
            <v>0</v>
          </cell>
        </row>
        <row r="1290">
          <cell r="D1290" t="str">
            <v>San Bernardino</v>
          </cell>
          <cell r="F1290">
            <v>20052.45</v>
          </cell>
          <cell r="G1290">
            <v>19992.060000000001</v>
          </cell>
          <cell r="H1290">
            <v>19950.48</v>
          </cell>
          <cell r="I1290">
            <v>19946.52</v>
          </cell>
          <cell r="J1290">
            <v>19160.46</v>
          </cell>
          <cell r="K1290">
            <v>21136.5</v>
          </cell>
          <cell r="L1290">
            <v>22581.607950000001</v>
          </cell>
          <cell r="M1290">
            <v>23992.659899999999</v>
          </cell>
          <cell r="N1290">
            <v>23456.07</v>
          </cell>
          <cell r="O1290">
            <v>26646.3351</v>
          </cell>
          <cell r="P1290">
            <v>22215.262945928138</v>
          </cell>
          <cell r="Q1290">
            <v>22800.951498720398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  <cell r="BK1290">
            <v>0</v>
          </cell>
          <cell r="BL1290">
            <v>0</v>
          </cell>
          <cell r="BM1290">
            <v>0</v>
          </cell>
          <cell r="BN1290">
            <v>0</v>
          </cell>
          <cell r="BO1290">
            <v>0</v>
          </cell>
          <cell r="BP1290">
            <v>0</v>
          </cell>
          <cell r="BQ1290">
            <v>0</v>
          </cell>
          <cell r="BR1290">
            <v>0</v>
          </cell>
          <cell r="BS1290">
            <v>0</v>
          </cell>
          <cell r="BT1290">
            <v>0</v>
          </cell>
          <cell r="BU1290">
            <v>0</v>
          </cell>
          <cell r="BV1290">
            <v>0</v>
          </cell>
          <cell r="BW1290">
            <v>0</v>
          </cell>
          <cell r="BX1290">
            <v>0</v>
          </cell>
          <cell r="BY1290">
            <v>0</v>
          </cell>
          <cell r="BZ1290">
            <v>0</v>
          </cell>
          <cell r="CA1290">
            <v>0</v>
          </cell>
          <cell r="CB1290">
            <v>0</v>
          </cell>
          <cell r="CC1290">
            <v>0</v>
          </cell>
          <cell r="CD1290">
            <v>0</v>
          </cell>
          <cell r="CE1290">
            <v>0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0</v>
          </cell>
          <cell r="CK1290">
            <v>0</v>
          </cell>
        </row>
        <row r="1291">
          <cell r="D1291" t="str">
            <v>Laguna Hills</v>
          </cell>
          <cell r="F1291">
            <v>14487.66</v>
          </cell>
          <cell r="G1291">
            <v>14881.68</v>
          </cell>
          <cell r="H1291">
            <v>14283.72</v>
          </cell>
          <cell r="I1291">
            <v>13765.95</v>
          </cell>
          <cell r="J1291">
            <v>14434.2</v>
          </cell>
          <cell r="K1291">
            <v>14607.45</v>
          </cell>
          <cell r="L1291">
            <v>13867.8606</v>
          </cell>
          <cell r="M1291">
            <v>14291.080650000002</v>
          </cell>
          <cell r="N1291">
            <v>14612.548499999999</v>
          </cell>
          <cell r="O1291">
            <v>16850.191049999998</v>
          </cell>
          <cell r="P1291">
            <v>16603.132473810732</v>
          </cell>
          <cell r="Q1291">
            <v>16019.914866889703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  <cell r="BK1291">
            <v>0</v>
          </cell>
          <cell r="BL1291">
            <v>0</v>
          </cell>
          <cell r="BM1291">
            <v>0</v>
          </cell>
          <cell r="BN1291">
            <v>0</v>
          </cell>
          <cell r="BO1291">
            <v>0</v>
          </cell>
          <cell r="BP1291">
            <v>0</v>
          </cell>
          <cell r="BQ1291">
            <v>0</v>
          </cell>
          <cell r="BR1291">
            <v>0</v>
          </cell>
          <cell r="BS1291">
            <v>0</v>
          </cell>
          <cell r="BT1291">
            <v>0</v>
          </cell>
          <cell r="BU1291">
            <v>0</v>
          </cell>
          <cell r="BV1291">
            <v>0</v>
          </cell>
          <cell r="BW1291">
            <v>0</v>
          </cell>
          <cell r="BX1291">
            <v>0</v>
          </cell>
          <cell r="BY1291">
            <v>0</v>
          </cell>
          <cell r="BZ1291">
            <v>0</v>
          </cell>
          <cell r="CA1291">
            <v>0</v>
          </cell>
          <cell r="CB1291">
            <v>0</v>
          </cell>
          <cell r="CC1291">
            <v>0</v>
          </cell>
          <cell r="CD1291">
            <v>0</v>
          </cell>
          <cell r="CE1291">
            <v>0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0</v>
          </cell>
          <cell r="CK1291">
            <v>0</v>
          </cell>
        </row>
        <row r="1292">
          <cell r="D1292" t="str">
            <v>Fountain Valley</v>
          </cell>
          <cell r="F1292">
            <v>17212.14</v>
          </cell>
          <cell r="G1292">
            <v>17994.240000000002</v>
          </cell>
          <cell r="H1292">
            <v>16452.810000000001</v>
          </cell>
          <cell r="I1292">
            <v>16444.89</v>
          </cell>
          <cell r="J1292">
            <v>16631.009999999998</v>
          </cell>
          <cell r="K1292">
            <v>18050.669999999998</v>
          </cell>
          <cell r="L1292">
            <v>18964.652850000002</v>
          </cell>
          <cell r="M1292">
            <v>18061.847099999999</v>
          </cell>
          <cell r="N1292">
            <v>19233.224999999999</v>
          </cell>
          <cell r="O1292">
            <v>17550.918000000001</v>
          </cell>
          <cell r="P1292">
            <v>17723.525341808687</v>
          </cell>
          <cell r="Q1292">
            <v>18434.93632259468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  <cell r="BK1292">
            <v>0</v>
          </cell>
          <cell r="BL1292">
            <v>0</v>
          </cell>
          <cell r="BM1292">
            <v>0</v>
          </cell>
          <cell r="BN1292">
            <v>0</v>
          </cell>
          <cell r="BO1292">
            <v>0</v>
          </cell>
          <cell r="BP1292">
            <v>0</v>
          </cell>
          <cell r="BQ1292">
            <v>0</v>
          </cell>
          <cell r="BR1292">
            <v>0</v>
          </cell>
          <cell r="BS1292">
            <v>0</v>
          </cell>
          <cell r="BT1292">
            <v>0</v>
          </cell>
          <cell r="BU1292">
            <v>0</v>
          </cell>
          <cell r="BV1292">
            <v>0</v>
          </cell>
          <cell r="BW1292">
            <v>0</v>
          </cell>
          <cell r="BX1292">
            <v>0</v>
          </cell>
          <cell r="BY1292">
            <v>0</v>
          </cell>
          <cell r="BZ1292">
            <v>0</v>
          </cell>
          <cell r="CA1292">
            <v>0</v>
          </cell>
          <cell r="CB1292">
            <v>0</v>
          </cell>
          <cell r="CC1292">
            <v>0</v>
          </cell>
          <cell r="CD1292">
            <v>0</v>
          </cell>
          <cell r="CE1292">
            <v>0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0</v>
          </cell>
          <cell r="CK1292">
            <v>0</v>
          </cell>
        </row>
        <row r="1293">
          <cell r="D1293" t="str">
            <v>Santa Ana</v>
          </cell>
          <cell r="F1293">
            <v>16694.37</v>
          </cell>
          <cell r="G1293">
            <v>16185.51</v>
          </cell>
          <cell r="H1293">
            <v>15232.14</v>
          </cell>
          <cell r="I1293">
            <v>15544.10385</v>
          </cell>
          <cell r="J1293">
            <v>15897.311099999999</v>
          </cell>
          <cell r="K1293">
            <v>18532.933650000006</v>
          </cell>
          <cell r="L1293">
            <v>18435.393726749997</v>
          </cell>
          <cell r="M1293">
            <v>18997.067875499997</v>
          </cell>
          <cell r="N1293">
            <v>19249.994114999994</v>
          </cell>
          <cell r="O1293">
            <v>17290.788322499997</v>
          </cell>
          <cell r="P1293">
            <v>16188.323625352607</v>
          </cell>
          <cell r="Q1293">
            <v>18024.686024058388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  <cell r="BK1293">
            <v>0</v>
          </cell>
          <cell r="BL1293">
            <v>0</v>
          </cell>
          <cell r="BM1293">
            <v>0</v>
          </cell>
          <cell r="BN1293">
            <v>0</v>
          </cell>
          <cell r="BO1293">
            <v>0</v>
          </cell>
          <cell r="BP1293">
            <v>0</v>
          </cell>
          <cell r="BQ1293">
            <v>0</v>
          </cell>
          <cell r="BR1293">
            <v>0</v>
          </cell>
          <cell r="BS1293">
            <v>0</v>
          </cell>
          <cell r="BT1293">
            <v>0</v>
          </cell>
          <cell r="BU1293">
            <v>0</v>
          </cell>
          <cell r="BV1293">
            <v>0</v>
          </cell>
          <cell r="BW1293">
            <v>0</v>
          </cell>
          <cell r="BX1293">
            <v>0</v>
          </cell>
          <cell r="BY1293">
            <v>0</v>
          </cell>
          <cell r="BZ1293">
            <v>0</v>
          </cell>
          <cell r="CA1293">
            <v>0</v>
          </cell>
          <cell r="CB1293">
            <v>0</v>
          </cell>
          <cell r="CC1293">
            <v>0</v>
          </cell>
          <cell r="CD1293">
            <v>0</v>
          </cell>
          <cell r="CE1293">
            <v>0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0</v>
          </cell>
          <cell r="CK1293">
            <v>0</v>
          </cell>
        </row>
        <row r="1294">
          <cell r="D1294" t="str">
            <v>City of Industry</v>
          </cell>
          <cell r="F1294">
            <v>18695.16</v>
          </cell>
          <cell r="G1294">
            <v>16662.689999999999</v>
          </cell>
          <cell r="H1294">
            <v>15916.23</v>
          </cell>
          <cell r="I1294">
            <v>16251.3747</v>
          </cell>
          <cell r="J1294">
            <v>16315.368299999998</v>
          </cell>
          <cell r="K1294">
            <v>18163.183499999996</v>
          </cell>
          <cell r="L1294">
            <v>18461.498665499999</v>
          </cell>
          <cell r="M1294">
            <v>19542.190585500004</v>
          </cell>
          <cell r="N1294">
            <v>18973.402469999997</v>
          </cell>
          <cell r="O1294">
            <v>18974.647345500001</v>
          </cell>
          <cell r="P1294">
            <v>17302.68448795603</v>
          </cell>
          <cell r="Q1294">
            <v>19099.409597826241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>
            <v>0</v>
          </cell>
          <cell r="BN1294">
            <v>0</v>
          </cell>
          <cell r="BO1294">
            <v>0</v>
          </cell>
          <cell r="BP1294">
            <v>0</v>
          </cell>
          <cell r="BQ1294">
            <v>0</v>
          </cell>
          <cell r="BR1294">
            <v>0</v>
          </cell>
          <cell r="BS1294">
            <v>0</v>
          </cell>
          <cell r="BT1294">
            <v>0</v>
          </cell>
          <cell r="BU1294">
            <v>0</v>
          </cell>
          <cell r="BV1294">
            <v>0</v>
          </cell>
          <cell r="BW1294">
            <v>0</v>
          </cell>
          <cell r="BX1294">
            <v>0</v>
          </cell>
          <cell r="BY1294">
            <v>0</v>
          </cell>
          <cell r="BZ1294">
            <v>0</v>
          </cell>
          <cell r="CA1294">
            <v>0</v>
          </cell>
          <cell r="CB1294">
            <v>0</v>
          </cell>
          <cell r="CC1294">
            <v>0</v>
          </cell>
          <cell r="CD1294">
            <v>0</v>
          </cell>
          <cell r="CE1294">
            <v>0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0</v>
          </cell>
          <cell r="CK1294">
            <v>0</v>
          </cell>
        </row>
        <row r="1295">
          <cell r="D1295" t="str">
            <v>Buena Park</v>
          </cell>
          <cell r="F1295">
            <v>15708.33</v>
          </cell>
          <cell r="G1295">
            <v>16106.31</v>
          </cell>
          <cell r="H1295">
            <v>15595.47</v>
          </cell>
          <cell r="I1295">
            <v>16098.39</v>
          </cell>
          <cell r="J1295">
            <v>16827.03</v>
          </cell>
          <cell r="K1295">
            <v>15817.23</v>
          </cell>
          <cell r="L1295">
            <v>18442.076399999998</v>
          </cell>
          <cell r="M1295">
            <v>18241.4529</v>
          </cell>
          <cell r="N1295">
            <v>17823.415499999999</v>
          </cell>
          <cell r="O1295">
            <v>16146.657449999999</v>
          </cell>
          <cell r="P1295">
            <v>15363.753986166135</v>
          </cell>
          <cell r="Q1295">
            <v>17688.460908809036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  <cell r="BN1295">
            <v>0</v>
          </cell>
          <cell r="BO1295">
            <v>0</v>
          </cell>
          <cell r="BP1295">
            <v>0</v>
          </cell>
          <cell r="BQ1295">
            <v>0</v>
          </cell>
          <cell r="BR1295">
            <v>0</v>
          </cell>
          <cell r="BS1295">
            <v>0</v>
          </cell>
          <cell r="BT1295">
            <v>0</v>
          </cell>
          <cell r="BU1295">
            <v>0</v>
          </cell>
          <cell r="BV1295">
            <v>0</v>
          </cell>
          <cell r="BW1295">
            <v>0</v>
          </cell>
          <cell r="BX1295">
            <v>0</v>
          </cell>
          <cell r="BY1295">
            <v>0</v>
          </cell>
          <cell r="BZ1295">
            <v>0</v>
          </cell>
          <cell r="CA1295">
            <v>0</v>
          </cell>
          <cell r="CB1295">
            <v>0</v>
          </cell>
          <cell r="CC1295">
            <v>0</v>
          </cell>
          <cell r="CD1295">
            <v>0</v>
          </cell>
          <cell r="CE1295">
            <v>0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0</v>
          </cell>
          <cell r="CK1295">
            <v>0</v>
          </cell>
        </row>
        <row r="1296">
          <cell r="D1296" t="str">
            <v>Irvine</v>
          </cell>
          <cell r="F1296">
            <v>13994.64</v>
          </cell>
          <cell r="G1296">
            <v>14137.2</v>
          </cell>
          <cell r="H1296">
            <v>13166.01</v>
          </cell>
          <cell r="I1296">
            <v>14144.13</v>
          </cell>
          <cell r="J1296">
            <v>13577.85</v>
          </cell>
          <cell r="K1296">
            <v>15699.42</v>
          </cell>
          <cell r="L1296">
            <v>16865.748899999999</v>
          </cell>
          <cell r="M1296">
            <v>16227.575099999998</v>
          </cell>
          <cell r="N1296">
            <v>15821.090999999997</v>
          </cell>
          <cell r="O1296">
            <v>14014.539000000001</v>
          </cell>
          <cell r="P1296">
            <v>14085.145980417959</v>
          </cell>
          <cell r="Q1296">
            <v>14004.011830858606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  <cell r="BK1296">
            <v>0</v>
          </cell>
          <cell r="BL1296">
            <v>0</v>
          </cell>
          <cell r="BM1296">
            <v>0</v>
          </cell>
          <cell r="BN1296">
            <v>0</v>
          </cell>
          <cell r="BO1296">
            <v>0</v>
          </cell>
          <cell r="BP1296">
            <v>0</v>
          </cell>
          <cell r="BQ1296">
            <v>0</v>
          </cell>
          <cell r="BR1296">
            <v>0</v>
          </cell>
          <cell r="BS1296">
            <v>0</v>
          </cell>
          <cell r="BT1296">
            <v>0</v>
          </cell>
          <cell r="BU1296">
            <v>0</v>
          </cell>
          <cell r="BV1296">
            <v>0</v>
          </cell>
          <cell r="BW1296">
            <v>0</v>
          </cell>
          <cell r="BX1296">
            <v>0</v>
          </cell>
          <cell r="BY1296">
            <v>0</v>
          </cell>
          <cell r="BZ1296">
            <v>0</v>
          </cell>
          <cell r="CA1296">
            <v>0</v>
          </cell>
          <cell r="CB1296">
            <v>0</v>
          </cell>
          <cell r="CC1296">
            <v>0</v>
          </cell>
          <cell r="CD1296">
            <v>0</v>
          </cell>
          <cell r="CE1296">
            <v>0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J1296">
            <v>0</v>
          </cell>
          <cell r="CK1296">
            <v>0</v>
          </cell>
        </row>
        <row r="1297">
          <cell r="D1297" t="str">
            <v>Corona</v>
          </cell>
          <cell r="F1297">
            <v>20456.37</v>
          </cell>
          <cell r="G1297">
            <v>20362.32</v>
          </cell>
          <cell r="H1297">
            <v>19905.93</v>
          </cell>
          <cell r="I1297">
            <v>18715.989599999997</v>
          </cell>
          <cell r="J1297">
            <v>18212.218199999999</v>
          </cell>
          <cell r="K1297">
            <v>20850.647399999998</v>
          </cell>
          <cell r="L1297">
            <v>22374.7078005</v>
          </cell>
          <cell r="M1297">
            <v>21842.224371000004</v>
          </cell>
          <cell r="N1297">
            <v>21415.185000000001</v>
          </cell>
          <cell r="O1297">
            <v>21075.5558475</v>
          </cell>
          <cell r="P1297">
            <v>17571.556896467628</v>
          </cell>
          <cell r="Q1297">
            <v>22039.751020406438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  <cell r="BK1297">
            <v>0</v>
          </cell>
          <cell r="BL1297">
            <v>0</v>
          </cell>
          <cell r="BM1297">
            <v>0</v>
          </cell>
          <cell r="BN1297">
            <v>0</v>
          </cell>
          <cell r="BO1297">
            <v>0</v>
          </cell>
          <cell r="BP1297">
            <v>0</v>
          </cell>
          <cell r="BQ1297">
            <v>0</v>
          </cell>
          <cell r="BR1297">
            <v>0</v>
          </cell>
          <cell r="BS1297">
            <v>0</v>
          </cell>
          <cell r="BT1297">
            <v>0</v>
          </cell>
          <cell r="BU1297">
            <v>0</v>
          </cell>
          <cell r="BV1297">
            <v>0</v>
          </cell>
          <cell r="BW1297">
            <v>0</v>
          </cell>
          <cell r="BX1297">
            <v>0</v>
          </cell>
          <cell r="BY1297">
            <v>0</v>
          </cell>
          <cell r="BZ1297">
            <v>0</v>
          </cell>
          <cell r="CA1297">
            <v>0</v>
          </cell>
          <cell r="CB1297">
            <v>0</v>
          </cell>
          <cell r="CC1297">
            <v>0</v>
          </cell>
          <cell r="CD1297">
            <v>0</v>
          </cell>
          <cell r="CE1297">
            <v>0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J1297">
            <v>0</v>
          </cell>
          <cell r="CK1297">
            <v>0</v>
          </cell>
        </row>
        <row r="1298">
          <cell r="D1298" t="str">
            <v>Carlsbad</v>
          </cell>
          <cell r="F1298">
            <v>21901.77</v>
          </cell>
          <cell r="G1298">
            <v>20265.3</v>
          </cell>
          <cell r="H1298">
            <v>20261.34</v>
          </cell>
          <cell r="I1298">
            <v>21825.54</v>
          </cell>
          <cell r="J1298">
            <v>20273.22</v>
          </cell>
          <cell r="K1298">
            <v>20875.14</v>
          </cell>
          <cell r="L1298">
            <v>20452.132799999999</v>
          </cell>
          <cell r="M1298">
            <v>20771.219699999998</v>
          </cell>
          <cell r="N1298">
            <v>20287.5255</v>
          </cell>
          <cell r="O1298">
            <v>20327.630400000005</v>
          </cell>
          <cell r="P1298">
            <v>20076.514912549606</v>
          </cell>
          <cell r="Q1298">
            <v>21002.697144678714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  <cell r="BK1298">
            <v>0</v>
          </cell>
          <cell r="BL1298">
            <v>0</v>
          </cell>
          <cell r="BM1298">
            <v>0</v>
          </cell>
          <cell r="BN1298">
            <v>0</v>
          </cell>
          <cell r="BO1298">
            <v>0</v>
          </cell>
          <cell r="BP1298">
            <v>0</v>
          </cell>
          <cell r="BQ1298">
            <v>0</v>
          </cell>
          <cell r="BR1298">
            <v>0</v>
          </cell>
          <cell r="BS1298">
            <v>0</v>
          </cell>
          <cell r="BT1298">
            <v>0</v>
          </cell>
          <cell r="BU1298">
            <v>0</v>
          </cell>
          <cell r="BV1298">
            <v>0</v>
          </cell>
          <cell r="BW1298">
            <v>0</v>
          </cell>
          <cell r="BX1298">
            <v>0</v>
          </cell>
          <cell r="BY1298">
            <v>0</v>
          </cell>
          <cell r="BZ1298">
            <v>0</v>
          </cell>
          <cell r="CA1298">
            <v>0</v>
          </cell>
          <cell r="CB1298">
            <v>0</v>
          </cell>
          <cell r="CC1298">
            <v>0</v>
          </cell>
          <cell r="CD1298">
            <v>0</v>
          </cell>
          <cell r="CE1298">
            <v>0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J1298">
            <v>0</v>
          </cell>
          <cell r="CK1298">
            <v>0</v>
          </cell>
        </row>
        <row r="1299">
          <cell r="D1299" t="str">
            <v>Temecula</v>
          </cell>
          <cell r="F1299">
            <v>18763.47</v>
          </cell>
          <cell r="G1299">
            <v>17765.55</v>
          </cell>
          <cell r="H1299">
            <v>17198.28</v>
          </cell>
          <cell r="I1299">
            <v>17846.640899999999</v>
          </cell>
          <cell r="J1299">
            <v>17923.088700000004</v>
          </cell>
          <cell r="K1299">
            <v>18571.9149</v>
          </cell>
          <cell r="L1299">
            <v>21545.244269999999</v>
          </cell>
          <cell r="M1299">
            <v>23452.915810499999</v>
          </cell>
          <cell r="N1299">
            <v>21883.525785000002</v>
          </cell>
          <cell r="O1299">
            <v>21018.131788499995</v>
          </cell>
          <cell r="P1299">
            <v>18818.151786733826</v>
          </cell>
          <cell r="Q1299">
            <v>19423.176659530662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  <cell r="BK1299">
            <v>0</v>
          </cell>
          <cell r="BL1299">
            <v>0</v>
          </cell>
          <cell r="BM1299">
            <v>0</v>
          </cell>
          <cell r="BN1299">
            <v>0</v>
          </cell>
          <cell r="BO1299">
            <v>0</v>
          </cell>
          <cell r="BP1299">
            <v>0</v>
          </cell>
          <cell r="BQ1299">
            <v>0</v>
          </cell>
          <cell r="BR1299">
            <v>0</v>
          </cell>
          <cell r="BS1299">
            <v>0</v>
          </cell>
          <cell r="BT1299">
            <v>0</v>
          </cell>
          <cell r="BU1299">
            <v>0</v>
          </cell>
          <cell r="BV1299">
            <v>0</v>
          </cell>
          <cell r="BW1299">
            <v>0</v>
          </cell>
          <cell r="BX1299">
            <v>0</v>
          </cell>
          <cell r="BY1299">
            <v>0</v>
          </cell>
          <cell r="BZ1299">
            <v>0</v>
          </cell>
          <cell r="CA1299">
            <v>0</v>
          </cell>
          <cell r="CB1299">
            <v>0</v>
          </cell>
          <cell r="CC1299">
            <v>0</v>
          </cell>
          <cell r="CD1299">
            <v>0</v>
          </cell>
          <cell r="CE1299">
            <v>0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J1299">
            <v>0</v>
          </cell>
          <cell r="CK1299">
            <v>0</v>
          </cell>
        </row>
        <row r="1300">
          <cell r="D1300" t="str">
            <v>San Diego</v>
          </cell>
          <cell r="F1300">
            <v>19959.39</v>
          </cell>
          <cell r="G1300">
            <v>19959.39</v>
          </cell>
          <cell r="H1300">
            <v>18706.05</v>
          </cell>
          <cell r="I1300">
            <v>19619.82</v>
          </cell>
          <cell r="J1300">
            <v>19053.54</v>
          </cell>
          <cell r="K1300">
            <v>20691</v>
          </cell>
          <cell r="L1300">
            <v>18802.243349999997</v>
          </cell>
          <cell r="M1300">
            <v>19081.205549999999</v>
          </cell>
          <cell r="N1300">
            <v>19103.436000000002</v>
          </cell>
          <cell r="O1300">
            <v>19569.834899999998</v>
          </cell>
          <cell r="P1300">
            <v>17104.589121211244</v>
          </cell>
          <cell r="Q1300">
            <v>21115.344672552583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  <cell r="BK1300">
            <v>0</v>
          </cell>
          <cell r="BL1300">
            <v>0</v>
          </cell>
          <cell r="BM1300">
            <v>0</v>
          </cell>
          <cell r="BN1300">
            <v>0</v>
          </cell>
          <cell r="BO1300">
            <v>0</v>
          </cell>
          <cell r="BP1300">
            <v>0</v>
          </cell>
          <cell r="BQ1300">
            <v>0</v>
          </cell>
          <cell r="BR1300">
            <v>0</v>
          </cell>
          <cell r="BS1300">
            <v>0</v>
          </cell>
          <cell r="BT1300">
            <v>0</v>
          </cell>
          <cell r="BU1300">
            <v>0</v>
          </cell>
          <cell r="BV1300">
            <v>0</v>
          </cell>
          <cell r="BW1300">
            <v>0</v>
          </cell>
          <cell r="BX1300">
            <v>0</v>
          </cell>
          <cell r="BY1300">
            <v>0</v>
          </cell>
          <cell r="BZ1300">
            <v>0</v>
          </cell>
          <cell r="CA1300">
            <v>0</v>
          </cell>
          <cell r="CB1300">
            <v>0</v>
          </cell>
          <cell r="CC1300">
            <v>0</v>
          </cell>
          <cell r="CD1300">
            <v>0</v>
          </cell>
          <cell r="CE1300">
            <v>0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J1300">
            <v>0</v>
          </cell>
          <cell r="CK1300">
            <v>0</v>
          </cell>
        </row>
        <row r="1301">
          <cell r="D1301" t="str">
            <v>La Mesa</v>
          </cell>
          <cell r="F1301">
            <v>19678.23</v>
          </cell>
          <cell r="G1301">
            <v>18959.490000000002</v>
          </cell>
          <cell r="H1301">
            <v>19321.830000000002</v>
          </cell>
          <cell r="I1301">
            <v>18923.751</v>
          </cell>
          <cell r="J1301">
            <v>20258.746199999998</v>
          </cell>
          <cell r="K1301">
            <v>21040.7274</v>
          </cell>
          <cell r="L1301">
            <v>20466.271980000001</v>
          </cell>
          <cell r="M1301">
            <v>20138.586929999998</v>
          </cell>
          <cell r="N1301">
            <v>20223.721979999998</v>
          </cell>
          <cell r="O1301">
            <v>19650.610286999996</v>
          </cell>
          <cell r="P1301">
            <v>18266.965807813078</v>
          </cell>
          <cell r="Q1301">
            <v>19059.367738960857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  <cell r="BK1301">
            <v>0</v>
          </cell>
          <cell r="BL1301">
            <v>0</v>
          </cell>
          <cell r="BM1301">
            <v>0</v>
          </cell>
          <cell r="BN1301">
            <v>0</v>
          </cell>
          <cell r="BO1301">
            <v>0</v>
          </cell>
          <cell r="BP1301">
            <v>0</v>
          </cell>
          <cell r="BQ1301">
            <v>0</v>
          </cell>
          <cell r="BR1301">
            <v>0</v>
          </cell>
          <cell r="BS1301">
            <v>0</v>
          </cell>
          <cell r="BT1301">
            <v>0</v>
          </cell>
          <cell r="BU1301">
            <v>0</v>
          </cell>
          <cell r="BV1301">
            <v>0</v>
          </cell>
          <cell r="BW1301">
            <v>0</v>
          </cell>
          <cell r="BX1301">
            <v>0</v>
          </cell>
          <cell r="BY1301">
            <v>0</v>
          </cell>
          <cell r="BZ1301">
            <v>0</v>
          </cell>
          <cell r="CA1301">
            <v>0</v>
          </cell>
          <cell r="CB1301">
            <v>0</v>
          </cell>
          <cell r="CC1301">
            <v>0</v>
          </cell>
          <cell r="CD1301">
            <v>0</v>
          </cell>
          <cell r="CE1301">
            <v>0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J1301">
            <v>0</v>
          </cell>
          <cell r="CK1301">
            <v>0</v>
          </cell>
        </row>
        <row r="1302">
          <cell r="D1302" t="str">
            <v>Rancho Cucamonga</v>
          </cell>
          <cell r="F1302">
            <v>20331.63</v>
          </cell>
          <cell r="G1302">
            <v>20235.599999999999</v>
          </cell>
          <cell r="H1302">
            <v>19529.73</v>
          </cell>
          <cell r="I1302">
            <v>19727.0766</v>
          </cell>
          <cell r="J1302">
            <v>19439.897400000002</v>
          </cell>
          <cell r="K1302">
            <v>20733.173999999995</v>
          </cell>
          <cell r="L1302">
            <v>22949.188416000005</v>
          </cell>
          <cell r="M1302">
            <v>23377.051466999998</v>
          </cell>
          <cell r="N1302">
            <v>22788.785250000001</v>
          </cell>
          <cell r="O1302">
            <v>22428.632457000003</v>
          </cell>
          <cell r="P1302">
            <v>18245.346063988687</v>
          </cell>
          <cell r="Q1302">
            <v>20244.668609984645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>
            <v>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>
            <v>0</v>
          </cell>
          <cell r="BK1302">
            <v>0</v>
          </cell>
          <cell r="BL1302">
            <v>0</v>
          </cell>
          <cell r="BM1302">
            <v>0</v>
          </cell>
          <cell r="BN1302">
            <v>0</v>
          </cell>
          <cell r="BO1302">
            <v>0</v>
          </cell>
          <cell r="BP1302">
            <v>0</v>
          </cell>
          <cell r="BQ1302">
            <v>0</v>
          </cell>
          <cell r="BR1302">
            <v>0</v>
          </cell>
          <cell r="BS1302">
            <v>0</v>
          </cell>
          <cell r="BT1302">
            <v>0</v>
          </cell>
          <cell r="BU1302">
            <v>0</v>
          </cell>
          <cell r="BV1302">
            <v>0</v>
          </cell>
          <cell r="BW1302">
            <v>0</v>
          </cell>
          <cell r="BX1302">
            <v>0</v>
          </cell>
          <cell r="BY1302">
            <v>0</v>
          </cell>
          <cell r="BZ1302">
            <v>0</v>
          </cell>
          <cell r="CA1302">
            <v>0</v>
          </cell>
          <cell r="CB1302">
            <v>0</v>
          </cell>
          <cell r="CC1302">
            <v>0</v>
          </cell>
          <cell r="CD1302">
            <v>0</v>
          </cell>
          <cell r="CE1302">
            <v>0</v>
          </cell>
          <cell r="CF1302">
            <v>0</v>
          </cell>
          <cell r="CG1302">
            <v>0</v>
          </cell>
          <cell r="CH1302">
            <v>0</v>
          </cell>
          <cell r="CI1302">
            <v>0</v>
          </cell>
          <cell r="CJ1302">
            <v>0</v>
          </cell>
          <cell r="CK1302">
            <v>0</v>
          </cell>
        </row>
        <row r="1303">
          <cell r="D1303" t="str">
            <v>Brea</v>
          </cell>
          <cell r="F1303">
            <v>17660.61</v>
          </cell>
          <cell r="G1303">
            <v>16821.09</v>
          </cell>
          <cell r="H1303">
            <v>15871.68</v>
          </cell>
          <cell r="I1303">
            <v>16072.575749999995</v>
          </cell>
          <cell r="J1303">
            <v>15902.756099999999</v>
          </cell>
          <cell r="K1303">
            <v>17170.876799999998</v>
          </cell>
          <cell r="L1303">
            <v>19238.456159999994</v>
          </cell>
          <cell r="M1303">
            <v>20475.768158999999</v>
          </cell>
          <cell r="N1303">
            <v>20278.727122499993</v>
          </cell>
          <cell r="O1303">
            <v>22144.281389999996</v>
          </cell>
          <cell r="P1303">
            <v>17141.371678745141</v>
          </cell>
          <cell r="Q1303">
            <v>18491.543024453975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>
            <v>0</v>
          </cell>
          <cell r="BN1303">
            <v>0</v>
          </cell>
          <cell r="BO1303">
            <v>0</v>
          </cell>
          <cell r="BP1303">
            <v>0</v>
          </cell>
          <cell r="BQ1303">
            <v>0</v>
          </cell>
          <cell r="BR1303">
            <v>0</v>
          </cell>
          <cell r="BS1303">
            <v>0</v>
          </cell>
          <cell r="BT1303">
            <v>0</v>
          </cell>
          <cell r="BU1303">
            <v>0</v>
          </cell>
          <cell r="BV1303">
            <v>0</v>
          </cell>
          <cell r="BW1303">
            <v>0</v>
          </cell>
          <cell r="BX1303">
            <v>0</v>
          </cell>
          <cell r="BY1303">
            <v>0</v>
          </cell>
          <cell r="BZ1303">
            <v>0</v>
          </cell>
          <cell r="CA1303">
            <v>0</v>
          </cell>
          <cell r="CB1303">
            <v>0</v>
          </cell>
          <cell r="CC1303">
            <v>0</v>
          </cell>
          <cell r="CD1303">
            <v>0</v>
          </cell>
          <cell r="CE1303">
            <v>0</v>
          </cell>
          <cell r="CF1303">
            <v>0</v>
          </cell>
          <cell r="CG1303">
            <v>0</v>
          </cell>
          <cell r="CH1303">
            <v>0</v>
          </cell>
          <cell r="CI1303">
            <v>0</v>
          </cell>
          <cell r="CJ1303">
            <v>0</v>
          </cell>
          <cell r="CK1303">
            <v>0</v>
          </cell>
        </row>
        <row r="1304">
          <cell r="D1304" t="str">
            <v>Monrovia</v>
          </cell>
          <cell r="F1304">
            <v>19509.93</v>
          </cell>
          <cell r="G1304">
            <v>19027.8</v>
          </cell>
          <cell r="H1304">
            <v>18646.650000000001</v>
          </cell>
          <cell r="I1304">
            <v>18586.259999999998</v>
          </cell>
          <cell r="J1304">
            <v>17736.84</v>
          </cell>
          <cell r="K1304">
            <v>21035.52</v>
          </cell>
          <cell r="L1304">
            <v>21822.104699999996</v>
          </cell>
          <cell r="M1304">
            <v>21900.4434</v>
          </cell>
          <cell r="N1304">
            <v>18810</v>
          </cell>
          <cell r="O1304">
            <v>20015.156700000003</v>
          </cell>
          <cell r="P1304">
            <v>19147.02398921171</v>
          </cell>
          <cell r="Q1304">
            <v>20242.697611204534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>
            <v>0</v>
          </cell>
          <cell r="BN1304">
            <v>0</v>
          </cell>
          <cell r="BO1304">
            <v>0</v>
          </cell>
          <cell r="BP1304">
            <v>0</v>
          </cell>
          <cell r="BQ1304">
            <v>0</v>
          </cell>
          <cell r="BR1304">
            <v>0</v>
          </cell>
          <cell r="BS1304">
            <v>0</v>
          </cell>
          <cell r="BT1304">
            <v>0</v>
          </cell>
          <cell r="BU1304">
            <v>0</v>
          </cell>
          <cell r="BV1304">
            <v>0</v>
          </cell>
          <cell r="BW1304">
            <v>0</v>
          </cell>
          <cell r="BX1304">
            <v>0</v>
          </cell>
          <cell r="BY1304">
            <v>0</v>
          </cell>
          <cell r="BZ1304">
            <v>0</v>
          </cell>
          <cell r="CA1304">
            <v>0</v>
          </cell>
          <cell r="CB1304">
            <v>0</v>
          </cell>
          <cell r="CC1304">
            <v>0</v>
          </cell>
          <cell r="CD1304">
            <v>0</v>
          </cell>
          <cell r="CE1304">
            <v>0</v>
          </cell>
          <cell r="CF1304">
            <v>0</v>
          </cell>
          <cell r="CG1304">
            <v>0</v>
          </cell>
          <cell r="CH1304">
            <v>0</v>
          </cell>
          <cell r="CI1304">
            <v>0</v>
          </cell>
          <cell r="CJ1304">
            <v>0</v>
          </cell>
          <cell r="CK1304">
            <v>0</v>
          </cell>
        </row>
        <row r="1305">
          <cell r="D1305" t="str">
            <v>Lone Tree</v>
          </cell>
          <cell r="F1305">
            <v>17658.63</v>
          </cell>
          <cell r="G1305">
            <v>15933.06</v>
          </cell>
          <cell r="H1305">
            <v>14480.73</v>
          </cell>
          <cell r="I1305">
            <v>15763.633446984926</v>
          </cell>
          <cell r="J1305">
            <v>15369.662843017735</v>
          </cell>
          <cell r="K1305">
            <v>15101.076250059894</v>
          </cell>
          <cell r="L1305">
            <v>15638.974942297991</v>
          </cell>
          <cell r="M1305">
            <v>13500.260079172382</v>
          </cell>
          <cell r="N1305">
            <v>13183.152038396722</v>
          </cell>
          <cell r="O1305">
            <v>14089.571008769264</v>
          </cell>
          <cell r="P1305">
            <v>17725.784431256281</v>
          </cell>
          <cell r="Q1305">
            <v>22359.496872869284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  <cell r="BK1305">
            <v>0</v>
          </cell>
          <cell r="BL1305">
            <v>0</v>
          </cell>
          <cell r="BM1305">
            <v>0</v>
          </cell>
          <cell r="BN1305">
            <v>0</v>
          </cell>
          <cell r="BO1305">
            <v>0</v>
          </cell>
          <cell r="BP1305">
            <v>0</v>
          </cell>
          <cell r="BQ1305">
            <v>0</v>
          </cell>
          <cell r="BR1305">
            <v>0</v>
          </cell>
          <cell r="BS1305">
            <v>0</v>
          </cell>
          <cell r="BT1305">
            <v>0</v>
          </cell>
          <cell r="BU1305">
            <v>0</v>
          </cell>
          <cell r="BV1305">
            <v>0</v>
          </cell>
          <cell r="BW1305">
            <v>0</v>
          </cell>
          <cell r="BX1305">
            <v>0</v>
          </cell>
          <cell r="BY1305">
            <v>0</v>
          </cell>
          <cell r="BZ1305">
            <v>0</v>
          </cell>
          <cell r="CA1305">
            <v>0</v>
          </cell>
          <cell r="CB1305">
            <v>0</v>
          </cell>
          <cell r="CC1305">
            <v>0</v>
          </cell>
          <cell r="CD1305">
            <v>0</v>
          </cell>
          <cell r="CE1305">
            <v>0</v>
          </cell>
          <cell r="CF1305">
            <v>0</v>
          </cell>
          <cell r="CG1305">
            <v>0</v>
          </cell>
          <cell r="CH1305">
            <v>0</v>
          </cell>
          <cell r="CI1305">
            <v>0</v>
          </cell>
          <cell r="CJ1305">
            <v>0</v>
          </cell>
          <cell r="CK1305">
            <v>0</v>
          </cell>
        </row>
        <row r="1306">
          <cell r="D1306" t="str">
            <v>Long Beach</v>
          </cell>
          <cell r="F1306">
            <v>17846.73</v>
          </cell>
          <cell r="G1306">
            <v>16521.12</v>
          </cell>
          <cell r="H1306">
            <v>18220.95</v>
          </cell>
          <cell r="I1306">
            <v>16149.87</v>
          </cell>
          <cell r="J1306">
            <v>15874.65</v>
          </cell>
          <cell r="K1306">
            <v>16340.94</v>
          </cell>
          <cell r="L1306">
            <v>17876.5092</v>
          </cell>
          <cell r="M1306">
            <v>18884.403449999998</v>
          </cell>
          <cell r="N1306">
            <v>17950.382999999998</v>
          </cell>
          <cell r="O1306">
            <v>20170.457999999999</v>
          </cell>
          <cell r="P1306">
            <v>17148.990724950094</v>
          </cell>
          <cell r="Q1306">
            <v>18016.267314884757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  <cell r="BK1306">
            <v>0</v>
          </cell>
          <cell r="BL1306">
            <v>0</v>
          </cell>
          <cell r="BM1306">
            <v>0</v>
          </cell>
          <cell r="BN1306">
            <v>0</v>
          </cell>
          <cell r="BO1306">
            <v>0</v>
          </cell>
          <cell r="BP1306">
            <v>0</v>
          </cell>
          <cell r="BQ1306">
            <v>0</v>
          </cell>
          <cell r="BR1306">
            <v>0</v>
          </cell>
          <cell r="BS1306">
            <v>0</v>
          </cell>
          <cell r="BT1306">
            <v>0</v>
          </cell>
          <cell r="BU1306">
            <v>0</v>
          </cell>
          <cell r="BV1306">
            <v>0</v>
          </cell>
          <cell r="BW1306">
            <v>0</v>
          </cell>
          <cell r="BX1306">
            <v>0</v>
          </cell>
          <cell r="BY1306">
            <v>0</v>
          </cell>
          <cell r="BZ1306">
            <v>0</v>
          </cell>
          <cell r="CA1306">
            <v>0</v>
          </cell>
          <cell r="CB1306">
            <v>0</v>
          </cell>
          <cell r="CC1306">
            <v>0</v>
          </cell>
          <cell r="CD1306">
            <v>0</v>
          </cell>
          <cell r="CE1306">
            <v>0</v>
          </cell>
          <cell r="CF1306">
            <v>0</v>
          </cell>
          <cell r="CG1306">
            <v>0</v>
          </cell>
          <cell r="CH1306">
            <v>0</v>
          </cell>
          <cell r="CI1306">
            <v>0</v>
          </cell>
          <cell r="CJ1306">
            <v>0</v>
          </cell>
          <cell r="CK1306">
            <v>0</v>
          </cell>
        </row>
        <row r="1307">
          <cell r="D1307" t="str">
            <v>Torrance</v>
          </cell>
          <cell r="F1307">
            <v>18321.93</v>
          </cell>
          <cell r="G1307">
            <v>19430.73</v>
          </cell>
          <cell r="H1307">
            <v>17709.12</v>
          </cell>
          <cell r="I1307">
            <v>17499.240000000002</v>
          </cell>
          <cell r="J1307">
            <v>17956.62</v>
          </cell>
          <cell r="K1307">
            <v>20839.5</v>
          </cell>
          <cell r="L1307">
            <v>19991.6541</v>
          </cell>
          <cell r="M1307">
            <v>21601.418849999998</v>
          </cell>
          <cell r="N1307">
            <v>19635.759000000002</v>
          </cell>
          <cell r="O1307">
            <v>19172.226149999999</v>
          </cell>
          <cell r="P1307">
            <v>19227.464332706633</v>
          </cell>
          <cell r="Q1307">
            <v>18136.450149939901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0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  <cell r="BK1307">
            <v>0</v>
          </cell>
          <cell r="BL1307">
            <v>0</v>
          </cell>
          <cell r="BM1307">
            <v>0</v>
          </cell>
          <cell r="BN1307">
            <v>0</v>
          </cell>
          <cell r="BO1307">
            <v>0</v>
          </cell>
          <cell r="BP1307">
            <v>0</v>
          </cell>
          <cell r="BQ1307">
            <v>0</v>
          </cell>
          <cell r="BR1307">
            <v>0</v>
          </cell>
          <cell r="BS1307">
            <v>0</v>
          </cell>
          <cell r="BT1307">
            <v>0</v>
          </cell>
          <cell r="BU1307">
            <v>0</v>
          </cell>
          <cell r="BV1307">
            <v>0</v>
          </cell>
          <cell r="BW1307">
            <v>0</v>
          </cell>
          <cell r="BX1307">
            <v>0</v>
          </cell>
          <cell r="BY1307">
            <v>0</v>
          </cell>
          <cell r="BZ1307">
            <v>0</v>
          </cell>
          <cell r="CA1307">
            <v>0</v>
          </cell>
          <cell r="CB1307">
            <v>0</v>
          </cell>
          <cell r="CC1307">
            <v>0</v>
          </cell>
          <cell r="CD1307">
            <v>0</v>
          </cell>
          <cell r="CE1307">
            <v>0</v>
          </cell>
          <cell r="CF1307">
            <v>0</v>
          </cell>
          <cell r="CG1307">
            <v>0</v>
          </cell>
          <cell r="CH1307">
            <v>0</v>
          </cell>
          <cell r="CI1307">
            <v>0</v>
          </cell>
          <cell r="CJ1307">
            <v>0</v>
          </cell>
          <cell r="CK1307">
            <v>0</v>
          </cell>
        </row>
        <row r="1308">
          <cell r="D1308" t="str">
            <v>Concord</v>
          </cell>
          <cell r="F1308">
            <v>23515.47</v>
          </cell>
          <cell r="G1308">
            <v>23943.15</v>
          </cell>
          <cell r="H1308">
            <v>22996.71</v>
          </cell>
          <cell r="I1308">
            <v>24763.367362418187</v>
          </cell>
          <cell r="J1308">
            <v>26032.009410123745</v>
          </cell>
          <cell r="K1308">
            <v>25694.436775292997</v>
          </cell>
          <cell r="L1308">
            <v>25577.898508661401</v>
          </cell>
          <cell r="M1308">
            <v>25492.818547152001</v>
          </cell>
          <cell r="N1308">
            <v>23431.61540466945</v>
          </cell>
          <cell r="O1308">
            <v>23845.550352599254</v>
          </cell>
          <cell r="P1308">
            <v>22322.574999251967</v>
          </cell>
          <cell r="Q1308">
            <v>26474.275135811251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>
            <v>0</v>
          </cell>
          <cell r="BK1308">
            <v>0</v>
          </cell>
          <cell r="BL1308">
            <v>0</v>
          </cell>
          <cell r="BM1308">
            <v>0</v>
          </cell>
          <cell r="BN1308">
            <v>0</v>
          </cell>
          <cell r="BO1308">
            <v>0</v>
          </cell>
          <cell r="BP1308">
            <v>0</v>
          </cell>
          <cell r="BQ1308">
            <v>0</v>
          </cell>
          <cell r="BR1308">
            <v>0</v>
          </cell>
          <cell r="BS1308">
            <v>0</v>
          </cell>
          <cell r="BT1308">
            <v>0</v>
          </cell>
          <cell r="BU1308">
            <v>0</v>
          </cell>
          <cell r="BV1308">
            <v>0</v>
          </cell>
          <cell r="BW1308">
            <v>0</v>
          </cell>
          <cell r="BX1308">
            <v>0</v>
          </cell>
          <cell r="BY1308">
            <v>0</v>
          </cell>
          <cell r="BZ1308">
            <v>0</v>
          </cell>
          <cell r="CA1308">
            <v>0</v>
          </cell>
          <cell r="CB1308">
            <v>0</v>
          </cell>
          <cell r="CC1308">
            <v>0</v>
          </cell>
          <cell r="CD1308">
            <v>0</v>
          </cell>
          <cell r="CE1308">
            <v>0</v>
          </cell>
          <cell r="CF1308">
            <v>0</v>
          </cell>
          <cell r="CG1308">
            <v>0</v>
          </cell>
          <cell r="CH1308">
            <v>0</v>
          </cell>
          <cell r="CI1308">
            <v>0</v>
          </cell>
          <cell r="CJ1308">
            <v>0</v>
          </cell>
          <cell r="CK1308">
            <v>0</v>
          </cell>
        </row>
        <row r="1309">
          <cell r="D1309" t="str">
            <v>Valencia</v>
          </cell>
          <cell r="F1309">
            <v>18758.52</v>
          </cell>
          <cell r="G1309">
            <v>17875.439999999999</v>
          </cell>
          <cell r="H1309">
            <v>19004.04</v>
          </cell>
          <cell r="I1309">
            <v>18684.27</v>
          </cell>
          <cell r="J1309">
            <v>18425.88</v>
          </cell>
          <cell r="K1309">
            <v>19775.25</v>
          </cell>
          <cell r="L1309">
            <v>21767.64975</v>
          </cell>
          <cell r="M1309">
            <v>23706.054899999999</v>
          </cell>
          <cell r="N1309">
            <v>22204.264499999994</v>
          </cell>
          <cell r="O1309">
            <v>21319.313399999995</v>
          </cell>
          <cell r="P1309">
            <v>20801.577041497567</v>
          </cell>
          <cell r="Q1309">
            <v>20918.217744094982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  <cell r="AJ1309">
            <v>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>
            <v>0</v>
          </cell>
          <cell r="BK1309">
            <v>0</v>
          </cell>
          <cell r="BL1309">
            <v>0</v>
          </cell>
          <cell r="BM1309">
            <v>0</v>
          </cell>
          <cell r="BN1309">
            <v>0</v>
          </cell>
          <cell r="BO1309">
            <v>0</v>
          </cell>
          <cell r="BP1309">
            <v>0</v>
          </cell>
          <cell r="BQ1309">
            <v>0</v>
          </cell>
          <cell r="BR1309">
            <v>0</v>
          </cell>
          <cell r="BS1309">
            <v>0</v>
          </cell>
          <cell r="BT1309">
            <v>0</v>
          </cell>
          <cell r="BU1309">
            <v>0</v>
          </cell>
          <cell r="BV1309">
            <v>0</v>
          </cell>
          <cell r="BW1309">
            <v>0</v>
          </cell>
          <cell r="BX1309">
            <v>0</v>
          </cell>
          <cell r="BY1309">
            <v>0</v>
          </cell>
          <cell r="BZ1309">
            <v>0</v>
          </cell>
          <cell r="CA1309">
            <v>0</v>
          </cell>
          <cell r="CB1309">
            <v>0</v>
          </cell>
          <cell r="CC1309">
            <v>0</v>
          </cell>
          <cell r="CD1309">
            <v>0</v>
          </cell>
          <cell r="CE1309">
            <v>0</v>
          </cell>
          <cell r="CF1309">
            <v>0</v>
          </cell>
          <cell r="CG1309">
            <v>0</v>
          </cell>
          <cell r="CH1309">
            <v>0</v>
          </cell>
          <cell r="CI1309">
            <v>0</v>
          </cell>
          <cell r="CJ1309">
            <v>0</v>
          </cell>
          <cell r="CK1309">
            <v>0</v>
          </cell>
        </row>
        <row r="1310">
          <cell r="D1310" t="str">
            <v>Mission Viejo</v>
          </cell>
          <cell r="F1310">
            <v>14577.75</v>
          </cell>
          <cell r="G1310">
            <v>16539.93</v>
          </cell>
          <cell r="H1310">
            <v>16330.05</v>
          </cell>
          <cell r="I1310">
            <v>16629.594300000001</v>
          </cell>
          <cell r="J1310">
            <v>16385.831549999995</v>
          </cell>
          <cell r="K1310">
            <v>18354.837599999995</v>
          </cell>
          <cell r="L1310">
            <v>17986.054407749998</v>
          </cell>
          <cell r="M1310">
            <v>9026.1515767499986</v>
          </cell>
          <cell r="N1310">
            <v>17890.792920000004</v>
          </cell>
          <cell r="O1310">
            <v>16799.049209249999</v>
          </cell>
          <cell r="P1310">
            <v>17274.28871112247</v>
          </cell>
          <cell r="Q1310">
            <v>20781.180698786051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>
            <v>0</v>
          </cell>
          <cell r="AK1310">
            <v>0</v>
          </cell>
          <cell r="AL1310">
            <v>0</v>
          </cell>
          <cell r="AM1310">
            <v>0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>
            <v>0</v>
          </cell>
          <cell r="BK1310">
            <v>0</v>
          </cell>
          <cell r="BL1310">
            <v>0</v>
          </cell>
          <cell r="BM1310">
            <v>0</v>
          </cell>
          <cell r="BN1310">
            <v>0</v>
          </cell>
          <cell r="BO1310">
            <v>0</v>
          </cell>
          <cell r="BP1310">
            <v>0</v>
          </cell>
          <cell r="BQ1310">
            <v>0</v>
          </cell>
          <cell r="BR1310">
            <v>0</v>
          </cell>
          <cell r="BS1310">
            <v>0</v>
          </cell>
          <cell r="BT1310">
            <v>0</v>
          </cell>
          <cell r="BU1310">
            <v>0</v>
          </cell>
          <cell r="BV1310">
            <v>0</v>
          </cell>
          <cell r="BW1310">
            <v>0</v>
          </cell>
          <cell r="BX1310">
            <v>0</v>
          </cell>
          <cell r="BY1310">
            <v>0</v>
          </cell>
          <cell r="BZ1310">
            <v>0</v>
          </cell>
          <cell r="CA1310">
            <v>0</v>
          </cell>
          <cell r="CB1310">
            <v>0</v>
          </cell>
          <cell r="CC1310">
            <v>0</v>
          </cell>
          <cell r="CD1310">
            <v>0</v>
          </cell>
          <cell r="CE1310">
            <v>0</v>
          </cell>
          <cell r="CF1310">
            <v>0</v>
          </cell>
          <cell r="CG1310">
            <v>0</v>
          </cell>
          <cell r="CH1310">
            <v>0</v>
          </cell>
          <cell r="CI1310">
            <v>0</v>
          </cell>
          <cell r="CJ1310">
            <v>0</v>
          </cell>
          <cell r="CK1310">
            <v>0</v>
          </cell>
        </row>
        <row r="1311">
          <cell r="D1311" t="str">
            <v>Redmond</v>
          </cell>
          <cell r="F1311">
            <v>24430.23</v>
          </cell>
          <cell r="G1311">
            <v>21624.57</v>
          </cell>
          <cell r="H1311">
            <v>21823.56</v>
          </cell>
          <cell r="I1311">
            <v>21316.68</v>
          </cell>
          <cell r="J1311">
            <v>18322.919999999998</v>
          </cell>
          <cell r="K1311">
            <v>19206.990000000002</v>
          </cell>
          <cell r="L1311">
            <v>15918.0417</v>
          </cell>
          <cell r="M1311">
            <v>15829.194150000001</v>
          </cell>
          <cell r="N1311">
            <v>14806.291499999998</v>
          </cell>
          <cell r="O1311">
            <v>17334.805949999998</v>
          </cell>
          <cell r="P1311">
            <v>18540.17833288313</v>
          </cell>
          <cell r="Q1311">
            <v>19797.808291849018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0</v>
          </cell>
          <cell r="AJ1311">
            <v>0</v>
          </cell>
          <cell r="AK1311">
            <v>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>
            <v>0</v>
          </cell>
          <cell r="BK1311">
            <v>0</v>
          </cell>
          <cell r="BL1311">
            <v>0</v>
          </cell>
          <cell r="BM1311">
            <v>0</v>
          </cell>
          <cell r="BN1311">
            <v>0</v>
          </cell>
          <cell r="BO1311">
            <v>0</v>
          </cell>
          <cell r="BP1311">
            <v>0</v>
          </cell>
          <cell r="BQ1311">
            <v>0</v>
          </cell>
          <cell r="BR1311">
            <v>0</v>
          </cell>
          <cell r="BS1311">
            <v>0</v>
          </cell>
          <cell r="BT1311">
            <v>0</v>
          </cell>
          <cell r="BU1311">
            <v>0</v>
          </cell>
          <cell r="BV1311">
            <v>0</v>
          </cell>
          <cell r="BW1311">
            <v>0</v>
          </cell>
          <cell r="BX1311">
            <v>0</v>
          </cell>
          <cell r="BY1311">
            <v>0</v>
          </cell>
          <cell r="BZ1311">
            <v>0</v>
          </cell>
          <cell r="CA1311">
            <v>0</v>
          </cell>
          <cell r="CB1311">
            <v>0</v>
          </cell>
          <cell r="CC1311">
            <v>0</v>
          </cell>
          <cell r="CD1311">
            <v>0</v>
          </cell>
          <cell r="CE1311">
            <v>0</v>
          </cell>
          <cell r="CF1311">
            <v>0</v>
          </cell>
          <cell r="CG1311">
            <v>0</v>
          </cell>
          <cell r="CH1311">
            <v>0</v>
          </cell>
          <cell r="CI1311">
            <v>0</v>
          </cell>
          <cell r="CJ1311">
            <v>0</v>
          </cell>
          <cell r="CK1311">
            <v>0</v>
          </cell>
        </row>
        <row r="1312">
          <cell r="D1312" t="str">
            <v>Northridge</v>
          </cell>
          <cell r="F1312">
            <v>23122.44</v>
          </cell>
          <cell r="G1312">
            <v>23194.71</v>
          </cell>
          <cell r="H1312">
            <v>24436.17</v>
          </cell>
          <cell r="I1312">
            <v>24791.629499999999</v>
          </cell>
          <cell r="J1312">
            <v>24094.778399999999</v>
          </cell>
          <cell r="K1312">
            <v>25884.441000000006</v>
          </cell>
          <cell r="L1312">
            <v>24135.780883500003</v>
          </cell>
          <cell r="M1312">
            <v>24080.924686500006</v>
          </cell>
          <cell r="N1312">
            <v>22144.232385000003</v>
          </cell>
          <cell r="O1312">
            <v>24145.890615</v>
          </cell>
          <cell r="P1312">
            <v>21923.969777567076</v>
          </cell>
          <cell r="Q1312">
            <v>24255.316803785838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>
            <v>0</v>
          </cell>
          <cell r="BK1312">
            <v>0</v>
          </cell>
          <cell r="BL1312">
            <v>0</v>
          </cell>
          <cell r="BM1312">
            <v>0</v>
          </cell>
          <cell r="BN1312">
            <v>0</v>
          </cell>
          <cell r="BO1312">
            <v>0</v>
          </cell>
          <cell r="BP1312">
            <v>0</v>
          </cell>
          <cell r="BQ1312">
            <v>0</v>
          </cell>
          <cell r="BR1312">
            <v>0</v>
          </cell>
          <cell r="BS1312">
            <v>0</v>
          </cell>
          <cell r="BT1312">
            <v>0</v>
          </cell>
          <cell r="BU1312">
            <v>0</v>
          </cell>
          <cell r="BV1312">
            <v>0</v>
          </cell>
          <cell r="BW1312">
            <v>0</v>
          </cell>
          <cell r="BX1312">
            <v>0</v>
          </cell>
          <cell r="BY1312">
            <v>0</v>
          </cell>
          <cell r="BZ1312">
            <v>0</v>
          </cell>
          <cell r="CA1312">
            <v>0</v>
          </cell>
          <cell r="CB1312">
            <v>0</v>
          </cell>
          <cell r="CC1312">
            <v>0</v>
          </cell>
          <cell r="CD1312">
            <v>0</v>
          </cell>
          <cell r="CE1312">
            <v>0</v>
          </cell>
          <cell r="CF1312">
            <v>0</v>
          </cell>
          <cell r="CG1312">
            <v>0</v>
          </cell>
          <cell r="CH1312">
            <v>0</v>
          </cell>
          <cell r="CI1312">
            <v>0</v>
          </cell>
          <cell r="CJ1312">
            <v>0</v>
          </cell>
          <cell r="CK1312">
            <v>0</v>
          </cell>
        </row>
        <row r="1313">
          <cell r="D1313" t="str">
            <v>Deer Valley</v>
          </cell>
          <cell r="F1313">
            <v>20150.46</v>
          </cell>
          <cell r="G1313">
            <v>19527.75</v>
          </cell>
          <cell r="H1313">
            <v>20434.59</v>
          </cell>
          <cell r="I1313">
            <v>19944.2628</v>
          </cell>
          <cell r="J1313">
            <v>19473.992999999995</v>
          </cell>
          <cell r="K1313">
            <v>25303.127849999997</v>
          </cell>
          <cell r="L1313">
            <v>19466.331018749999</v>
          </cell>
          <cell r="M1313">
            <v>22085.437374000001</v>
          </cell>
          <cell r="N1313">
            <v>22189.851337499997</v>
          </cell>
          <cell r="O1313">
            <v>18247.191731999999</v>
          </cell>
          <cell r="P1313">
            <v>18484.316276266163</v>
          </cell>
          <cell r="Q1313">
            <v>20486.939693025564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  <cell r="AJ1313">
            <v>0</v>
          </cell>
          <cell r="AK1313">
            <v>0</v>
          </cell>
          <cell r="AL1313">
            <v>0</v>
          </cell>
          <cell r="AM1313">
            <v>0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>
            <v>0</v>
          </cell>
          <cell r="BK1313">
            <v>0</v>
          </cell>
          <cell r="BL1313">
            <v>0</v>
          </cell>
          <cell r="BM1313">
            <v>0</v>
          </cell>
          <cell r="BN1313">
            <v>0</v>
          </cell>
          <cell r="BO1313">
            <v>0</v>
          </cell>
          <cell r="BP1313">
            <v>0</v>
          </cell>
          <cell r="BQ1313">
            <v>0</v>
          </cell>
          <cell r="BR1313">
            <v>0</v>
          </cell>
          <cell r="BS1313">
            <v>0</v>
          </cell>
          <cell r="BT1313">
            <v>0</v>
          </cell>
          <cell r="BU1313">
            <v>0</v>
          </cell>
          <cell r="BV1313">
            <v>0</v>
          </cell>
          <cell r="BW1313">
            <v>0</v>
          </cell>
          <cell r="BX1313">
            <v>0</v>
          </cell>
          <cell r="BY1313">
            <v>0</v>
          </cell>
          <cell r="BZ1313">
            <v>0</v>
          </cell>
          <cell r="CA1313">
            <v>0</v>
          </cell>
          <cell r="CB1313">
            <v>0</v>
          </cell>
          <cell r="CC1313">
            <v>0</v>
          </cell>
          <cell r="CD1313">
            <v>0</v>
          </cell>
          <cell r="CE1313">
            <v>0</v>
          </cell>
          <cell r="CF1313">
            <v>0</v>
          </cell>
          <cell r="CG1313">
            <v>0</v>
          </cell>
          <cell r="CH1313">
            <v>0</v>
          </cell>
          <cell r="CI1313">
            <v>0</v>
          </cell>
          <cell r="CJ1313">
            <v>0</v>
          </cell>
          <cell r="CK1313">
            <v>0</v>
          </cell>
        </row>
        <row r="1314">
          <cell r="D1314" t="str">
            <v>Tempe</v>
          </cell>
          <cell r="F1314">
            <v>17011.169999999998</v>
          </cell>
          <cell r="G1314">
            <v>18785.25</v>
          </cell>
          <cell r="H1314">
            <v>17403.21</v>
          </cell>
          <cell r="I1314">
            <v>17645.245199999998</v>
          </cell>
          <cell r="J1314">
            <v>19211.445</v>
          </cell>
          <cell r="K1314">
            <v>22506.422399999999</v>
          </cell>
          <cell r="L1314">
            <v>19919.849993999997</v>
          </cell>
          <cell r="M1314">
            <v>22650.278507999999</v>
          </cell>
          <cell r="N1314">
            <v>21373.426799999997</v>
          </cell>
          <cell r="O1314">
            <v>17590.847274000003</v>
          </cell>
          <cell r="P1314">
            <v>16046.859158366628</v>
          </cell>
          <cell r="Q1314">
            <v>17200.803792044459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  <cell r="AJ1314">
            <v>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>
            <v>0</v>
          </cell>
          <cell r="BK1314">
            <v>0</v>
          </cell>
          <cell r="BL1314">
            <v>0</v>
          </cell>
          <cell r="BM1314">
            <v>0</v>
          </cell>
          <cell r="BN1314">
            <v>0</v>
          </cell>
          <cell r="BO1314">
            <v>0</v>
          </cell>
          <cell r="BP1314">
            <v>0</v>
          </cell>
          <cell r="BQ1314">
            <v>0</v>
          </cell>
          <cell r="BR1314">
            <v>0</v>
          </cell>
          <cell r="BS1314">
            <v>0</v>
          </cell>
          <cell r="BT1314">
            <v>0</v>
          </cell>
          <cell r="BU1314">
            <v>0</v>
          </cell>
          <cell r="BV1314">
            <v>0</v>
          </cell>
          <cell r="BW1314">
            <v>0</v>
          </cell>
          <cell r="BX1314">
            <v>0</v>
          </cell>
          <cell r="BY1314">
            <v>0</v>
          </cell>
          <cell r="BZ1314">
            <v>0</v>
          </cell>
          <cell r="CA1314">
            <v>0</v>
          </cell>
          <cell r="CB1314">
            <v>0</v>
          </cell>
          <cell r="CC1314">
            <v>0</v>
          </cell>
          <cell r="CD1314">
            <v>0</v>
          </cell>
          <cell r="CE1314">
            <v>0</v>
          </cell>
          <cell r="CF1314">
            <v>0</v>
          </cell>
          <cell r="CG1314">
            <v>0</v>
          </cell>
          <cell r="CH1314">
            <v>0</v>
          </cell>
          <cell r="CI1314">
            <v>0</v>
          </cell>
          <cell r="CJ1314">
            <v>0</v>
          </cell>
          <cell r="CK1314">
            <v>0</v>
          </cell>
        </row>
        <row r="1315">
          <cell r="D1315" t="str">
            <v>Tukwila</v>
          </cell>
          <cell r="F1315">
            <v>27876.42</v>
          </cell>
          <cell r="G1315">
            <v>30341.52</v>
          </cell>
          <cell r="H1315">
            <v>29341.62</v>
          </cell>
          <cell r="I1315">
            <v>23779.8</v>
          </cell>
          <cell r="J1315">
            <v>25074.720000000001</v>
          </cell>
          <cell r="K1315">
            <v>24487.65</v>
          </cell>
          <cell r="L1315">
            <v>22362.832799999996</v>
          </cell>
          <cell r="M1315">
            <v>22337.993699999999</v>
          </cell>
          <cell r="N1315">
            <v>20696.642999999996</v>
          </cell>
          <cell r="O1315">
            <v>17411.521049999999</v>
          </cell>
          <cell r="P1315">
            <v>22647.672703419834</v>
          </cell>
          <cell r="Q1315">
            <v>25617.504208790011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  <cell r="BK1315">
            <v>0</v>
          </cell>
          <cell r="BL1315">
            <v>0</v>
          </cell>
          <cell r="BM1315">
            <v>0</v>
          </cell>
          <cell r="BN1315">
            <v>0</v>
          </cell>
          <cell r="BO1315">
            <v>0</v>
          </cell>
          <cell r="BP1315">
            <v>0</v>
          </cell>
          <cell r="BQ1315">
            <v>0</v>
          </cell>
          <cell r="BR1315">
            <v>0</v>
          </cell>
          <cell r="BS1315">
            <v>0</v>
          </cell>
          <cell r="BT1315">
            <v>0</v>
          </cell>
          <cell r="BU1315">
            <v>0</v>
          </cell>
          <cell r="BV1315">
            <v>0</v>
          </cell>
          <cell r="BW1315">
            <v>0</v>
          </cell>
          <cell r="BX1315">
            <v>0</v>
          </cell>
          <cell r="BY1315">
            <v>0</v>
          </cell>
          <cell r="BZ1315">
            <v>0</v>
          </cell>
          <cell r="CA1315">
            <v>0</v>
          </cell>
          <cell r="CB1315">
            <v>0</v>
          </cell>
          <cell r="CC1315">
            <v>0</v>
          </cell>
          <cell r="CD1315">
            <v>0</v>
          </cell>
          <cell r="CE1315">
            <v>0</v>
          </cell>
          <cell r="CF1315">
            <v>0</v>
          </cell>
          <cell r="CG1315">
            <v>0</v>
          </cell>
          <cell r="CH1315">
            <v>0</v>
          </cell>
          <cell r="CI1315">
            <v>0</v>
          </cell>
          <cell r="CJ1315">
            <v>0</v>
          </cell>
          <cell r="CK1315">
            <v>0</v>
          </cell>
        </row>
        <row r="1316">
          <cell r="D1316" t="str">
            <v>Roseville</v>
          </cell>
          <cell r="F1316">
            <v>23478.84</v>
          </cell>
          <cell r="G1316">
            <v>21908.7</v>
          </cell>
          <cell r="H1316">
            <v>20406.87</v>
          </cell>
          <cell r="I1316">
            <v>21097.632600000001</v>
          </cell>
          <cell r="J1316">
            <v>20112.632099999999</v>
          </cell>
          <cell r="K1316">
            <v>20342.955599999998</v>
          </cell>
          <cell r="L1316">
            <v>21052.484293499998</v>
          </cell>
          <cell r="M1316">
            <v>21709.812860999995</v>
          </cell>
          <cell r="N1316">
            <v>21077.197515</v>
          </cell>
          <cell r="O1316">
            <v>20927.3647275</v>
          </cell>
          <cell r="P1316">
            <v>20751.577604396505</v>
          </cell>
          <cell r="Q1316">
            <v>22551.724048267988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  <cell r="BK1316">
            <v>0</v>
          </cell>
          <cell r="BL1316">
            <v>0</v>
          </cell>
          <cell r="BM1316">
            <v>0</v>
          </cell>
          <cell r="BN1316">
            <v>0</v>
          </cell>
          <cell r="BO1316">
            <v>0</v>
          </cell>
          <cell r="BP1316">
            <v>0</v>
          </cell>
          <cell r="BQ1316">
            <v>0</v>
          </cell>
          <cell r="BR1316">
            <v>0</v>
          </cell>
          <cell r="BS1316">
            <v>0</v>
          </cell>
          <cell r="BT1316">
            <v>0</v>
          </cell>
          <cell r="BU1316">
            <v>0</v>
          </cell>
          <cell r="BV1316">
            <v>0</v>
          </cell>
          <cell r="BW1316">
            <v>0</v>
          </cell>
          <cell r="BX1316">
            <v>0</v>
          </cell>
          <cell r="BY1316">
            <v>0</v>
          </cell>
          <cell r="BZ1316">
            <v>0</v>
          </cell>
          <cell r="CA1316">
            <v>0</v>
          </cell>
          <cell r="CB1316">
            <v>0</v>
          </cell>
          <cell r="CC1316">
            <v>0</v>
          </cell>
          <cell r="CD1316">
            <v>0</v>
          </cell>
          <cell r="CE1316">
            <v>0</v>
          </cell>
          <cell r="CF1316">
            <v>0</v>
          </cell>
          <cell r="CG1316">
            <v>0</v>
          </cell>
          <cell r="CH1316">
            <v>0</v>
          </cell>
          <cell r="CI1316">
            <v>0</v>
          </cell>
          <cell r="CJ1316">
            <v>0</v>
          </cell>
          <cell r="CK1316">
            <v>0</v>
          </cell>
        </row>
        <row r="1317">
          <cell r="D1317" t="str">
            <v>Scottsdale</v>
          </cell>
          <cell r="F1317">
            <v>19631.7</v>
          </cell>
          <cell r="G1317">
            <v>17303.22</v>
          </cell>
          <cell r="H1317">
            <v>17498.25</v>
          </cell>
          <cell r="I1317">
            <v>16178.58</v>
          </cell>
          <cell r="J1317">
            <v>17595.27</v>
          </cell>
          <cell r="K1317">
            <v>17508.150000000001</v>
          </cell>
          <cell r="L1317">
            <v>16787.410199999998</v>
          </cell>
          <cell r="M1317">
            <v>18075.221999999998</v>
          </cell>
          <cell r="N1317">
            <v>16888.558499999999</v>
          </cell>
          <cell r="O1317">
            <v>16753.829399999999</v>
          </cell>
          <cell r="P1317">
            <v>13409.703626546745</v>
          </cell>
          <cell r="Q1317">
            <v>14398.472919979873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>
            <v>0</v>
          </cell>
          <cell r="BK1317">
            <v>0</v>
          </cell>
          <cell r="BL1317">
            <v>0</v>
          </cell>
          <cell r="BM1317">
            <v>0</v>
          </cell>
          <cell r="BN1317">
            <v>0</v>
          </cell>
          <cell r="BO1317">
            <v>0</v>
          </cell>
          <cell r="BP1317">
            <v>0</v>
          </cell>
          <cell r="BQ1317">
            <v>0</v>
          </cell>
          <cell r="BR1317">
            <v>0</v>
          </cell>
          <cell r="BS1317">
            <v>0</v>
          </cell>
          <cell r="BT1317">
            <v>0</v>
          </cell>
          <cell r="BU1317">
            <v>0</v>
          </cell>
          <cell r="BV1317">
            <v>0</v>
          </cell>
          <cell r="BW1317">
            <v>0</v>
          </cell>
          <cell r="BX1317">
            <v>0</v>
          </cell>
          <cell r="BY1317">
            <v>0</v>
          </cell>
          <cell r="BZ1317">
            <v>0</v>
          </cell>
          <cell r="CA1317">
            <v>0</v>
          </cell>
          <cell r="CB1317">
            <v>0</v>
          </cell>
          <cell r="CC1317">
            <v>0</v>
          </cell>
          <cell r="CD1317">
            <v>0</v>
          </cell>
          <cell r="CE1317">
            <v>0</v>
          </cell>
          <cell r="CF1317">
            <v>0</v>
          </cell>
          <cell r="CG1317">
            <v>0</v>
          </cell>
          <cell r="CH1317">
            <v>0</v>
          </cell>
          <cell r="CI1317">
            <v>0</v>
          </cell>
          <cell r="CJ1317">
            <v>0</v>
          </cell>
          <cell r="CK1317">
            <v>0</v>
          </cell>
        </row>
        <row r="1318">
          <cell r="D1318" t="str">
            <v>Summerlin</v>
          </cell>
          <cell r="F1318">
            <v>24548.04</v>
          </cell>
          <cell r="G1318">
            <v>20585.07</v>
          </cell>
          <cell r="H1318">
            <v>21960.18</v>
          </cell>
          <cell r="I1318">
            <v>21209.759999999998</v>
          </cell>
          <cell r="J1318">
            <v>21718.62</v>
          </cell>
          <cell r="K1318">
            <v>22890.78</v>
          </cell>
          <cell r="L1318">
            <v>22980.94425</v>
          </cell>
          <cell r="M1318">
            <v>23378.369849999995</v>
          </cell>
          <cell r="N1318">
            <v>22087.642500000002</v>
          </cell>
          <cell r="O1318">
            <v>21456.839250000001</v>
          </cell>
          <cell r="P1318">
            <v>17695.024307687203</v>
          </cell>
          <cell r="Q1318">
            <v>22477.439007654124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  <cell r="BK1318">
            <v>0</v>
          </cell>
          <cell r="BL1318">
            <v>0</v>
          </cell>
          <cell r="BM1318">
            <v>0</v>
          </cell>
          <cell r="BN1318">
            <v>0</v>
          </cell>
          <cell r="BO1318">
            <v>0</v>
          </cell>
          <cell r="BP1318">
            <v>0</v>
          </cell>
          <cell r="BQ1318">
            <v>0</v>
          </cell>
          <cell r="BR1318">
            <v>0</v>
          </cell>
          <cell r="BS1318">
            <v>0</v>
          </cell>
          <cell r="BT1318">
            <v>0</v>
          </cell>
          <cell r="BU1318">
            <v>0</v>
          </cell>
          <cell r="BV1318">
            <v>0</v>
          </cell>
          <cell r="BW1318">
            <v>0</v>
          </cell>
          <cell r="BX1318">
            <v>0</v>
          </cell>
          <cell r="BY1318">
            <v>0</v>
          </cell>
          <cell r="BZ1318">
            <v>0</v>
          </cell>
          <cell r="CA1318">
            <v>0</v>
          </cell>
          <cell r="CB1318">
            <v>0</v>
          </cell>
          <cell r="CC1318">
            <v>0</v>
          </cell>
          <cell r="CD1318">
            <v>0</v>
          </cell>
          <cell r="CE1318">
            <v>0</v>
          </cell>
          <cell r="CF1318">
            <v>0</v>
          </cell>
          <cell r="CG1318">
            <v>0</v>
          </cell>
          <cell r="CH1318">
            <v>0</v>
          </cell>
          <cell r="CI1318">
            <v>0</v>
          </cell>
          <cell r="CJ1318">
            <v>0</v>
          </cell>
          <cell r="CK1318">
            <v>0</v>
          </cell>
        </row>
        <row r="1319">
          <cell r="D1319" t="str">
            <v>Reno</v>
          </cell>
          <cell r="F1319">
            <v>27646.74</v>
          </cell>
          <cell r="G1319">
            <v>27697.23</v>
          </cell>
          <cell r="H1319">
            <v>27005.22</v>
          </cell>
          <cell r="I1319">
            <v>24478.561799999996</v>
          </cell>
          <cell r="J1319">
            <v>23532.379200000003</v>
          </cell>
          <cell r="K1319">
            <v>24712.8354</v>
          </cell>
          <cell r="L1319">
            <v>23240.799450000002</v>
          </cell>
          <cell r="M1319">
            <v>23344.091891999997</v>
          </cell>
          <cell r="N1319">
            <v>24131.443050000002</v>
          </cell>
          <cell r="O1319">
            <v>22620.757004999996</v>
          </cell>
          <cell r="P1319">
            <v>21916.485578611428</v>
          </cell>
          <cell r="Q1319">
            <v>28328.957443250751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  <cell r="BK1319">
            <v>0</v>
          </cell>
          <cell r="BL1319">
            <v>0</v>
          </cell>
          <cell r="BM1319">
            <v>0</v>
          </cell>
          <cell r="BN1319">
            <v>0</v>
          </cell>
          <cell r="BO1319">
            <v>0</v>
          </cell>
          <cell r="BP1319">
            <v>0</v>
          </cell>
          <cell r="BQ1319">
            <v>0</v>
          </cell>
          <cell r="BR1319">
            <v>0</v>
          </cell>
          <cell r="BS1319">
            <v>0</v>
          </cell>
          <cell r="BT1319">
            <v>0</v>
          </cell>
          <cell r="BU1319">
            <v>0</v>
          </cell>
          <cell r="BV1319">
            <v>0</v>
          </cell>
          <cell r="BW1319">
            <v>0</v>
          </cell>
          <cell r="BX1319">
            <v>0</v>
          </cell>
          <cell r="BY1319">
            <v>0</v>
          </cell>
          <cell r="BZ1319">
            <v>0</v>
          </cell>
          <cell r="CA1319">
            <v>0</v>
          </cell>
          <cell r="CB1319">
            <v>0</v>
          </cell>
          <cell r="CC1319">
            <v>0</v>
          </cell>
          <cell r="CD1319">
            <v>0</v>
          </cell>
          <cell r="CE1319">
            <v>0</v>
          </cell>
          <cell r="CF1319">
            <v>0</v>
          </cell>
          <cell r="CG1319">
            <v>0</v>
          </cell>
          <cell r="CH1319">
            <v>0</v>
          </cell>
          <cell r="CI1319">
            <v>0</v>
          </cell>
          <cell r="CJ1319">
            <v>0</v>
          </cell>
          <cell r="CK1319">
            <v>0</v>
          </cell>
        </row>
        <row r="1320">
          <cell r="D1320" t="str">
            <v xml:space="preserve">Fresno </v>
          </cell>
          <cell r="F1320">
            <v>24219.360000000001</v>
          </cell>
          <cell r="G1320">
            <v>23715.45</v>
          </cell>
          <cell r="H1320">
            <v>23239.26</v>
          </cell>
          <cell r="I1320">
            <v>44000</v>
          </cell>
          <cell r="J1320">
            <v>44000</v>
          </cell>
          <cell r="K1320">
            <v>44000</v>
          </cell>
          <cell r="L1320">
            <v>44000</v>
          </cell>
          <cell r="M1320">
            <v>44000</v>
          </cell>
          <cell r="N1320">
            <v>44000</v>
          </cell>
          <cell r="O1320">
            <v>44000</v>
          </cell>
          <cell r="P1320">
            <v>44000</v>
          </cell>
          <cell r="Q1320">
            <v>44000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>
            <v>0</v>
          </cell>
          <cell r="BK1320">
            <v>0</v>
          </cell>
          <cell r="BL1320">
            <v>0</v>
          </cell>
          <cell r="BM1320">
            <v>0</v>
          </cell>
          <cell r="BN1320">
            <v>0</v>
          </cell>
          <cell r="BO1320">
            <v>0</v>
          </cell>
          <cell r="BP1320">
            <v>0</v>
          </cell>
          <cell r="BQ1320">
            <v>0</v>
          </cell>
          <cell r="BR1320">
            <v>0</v>
          </cell>
          <cell r="BS1320">
            <v>0</v>
          </cell>
          <cell r="BT1320">
            <v>0</v>
          </cell>
          <cell r="BU1320">
            <v>0</v>
          </cell>
          <cell r="BV1320">
            <v>0</v>
          </cell>
          <cell r="BW1320">
            <v>0</v>
          </cell>
          <cell r="BX1320">
            <v>0</v>
          </cell>
          <cell r="BY1320">
            <v>0</v>
          </cell>
          <cell r="BZ1320">
            <v>0</v>
          </cell>
          <cell r="CA1320">
            <v>0</v>
          </cell>
          <cell r="CB1320">
            <v>0</v>
          </cell>
          <cell r="CC1320">
            <v>0</v>
          </cell>
          <cell r="CD1320">
            <v>0</v>
          </cell>
          <cell r="CE1320">
            <v>0</v>
          </cell>
          <cell r="CF1320">
            <v>0</v>
          </cell>
          <cell r="CG1320">
            <v>0</v>
          </cell>
          <cell r="CH1320">
            <v>0</v>
          </cell>
          <cell r="CI1320">
            <v>0</v>
          </cell>
          <cell r="CJ1320">
            <v>0</v>
          </cell>
          <cell r="CK1320">
            <v>0</v>
          </cell>
        </row>
        <row r="1321">
          <cell r="D1321" t="str">
            <v>Henderson</v>
          </cell>
          <cell r="F1321">
            <v>23173.919999999998</v>
          </cell>
          <cell r="G1321">
            <v>22761.09</v>
          </cell>
          <cell r="H1321">
            <v>22994.73</v>
          </cell>
          <cell r="I1321">
            <v>20121.453000000005</v>
          </cell>
          <cell r="J1321">
            <v>19628.4627</v>
          </cell>
          <cell r="K1321">
            <v>20048.925599999999</v>
          </cell>
          <cell r="L1321">
            <v>24401.5497</v>
          </cell>
          <cell r="M1321">
            <v>26547.561958500002</v>
          </cell>
          <cell r="N1321">
            <v>25278.298155</v>
          </cell>
          <cell r="O1321">
            <v>23690.202920999993</v>
          </cell>
          <cell r="P1321">
            <v>20411.165121990685</v>
          </cell>
          <cell r="Q1321">
            <v>21043.799512321115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>
            <v>0</v>
          </cell>
          <cell r="BK1321">
            <v>0</v>
          </cell>
          <cell r="BL1321">
            <v>0</v>
          </cell>
          <cell r="BM1321">
            <v>0</v>
          </cell>
          <cell r="BN1321">
            <v>0</v>
          </cell>
          <cell r="BO1321">
            <v>0</v>
          </cell>
          <cell r="BP1321">
            <v>0</v>
          </cell>
          <cell r="BQ1321">
            <v>0</v>
          </cell>
          <cell r="BR1321">
            <v>0</v>
          </cell>
          <cell r="BS1321">
            <v>0</v>
          </cell>
          <cell r="BT1321">
            <v>0</v>
          </cell>
          <cell r="BU1321">
            <v>0</v>
          </cell>
          <cell r="BV1321">
            <v>0</v>
          </cell>
          <cell r="BW1321">
            <v>0</v>
          </cell>
          <cell r="BX1321">
            <v>0</v>
          </cell>
          <cell r="BY1321">
            <v>0</v>
          </cell>
          <cell r="BZ1321">
            <v>0</v>
          </cell>
          <cell r="CA1321">
            <v>0</v>
          </cell>
          <cell r="CB1321">
            <v>0</v>
          </cell>
          <cell r="CC1321">
            <v>0</v>
          </cell>
          <cell r="CD1321">
            <v>0</v>
          </cell>
          <cell r="CE1321">
            <v>0</v>
          </cell>
          <cell r="CF1321">
            <v>0</v>
          </cell>
          <cell r="CG1321">
            <v>0</v>
          </cell>
          <cell r="CH1321">
            <v>0</v>
          </cell>
          <cell r="CI1321">
            <v>0</v>
          </cell>
          <cell r="CJ1321">
            <v>0</v>
          </cell>
          <cell r="CK1321">
            <v>0</v>
          </cell>
        </row>
        <row r="1322">
          <cell r="D1322" t="str">
            <v>Costa Mesa</v>
          </cell>
          <cell r="F1322">
            <v>17886.330000000002</v>
          </cell>
          <cell r="G1322">
            <v>17846.73</v>
          </cell>
          <cell r="H1322">
            <v>16792.38</v>
          </cell>
          <cell r="I1322">
            <v>16561.71</v>
          </cell>
          <cell r="J1322">
            <v>16052.85</v>
          </cell>
          <cell r="K1322">
            <v>18719.91</v>
          </cell>
          <cell r="L1322">
            <v>18423.924750000002</v>
          </cell>
          <cell r="M1322">
            <v>18063.757799999999</v>
          </cell>
          <cell r="N1322">
            <v>19149.520499999999</v>
          </cell>
          <cell r="O1322">
            <v>18513.59895</v>
          </cell>
          <cell r="P1322">
            <v>17526.039034728339</v>
          </cell>
          <cell r="Q1322">
            <v>20177.31661104528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>
            <v>0</v>
          </cell>
          <cell r="BK1322">
            <v>0</v>
          </cell>
          <cell r="BL1322">
            <v>0</v>
          </cell>
          <cell r="BM1322">
            <v>0</v>
          </cell>
          <cell r="BN1322">
            <v>0</v>
          </cell>
          <cell r="BO1322">
            <v>0</v>
          </cell>
          <cell r="BP1322">
            <v>0</v>
          </cell>
          <cell r="BQ1322">
            <v>0</v>
          </cell>
          <cell r="BR1322">
            <v>0</v>
          </cell>
          <cell r="BS1322">
            <v>0</v>
          </cell>
          <cell r="BT1322">
            <v>0</v>
          </cell>
          <cell r="BU1322">
            <v>0</v>
          </cell>
          <cell r="BV1322">
            <v>0</v>
          </cell>
          <cell r="BW1322">
            <v>0</v>
          </cell>
          <cell r="BX1322">
            <v>0</v>
          </cell>
          <cell r="BY1322">
            <v>0</v>
          </cell>
          <cell r="BZ1322">
            <v>0</v>
          </cell>
          <cell r="CA1322">
            <v>0</v>
          </cell>
          <cell r="CB1322">
            <v>0</v>
          </cell>
          <cell r="CC1322">
            <v>0</v>
          </cell>
          <cell r="CD1322">
            <v>0</v>
          </cell>
          <cell r="CE1322">
            <v>0</v>
          </cell>
          <cell r="CF1322">
            <v>0</v>
          </cell>
          <cell r="CG1322">
            <v>0</v>
          </cell>
          <cell r="CH1322">
            <v>0</v>
          </cell>
          <cell r="CI1322">
            <v>0</v>
          </cell>
          <cell r="CJ1322">
            <v>0</v>
          </cell>
          <cell r="CK1322">
            <v>0</v>
          </cell>
        </row>
        <row r="1323">
          <cell r="D1323" t="str">
            <v>Lynnwood</v>
          </cell>
          <cell r="F1323">
            <v>26352.81</v>
          </cell>
          <cell r="G1323">
            <v>27727.919999999998</v>
          </cell>
          <cell r="H1323">
            <v>23649.119999999999</v>
          </cell>
          <cell r="I1323">
            <v>21122.224199999997</v>
          </cell>
          <cell r="J1323">
            <v>19470.943800000005</v>
          </cell>
          <cell r="K1323">
            <v>19664.013599999998</v>
          </cell>
          <cell r="L1323">
            <v>14942.438279999998</v>
          </cell>
          <cell r="M1323">
            <v>15403.069835999997</v>
          </cell>
          <cell r="N1323">
            <v>15418.952009999997</v>
          </cell>
          <cell r="O1323">
            <v>19640.525057999999</v>
          </cell>
          <cell r="P1323">
            <v>20449.01997523267</v>
          </cell>
          <cell r="Q1323">
            <v>22510.389856389742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  <cell r="BK1323">
            <v>0</v>
          </cell>
          <cell r="BL1323">
            <v>0</v>
          </cell>
          <cell r="BM1323">
            <v>0</v>
          </cell>
          <cell r="BN1323">
            <v>0</v>
          </cell>
          <cell r="BO1323">
            <v>0</v>
          </cell>
          <cell r="BP1323">
            <v>0</v>
          </cell>
          <cell r="BQ1323">
            <v>0</v>
          </cell>
          <cell r="BR1323">
            <v>0</v>
          </cell>
          <cell r="BS1323">
            <v>0</v>
          </cell>
          <cell r="BT1323">
            <v>0</v>
          </cell>
          <cell r="BU1323">
            <v>0</v>
          </cell>
          <cell r="BV1323">
            <v>0</v>
          </cell>
          <cell r="BW1323">
            <v>0</v>
          </cell>
          <cell r="BX1323">
            <v>0</v>
          </cell>
          <cell r="BY1323">
            <v>0</v>
          </cell>
          <cell r="BZ1323">
            <v>0</v>
          </cell>
          <cell r="CA1323">
            <v>0</v>
          </cell>
          <cell r="CB1323">
            <v>0</v>
          </cell>
          <cell r="CC1323">
            <v>0</v>
          </cell>
          <cell r="CD1323">
            <v>0</v>
          </cell>
          <cell r="CE1323">
            <v>0</v>
          </cell>
          <cell r="CF1323">
            <v>0</v>
          </cell>
          <cell r="CG1323">
            <v>0</v>
          </cell>
          <cell r="CH1323">
            <v>0</v>
          </cell>
          <cell r="CI1323">
            <v>0</v>
          </cell>
          <cell r="CJ1323">
            <v>0</v>
          </cell>
          <cell r="CK1323">
            <v>0</v>
          </cell>
        </row>
        <row r="1324">
          <cell r="D1324" t="str">
            <v>Tucson</v>
          </cell>
          <cell r="F1324">
            <v>27815.040000000001</v>
          </cell>
          <cell r="G1324">
            <v>24175.8</v>
          </cell>
          <cell r="H1324">
            <v>25199.46</v>
          </cell>
          <cell r="I1324">
            <v>22558.14</v>
          </cell>
          <cell r="J1324">
            <v>24963.84</v>
          </cell>
          <cell r="K1324">
            <v>27399.24</v>
          </cell>
          <cell r="L1324">
            <v>28517.197499999998</v>
          </cell>
          <cell r="M1324">
            <v>27218.876850000001</v>
          </cell>
          <cell r="N1324">
            <v>27285.786</v>
          </cell>
          <cell r="O1324">
            <v>25685.525249999999</v>
          </cell>
          <cell r="P1324">
            <v>23651.759279444697</v>
          </cell>
          <cell r="Q1324">
            <v>25838.861509908191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  <cell r="BK1324">
            <v>0</v>
          </cell>
          <cell r="BL1324">
            <v>0</v>
          </cell>
          <cell r="BM1324">
            <v>0</v>
          </cell>
          <cell r="BN1324">
            <v>0</v>
          </cell>
          <cell r="BO1324">
            <v>0</v>
          </cell>
          <cell r="BP1324">
            <v>0</v>
          </cell>
          <cell r="BQ1324">
            <v>0</v>
          </cell>
          <cell r="BR1324">
            <v>0</v>
          </cell>
          <cell r="BS1324">
            <v>0</v>
          </cell>
          <cell r="BT1324">
            <v>0</v>
          </cell>
          <cell r="BU1324">
            <v>0</v>
          </cell>
          <cell r="BV1324">
            <v>0</v>
          </cell>
          <cell r="BW1324">
            <v>0</v>
          </cell>
          <cell r="BX1324">
            <v>0</v>
          </cell>
          <cell r="BY1324">
            <v>0</v>
          </cell>
          <cell r="BZ1324">
            <v>0</v>
          </cell>
          <cell r="CA1324">
            <v>0</v>
          </cell>
          <cell r="CB1324">
            <v>0</v>
          </cell>
          <cell r="CC1324">
            <v>0</v>
          </cell>
          <cell r="CD1324">
            <v>0</v>
          </cell>
          <cell r="CE1324">
            <v>0</v>
          </cell>
          <cell r="CF1324">
            <v>0</v>
          </cell>
          <cell r="CG1324">
            <v>0</v>
          </cell>
          <cell r="CH1324">
            <v>0</v>
          </cell>
          <cell r="CI1324">
            <v>0</v>
          </cell>
          <cell r="CJ1324">
            <v>0</v>
          </cell>
          <cell r="CK1324">
            <v>0</v>
          </cell>
        </row>
        <row r="1325">
          <cell r="D1325" t="str">
            <v>Lombard</v>
          </cell>
          <cell r="F1325">
            <v>22182.93</v>
          </cell>
          <cell r="G1325">
            <v>22601.7</v>
          </cell>
          <cell r="H1325">
            <v>22158.18</v>
          </cell>
          <cell r="I1325">
            <v>37300</v>
          </cell>
          <cell r="J1325">
            <v>37300</v>
          </cell>
          <cell r="K1325">
            <v>37300</v>
          </cell>
          <cell r="L1325">
            <v>37300</v>
          </cell>
          <cell r="M1325">
            <v>37300</v>
          </cell>
          <cell r="N1325">
            <v>37300</v>
          </cell>
          <cell r="O1325">
            <v>37300</v>
          </cell>
          <cell r="P1325">
            <v>37300</v>
          </cell>
          <cell r="Q1325">
            <v>37300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  <cell r="BK1325">
            <v>0</v>
          </cell>
          <cell r="BL1325">
            <v>0</v>
          </cell>
          <cell r="BM1325">
            <v>0</v>
          </cell>
          <cell r="BN1325">
            <v>0</v>
          </cell>
          <cell r="BO1325">
            <v>0</v>
          </cell>
          <cell r="BP1325">
            <v>0</v>
          </cell>
          <cell r="BQ1325">
            <v>0</v>
          </cell>
          <cell r="BR1325">
            <v>0</v>
          </cell>
          <cell r="BS1325">
            <v>0</v>
          </cell>
          <cell r="BT1325">
            <v>0</v>
          </cell>
          <cell r="BU1325">
            <v>0</v>
          </cell>
          <cell r="BV1325">
            <v>0</v>
          </cell>
          <cell r="BW1325">
            <v>0</v>
          </cell>
          <cell r="BX1325">
            <v>0</v>
          </cell>
          <cell r="BY1325">
            <v>0</v>
          </cell>
          <cell r="BZ1325">
            <v>0</v>
          </cell>
          <cell r="CA1325">
            <v>0</v>
          </cell>
          <cell r="CB1325">
            <v>0</v>
          </cell>
          <cell r="CC1325">
            <v>0</v>
          </cell>
          <cell r="CD1325">
            <v>0</v>
          </cell>
          <cell r="CE1325">
            <v>0</v>
          </cell>
          <cell r="CF1325">
            <v>0</v>
          </cell>
          <cell r="CG1325">
            <v>0</v>
          </cell>
          <cell r="CH1325">
            <v>0</v>
          </cell>
          <cell r="CI1325">
            <v>0</v>
          </cell>
          <cell r="CJ1325">
            <v>0</v>
          </cell>
          <cell r="CK1325">
            <v>0</v>
          </cell>
        </row>
        <row r="1326">
          <cell r="D1326" t="str">
            <v>Thousand Oaks</v>
          </cell>
          <cell r="F1326">
            <v>22216.59</v>
          </cell>
          <cell r="G1326">
            <v>22591.8</v>
          </cell>
          <cell r="H1326">
            <v>22152.240000000002</v>
          </cell>
          <cell r="I1326">
            <v>22124.4408</v>
          </cell>
          <cell r="J1326">
            <v>22137.053400000001</v>
          </cell>
          <cell r="K1326">
            <v>28160.055000000004</v>
          </cell>
          <cell r="L1326">
            <v>24887.211425999994</v>
          </cell>
          <cell r="M1326">
            <v>29538.466649999998</v>
          </cell>
          <cell r="N1326">
            <v>25423.896960000002</v>
          </cell>
          <cell r="O1326">
            <v>27044.916821999999</v>
          </cell>
          <cell r="P1326">
            <v>25768.958291999999</v>
          </cell>
          <cell r="Q1326">
            <v>23192.631000000001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  <cell r="BK1326">
            <v>0</v>
          </cell>
          <cell r="BL1326">
            <v>0</v>
          </cell>
          <cell r="BM1326">
            <v>0</v>
          </cell>
          <cell r="BN1326">
            <v>0</v>
          </cell>
          <cell r="BO1326">
            <v>0</v>
          </cell>
          <cell r="BP1326">
            <v>0</v>
          </cell>
          <cell r="BQ1326">
            <v>0</v>
          </cell>
          <cell r="BR1326">
            <v>0</v>
          </cell>
          <cell r="BS1326">
            <v>0</v>
          </cell>
          <cell r="BT1326">
            <v>0</v>
          </cell>
          <cell r="BU1326">
            <v>0</v>
          </cell>
          <cell r="BV1326">
            <v>0</v>
          </cell>
          <cell r="BW1326">
            <v>0</v>
          </cell>
          <cell r="BX1326">
            <v>0</v>
          </cell>
          <cell r="BY1326">
            <v>0</v>
          </cell>
          <cell r="BZ1326">
            <v>0</v>
          </cell>
          <cell r="CA1326">
            <v>0</v>
          </cell>
          <cell r="CB1326">
            <v>0</v>
          </cell>
          <cell r="CC1326">
            <v>0</v>
          </cell>
          <cell r="CD1326">
            <v>0</v>
          </cell>
          <cell r="CE1326">
            <v>0</v>
          </cell>
          <cell r="CF1326">
            <v>0</v>
          </cell>
          <cell r="CG1326">
            <v>0</v>
          </cell>
          <cell r="CH1326">
            <v>0</v>
          </cell>
          <cell r="CI1326">
            <v>0</v>
          </cell>
          <cell r="CJ1326">
            <v>0</v>
          </cell>
          <cell r="CK1326">
            <v>0</v>
          </cell>
        </row>
        <row r="1327">
          <cell r="D1327" t="str">
            <v>Fremont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24762.671999999999</v>
          </cell>
          <cell r="N1327">
            <v>23692.68</v>
          </cell>
          <cell r="O1327">
            <v>22572</v>
          </cell>
          <cell r="P1327">
            <v>23201.64</v>
          </cell>
          <cell r="Q1327">
            <v>21934.44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>
            <v>0</v>
          </cell>
          <cell r="BK1327">
            <v>0</v>
          </cell>
          <cell r="BL1327">
            <v>0</v>
          </cell>
          <cell r="BM1327">
            <v>0</v>
          </cell>
          <cell r="BN1327">
            <v>0</v>
          </cell>
          <cell r="BO1327">
            <v>0</v>
          </cell>
          <cell r="BP1327">
            <v>0</v>
          </cell>
          <cell r="BQ1327">
            <v>0</v>
          </cell>
          <cell r="BR1327">
            <v>0</v>
          </cell>
          <cell r="BS1327">
            <v>0</v>
          </cell>
          <cell r="BT1327">
            <v>0</v>
          </cell>
          <cell r="BU1327">
            <v>0</v>
          </cell>
          <cell r="BV1327">
            <v>0</v>
          </cell>
          <cell r="BW1327">
            <v>0</v>
          </cell>
          <cell r="BX1327">
            <v>0</v>
          </cell>
          <cell r="BY1327">
            <v>0</v>
          </cell>
          <cell r="BZ1327">
            <v>0</v>
          </cell>
          <cell r="CA1327">
            <v>0</v>
          </cell>
          <cell r="CB1327">
            <v>0</v>
          </cell>
          <cell r="CC1327">
            <v>0</v>
          </cell>
          <cell r="CD1327">
            <v>0</v>
          </cell>
          <cell r="CE1327">
            <v>0</v>
          </cell>
          <cell r="CF1327">
            <v>0</v>
          </cell>
          <cell r="CG1327">
            <v>0</v>
          </cell>
          <cell r="CH1327">
            <v>0</v>
          </cell>
          <cell r="CI1327">
            <v>0</v>
          </cell>
          <cell r="CJ1327">
            <v>0</v>
          </cell>
          <cell r="CK1327">
            <v>0</v>
          </cell>
        </row>
        <row r="1328">
          <cell r="D1328" t="str">
            <v>Hoffman Estates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17000</v>
          </cell>
          <cell r="O1328">
            <v>33000</v>
          </cell>
          <cell r="P1328">
            <v>33000</v>
          </cell>
          <cell r="Q1328">
            <v>33000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  <cell r="BK1328">
            <v>0</v>
          </cell>
          <cell r="BL1328">
            <v>0</v>
          </cell>
          <cell r="BM1328">
            <v>0</v>
          </cell>
          <cell r="BN1328">
            <v>0</v>
          </cell>
          <cell r="BO1328">
            <v>0</v>
          </cell>
          <cell r="BP1328">
            <v>0</v>
          </cell>
          <cell r="BQ1328">
            <v>0</v>
          </cell>
          <cell r="BR1328">
            <v>0</v>
          </cell>
          <cell r="BS1328">
            <v>0</v>
          </cell>
          <cell r="BT1328">
            <v>0</v>
          </cell>
          <cell r="BU1328">
            <v>0</v>
          </cell>
          <cell r="BV1328">
            <v>0</v>
          </cell>
          <cell r="BW1328">
            <v>0</v>
          </cell>
          <cell r="BX1328">
            <v>0</v>
          </cell>
          <cell r="BY1328">
            <v>0</v>
          </cell>
          <cell r="BZ1328">
            <v>0</v>
          </cell>
          <cell r="CA1328">
            <v>0</v>
          </cell>
          <cell r="CB1328">
            <v>0</v>
          </cell>
          <cell r="CC1328">
            <v>0</v>
          </cell>
          <cell r="CD1328">
            <v>0</v>
          </cell>
          <cell r="CE1328">
            <v>0</v>
          </cell>
          <cell r="CF1328">
            <v>0</v>
          </cell>
          <cell r="CG1328">
            <v>0</v>
          </cell>
          <cell r="CH1328">
            <v>0</v>
          </cell>
          <cell r="CI1328">
            <v>0</v>
          </cell>
          <cell r="CJ1328">
            <v>0</v>
          </cell>
          <cell r="CK1328">
            <v>0</v>
          </cell>
        </row>
        <row r="1329">
          <cell r="D1329" t="str">
            <v>Wheeling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35000</v>
          </cell>
          <cell r="Q1329">
            <v>35000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  <cell r="BK1329">
            <v>0</v>
          </cell>
          <cell r="BL1329">
            <v>0</v>
          </cell>
          <cell r="BM1329">
            <v>0</v>
          </cell>
          <cell r="BN1329">
            <v>0</v>
          </cell>
          <cell r="BO1329">
            <v>0</v>
          </cell>
          <cell r="BP1329">
            <v>0</v>
          </cell>
          <cell r="BQ1329">
            <v>0</v>
          </cell>
          <cell r="BR1329">
            <v>0</v>
          </cell>
          <cell r="BS1329">
            <v>0</v>
          </cell>
          <cell r="BT1329">
            <v>0</v>
          </cell>
          <cell r="BU1329">
            <v>0</v>
          </cell>
          <cell r="BV1329">
            <v>0</v>
          </cell>
          <cell r="BW1329">
            <v>0</v>
          </cell>
          <cell r="BX1329">
            <v>0</v>
          </cell>
          <cell r="BY1329">
            <v>0</v>
          </cell>
          <cell r="BZ1329">
            <v>0</v>
          </cell>
          <cell r="CA1329">
            <v>0</v>
          </cell>
          <cell r="CB1329">
            <v>0</v>
          </cell>
          <cell r="CC1329">
            <v>0</v>
          </cell>
          <cell r="CD1329">
            <v>0</v>
          </cell>
          <cell r="CE1329">
            <v>0</v>
          </cell>
          <cell r="CF1329">
            <v>0</v>
          </cell>
          <cell r="CG1329">
            <v>0</v>
          </cell>
          <cell r="CH1329">
            <v>0</v>
          </cell>
          <cell r="CI1329">
            <v>0</v>
          </cell>
          <cell r="CJ1329">
            <v>0</v>
          </cell>
          <cell r="CK1329">
            <v>0</v>
          </cell>
        </row>
        <row r="1330">
          <cell r="D1330" t="str">
            <v>Avondale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6087.6873920000007</v>
          </cell>
          <cell r="P1330">
            <v>27083.040000000005</v>
          </cell>
          <cell r="Q1330">
            <v>26437.362399999962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>
            <v>0</v>
          </cell>
          <cell r="BK1330">
            <v>0</v>
          </cell>
          <cell r="BL1330">
            <v>0</v>
          </cell>
          <cell r="BM1330">
            <v>0</v>
          </cell>
          <cell r="BN1330">
            <v>0</v>
          </cell>
          <cell r="BO1330">
            <v>0</v>
          </cell>
          <cell r="BP1330">
            <v>0</v>
          </cell>
          <cell r="BQ1330">
            <v>0</v>
          </cell>
          <cell r="BR1330">
            <v>0</v>
          </cell>
          <cell r="BS1330">
            <v>0</v>
          </cell>
          <cell r="BT1330">
            <v>0</v>
          </cell>
          <cell r="BU1330">
            <v>0</v>
          </cell>
          <cell r="BV1330">
            <v>0</v>
          </cell>
          <cell r="BW1330">
            <v>0</v>
          </cell>
          <cell r="BX1330">
            <v>0</v>
          </cell>
          <cell r="BY1330">
            <v>0</v>
          </cell>
          <cell r="BZ1330">
            <v>0</v>
          </cell>
          <cell r="CA1330">
            <v>0</v>
          </cell>
          <cell r="CB1330">
            <v>0</v>
          </cell>
          <cell r="CC1330">
            <v>0</v>
          </cell>
          <cell r="CD1330">
            <v>0</v>
          </cell>
          <cell r="CE1330">
            <v>0</v>
          </cell>
          <cell r="CF1330">
            <v>0</v>
          </cell>
          <cell r="CG1330">
            <v>0</v>
          </cell>
          <cell r="CH1330">
            <v>0</v>
          </cell>
          <cell r="CI1330">
            <v>0</v>
          </cell>
          <cell r="CJ1330">
            <v>0</v>
          </cell>
          <cell r="CK1330">
            <v>0</v>
          </cell>
        </row>
        <row r="1331">
          <cell r="D1331" t="str">
            <v>Clackamus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>
            <v>0</v>
          </cell>
          <cell r="BK1331">
            <v>0</v>
          </cell>
          <cell r="BL1331">
            <v>0</v>
          </cell>
          <cell r="BM1331">
            <v>0</v>
          </cell>
          <cell r="BN1331">
            <v>0</v>
          </cell>
          <cell r="BO1331">
            <v>0</v>
          </cell>
          <cell r="BP1331">
            <v>0</v>
          </cell>
          <cell r="BQ1331">
            <v>0</v>
          </cell>
          <cell r="BR1331">
            <v>0</v>
          </cell>
          <cell r="BS1331">
            <v>0</v>
          </cell>
          <cell r="BT1331">
            <v>0</v>
          </cell>
          <cell r="BU1331">
            <v>0</v>
          </cell>
          <cell r="BV1331">
            <v>0</v>
          </cell>
          <cell r="BW1331">
            <v>0</v>
          </cell>
          <cell r="BX1331">
            <v>0</v>
          </cell>
          <cell r="BY1331">
            <v>0</v>
          </cell>
          <cell r="BZ1331">
            <v>0</v>
          </cell>
          <cell r="CA1331">
            <v>0</v>
          </cell>
          <cell r="CB1331">
            <v>0</v>
          </cell>
          <cell r="CC1331">
            <v>0</v>
          </cell>
          <cell r="CD1331">
            <v>0</v>
          </cell>
          <cell r="CE1331">
            <v>0</v>
          </cell>
          <cell r="CF1331">
            <v>0</v>
          </cell>
          <cell r="CG1331">
            <v>0</v>
          </cell>
          <cell r="CH1331">
            <v>0</v>
          </cell>
          <cell r="CI1331">
            <v>0</v>
          </cell>
          <cell r="CJ1331">
            <v>0</v>
          </cell>
          <cell r="CK1331">
            <v>0</v>
          </cell>
        </row>
        <row r="1332">
          <cell r="D1332" t="str">
            <v>Tualatin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  <cell r="BK1332">
            <v>0</v>
          </cell>
          <cell r="BL1332">
            <v>0</v>
          </cell>
          <cell r="BM1332">
            <v>0</v>
          </cell>
          <cell r="BN1332">
            <v>0</v>
          </cell>
          <cell r="BO1332">
            <v>0</v>
          </cell>
          <cell r="BP1332">
            <v>0</v>
          </cell>
          <cell r="BQ1332">
            <v>0</v>
          </cell>
          <cell r="BR1332">
            <v>0</v>
          </cell>
          <cell r="BS1332">
            <v>0</v>
          </cell>
          <cell r="BT1332">
            <v>0</v>
          </cell>
          <cell r="BU1332">
            <v>0</v>
          </cell>
          <cell r="BV1332">
            <v>0</v>
          </cell>
          <cell r="BW1332">
            <v>0</v>
          </cell>
          <cell r="BX1332">
            <v>0</v>
          </cell>
          <cell r="BY1332">
            <v>0</v>
          </cell>
          <cell r="BZ1332">
            <v>0</v>
          </cell>
          <cell r="CA1332">
            <v>0</v>
          </cell>
          <cell r="CB1332">
            <v>0</v>
          </cell>
          <cell r="CC1332">
            <v>0</v>
          </cell>
          <cell r="CD1332">
            <v>0</v>
          </cell>
          <cell r="CE1332">
            <v>0</v>
          </cell>
          <cell r="CF1332">
            <v>0</v>
          </cell>
          <cell r="CG1332">
            <v>0</v>
          </cell>
          <cell r="CH1332">
            <v>0</v>
          </cell>
          <cell r="CI1332">
            <v>0</v>
          </cell>
          <cell r="CJ1332">
            <v>0</v>
          </cell>
          <cell r="CK1332">
            <v>0</v>
          </cell>
        </row>
        <row r="1333">
          <cell r="D1333" t="str">
            <v>Camelback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  <cell r="BK1333">
            <v>0</v>
          </cell>
          <cell r="BL1333">
            <v>0</v>
          </cell>
          <cell r="BM1333">
            <v>0</v>
          </cell>
          <cell r="BN1333">
            <v>0</v>
          </cell>
          <cell r="BO1333">
            <v>0</v>
          </cell>
          <cell r="BP1333">
            <v>0</v>
          </cell>
          <cell r="BQ1333">
            <v>0</v>
          </cell>
          <cell r="BR1333">
            <v>0</v>
          </cell>
          <cell r="BS1333">
            <v>0</v>
          </cell>
          <cell r="BT1333">
            <v>0</v>
          </cell>
          <cell r="BU1333">
            <v>0</v>
          </cell>
          <cell r="BV1333">
            <v>0</v>
          </cell>
          <cell r="BW1333">
            <v>0</v>
          </cell>
          <cell r="BX1333">
            <v>0</v>
          </cell>
          <cell r="BY1333">
            <v>0</v>
          </cell>
          <cell r="BZ1333">
            <v>0</v>
          </cell>
          <cell r="CA1333">
            <v>0</v>
          </cell>
          <cell r="CB1333">
            <v>0</v>
          </cell>
          <cell r="CC1333">
            <v>0</v>
          </cell>
          <cell r="CD1333">
            <v>0</v>
          </cell>
          <cell r="CE1333">
            <v>0</v>
          </cell>
          <cell r="CF1333">
            <v>0</v>
          </cell>
          <cell r="CG1333">
            <v>0</v>
          </cell>
          <cell r="CH1333">
            <v>0</v>
          </cell>
          <cell r="CI1333">
            <v>0</v>
          </cell>
          <cell r="CJ1333">
            <v>0</v>
          </cell>
          <cell r="CK1333">
            <v>0</v>
          </cell>
        </row>
        <row r="1334">
          <cell r="D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  <cell r="BK1334">
            <v>0</v>
          </cell>
          <cell r="BL1334">
            <v>0</v>
          </cell>
          <cell r="BM1334">
            <v>0</v>
          </cell>
          <cell r="BN1334">
            <v>0</v>
          </cell>
          <cell r="BO1334">
            <v>0</v>
          </cell>
          <cell r="BP1334">
            <v>0</v>
          </cell>
          <cell r="BQ1334">
            <v>0</v>
          </cell>
          <cell r="BR1334">
            <v>0</v>
          </cell>
          <cell r="BS1334">
            <v>0</v>
          </cell>
          <cell r="BT1334">
            <v>0</v>
          </cell>
          <cell r="BU1334">
            <v>0</v>
          </cell>
          <cell r="BV1334">
            <v>0</v>
          </cell>
          <cell r="BW1334">
            <v>0</v>
          </cell>
          <cell r="BX1334">
            <v>0</v>
          </cell>
          <cell r="BY1334">
            <v>0</v>
          </cell>
          <cell r="BZ1334">
            <v>0</v>
          </cell>
          <cell r="CA1334">
            <v>0</v>
          </cell>
          <cell r="CB1334">
            <v>0</v>
          </cell>
          <cell r="CC1334">
            <v>0</v>
          </cell>
          <cell r="CD1334">
            <v>0</v>
          </cell>
          <cell r="CE1334">
            <v>0</v>
          </cell>
          <cell r="CF1334">
            <v>0</v>
          </cell>
          <cell r="CG1334">
            <v>0</v>
          </cell>
          <cell r="CH1334">
            <v>0</v>
          </cell>
          <cell r="CI1334">
            <v>0</v>
          </cell>
          <cell r="CJ1334">
            <v>0</v>
          </cell>
          <cell r="CK1334">
            <v>0</v>
          </cell>
        </row>
        <row r="1335">
          <cell r="D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  <cell r="BK1335">
            <v>0</v>
          </cell>
          <cell r="BL1335">
            <v>0</v>
          </cell>
          <cell r="BM1335">
            <v>0</v>
          </cell>
          <cell r="BN1335">
            <v>0</v>
          </cell>
          <cell r="BO1335">
            <v>0</v>
          </cell>
          <cell r="BP1335">
            <v>0</v>
          </cell>
          <cell r="BQ1335">
            <v>0</v>
          </cell>
          <cell r="BR1335">
            <v>0</v>
          </cell>
          <cell r="BS1335">
            <v>0</v>
          </cell>
          <cell r="BT1335">
            <v>0</v>
          </cell>
          <cell r="BU1335">
            <v>0</v>
          </cell>
          <cell r="BV1335">
            <v>0</v>
          </cell>
          <cell r="BW1335">
            <v>0</v>
          </cell>
          <cell r="BX1335">
            <v>0</v>
          </cell>
          <cell r="BY1335">
            <v>0</v>
          </cell>
          <cell r="BZ1335">
            <v>0</v>
          </cell>
          <cell r="CA1335">
            <v>0</v>
          </cell>
          <cell r="CB1335">
            <v>0</v>
          </cell>
          <cell r="CC1335">
            <v>0</v>
          </cell>
          <cell r="CD1335">
            <v>0</v>
          </cell>
          <cell r="CE1335">
            <v>0</v>
          </cell>
          <cell r="CF1335">
            <v>0</v>
          </cell>
          <cell r="CG1335">
            <v>0</v>
          </cell>
          <cell r="CH1335">
            <v>0</v>
          </cell>
          <cell r="CI1335">
            <v>0</v>
          </cell>
          <cell r="CJ1335">
            <v>0</v>
          </cell>
          <cell r="CK1335">
            <v>0</v>
          </cell>
        </row>
        <row r="1336">
          <cell r="D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  <cell r="BK1336">
            <v>0</v>
          </cell>
          <cell r="BL1336">
            <v>0</v>
          </cell>
          <cell r="BM1336">
            <v>0</v>
          </cell>
          <cell r="BN1336">
            <v>0</v>
          </cell>
          <cell r="BO1336">
            <v>0</v>
          </cell>
          <cell r="BP1336">
            <v>0</v>
          </cell>
          <cell r="BQ1336">
            <v>0</v>
          </cell>
          <cell r="BR1336">
            <v>0</v>
          </cell>
          <cell r="BS1336">
            <v>0</v>
          </cell>
          <cell r="BT1336">
            <v>0</v>
          </cell>
          <cell r="BU1336">
            <v>0</v>
          </cell>
          <cell r="BV1336">
            <v>0</v>
          </cell>
          <cell r="BW1336">
            <v>0</v>
          </cell>
          <cell r="BX1336">
            <v>0</v>
          </cell>
          <cell r="BY1336">
            <v>0</v>
          </cell>
          <cell r="BZ1336">
            <v>0</v>
          </cell>
          <cell r="CA1336">
            <v>0</v>
          </cell>
          <cell r="CB1336">
            <v>0</v>
          </cell>
          <cell r="CC1336">
            <v>0</v>
          </cell>
          <cell r="CD1336">
            <v>0</v>
          </cell>
          <cell r="CE1336">
            <v>0</v>
          </cell>
          <cell r="CF1336">
            <v>0</v>
          </cell>
          <cell r="CG1336">
            <v>0</v>
          </cell>
          <cell r="CH1336">
            <v>0</v>
          </cell>
          <cell r="CI1336">
            <v>0</v>
          </cell>
          <cell r="CJ1336">
            <v>0</v>
          </cell>
          <cell r="CK1336">
            <v>0</v>
          </cell>
        </row>
        <row r="1337">
          <cell r="D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  <cell r="BK1337">
            <v>0</v>
          </cell>
          <cell r="BL1337">
            <v>0</v>
          </cell>
          <cell r="BM1337">
            <v>0</v>
          </cell>
          <cell r="BN1337">
            <v>0</v>
          </cell>
          <cell r="BO1337">
            <v>0</v>
          </cell>
          <cell r="BP1337">
            <v>0</v>
          </cell>
          <cell r="BQ1337">
            <v>0</v>
          </cell>
          <cell r="BR1337">
            <v>0</v>
          </cell>
          <cell r="BS1337">
            <v>0</v>
          </cell>
          <cell r="BT1337">
            <v>0</v>
          </cell>
          <cell r="BU1337">
            <v>0</v>
          </cell>
          <cell r="BV1337">
            <v>0</v>
          </cell>
          <cell r="BW1337">
            <v>0</v>
          </cell>
          <cell r="BX1337">
            <v>0</v>
          </cell>
          <cell r="BY1337">
            <v>0</v>
          </cell>
          <cell r="BZ1337">
            <v>0</v>
          </cell>
          <cell r="CA1337">
            <v>0</v>
          </cell>
          <cell r="CB1337">
            <v>0</v>
          </cell>
          <cell r="CC1337">
            <v>0</v>
          </cell>
          <cell r="CD1337">
            <v>0</v>
          </cell>
          <cell r="CE1337">
            <v>0</v>
          </cell>
          <cell r="CF1337">
            <v>0</v>
          </cell>
          <cell r="CG1337">
            <v>0</v>
          </cell>
          <cell r="CH1337">
            <v>0</v>
          </cell>
          <cell r="CI1337">
            <v>0</v>
          </cell>
          <cell r="CJ1337">
            <v>0</v>
          </cell>
          <cell r="CK1337">
            <v>0</v>
          </cell>
        </row>
        <row r="1338">
          <cell r="D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  <cell r="BK1338">
            <v>0</v>
          </cell>
          <cell r="BL1338">
            <v>0</v>
          </cell>
          <cell r="BM1338">
            <v>0</v>
          </cell>
          <cell r="BN1338">
            <v>0</v>
          </cell>
          <cell r="BO1338">
            <v>0</v>
          </cell>
          <cell r="BP1338">
            <v>0</v>
          </cell>
          <cell r="BQ1338">
            <v>0</v>
          </cell>
          <cell r="BR1338">
            <v>0</v>
          </cell>
          <cell r="BS1338">
            <v>0</v>
          </cell>
          <cell r="BT1338">
            <v>0</v>
          </cell>
          <cell r="BU1338">
            <v>0</v>
          </cell>
          <cell r="BV1338">
            <v>0</v>
          </cell>
          <cell r="BW1338">
            <v>0</v>
          </cell>
          <cell r="BX1338">
            <v>0</v>
          </cell>
          <cell r="BY1338">
            <v>0</v>
          </cell>
          <cell r="BZ1338">
            <v>0</v>
          </cell>
          <cell r="CA1338">
            <v>0</v>
          </cell>
          <cell r="CB1338">
            <v>0</v>
          </cell>
          <cell r="CC1338">
            <v>0</v>
          </cell>
          <cell r="CD1338">
            <v>0</v>
          </cell>
          <cell r="CE1338">
            <v>0</v>
          </cell>
          <cell r="CF1338">
            <v>0</v>
          </cell>
          <cell r="CG1338">
            <v>0</v>
          </cell>
          <cell r="CH1338">
            <v>0</v>
          </cell>
          <cell r="CI1338">
            <v>0</v>
          </cell>
          <cell r="CJ1338">
            <v>0</v>
          </cell>
          <cell r="CK1338">
            <v>0</v>
          </cell>
        </row>
        <row r="1339">
          <cell r="D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  <cell r="BK1339">
            <v>0</v>
          </cell>
          <cell r="BL1339">
            <v>0</v>
          </cell>
          <cell r="BM1339">
            <v>0</v>
          </cell>
          <cell r="BN1339">
            <v>0</v>
          </cell>
          <cell r="BO1339">
            <v>0</v>
          </cell>
          <cell r="BP1339">
            <v>0</v>
          </cell>
          <cell r="BQ1339">
            <v>0</v>
          </cell>
          <cell r="BR1339">
            <v>0</v>
          </cell>
          <cell r="BS1339">
            <v>0</v>
          </cell>
          <cell r="BT1339">
            <v>0</v>
          </cell>
          <cell r="BU1339">
            <v>0</v>
          </cell>
          <cell r="BV1339">
            <v>0</v>
          </cell>
          <cell r="BW1339">
            <v>0</v>
          </cell>
          <cell r="BX1339">
            <v>0</v>
          </cell>
          <cell r="BY1339">
            <v>0</v>
          </cell>
          <cell r="BZ1339">
            <v>0</v>
          </cell>
          <cell r="CA1339">
            <v>0</v>
          </cell>
          <cell r="CB1339">
            <v>0</v>
          </cell>
          <cell r="CC1339">
            <v>0</v>
          </cell>
          <cell r="CD1339">
            <v>0</v>
          </cell>
          <cell r="CE1339">
            <v>0</v>
          </cell>
          <cell r="CF1339">
            <v>0</v>
          </cell>
          <cell r="CG1339">
            <v>0</v>
          </cell>
          <cell r="CH1339">
            <v>0</v>
          </cell>
          <cell r="CI1339">
            <v>0</v>
          </cell>
          <cell r="CJ1339">
            <v>0</v>
          </cell>
          <cell r="CK1339">
            <v>0</v>
          </cell>
        </row>
        <row r="1340">
          <cell r="D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  <cell r="BK1340">
            <v>0</v>
          </cell>
          <cell r="BL1340">
            <v>0</v>
          </cell>
          <cell r="BM1340">
            <v>0</v>
          </cell>
          <cell r="BN1340">
            <v>0</v>
          </cell>
          <cell r="BO1340">
            <v>0</v>
          </cell>
          <cell r="BP1340">
            <v>0</v>
          </cell>
          <cell r="BQ1340">
            <v>0</v>
          </cell>
          <cell r="BR1340">
            <v>0</v>
          </cell>
          <cell r="BS1340">
            <v>0</v>
          </cell>
          <cell r="BT1340">
            <v>0</v>
          </cell>
          <cell r="BU1340">
            <v>0</v>
          </cell>
          <cell r="BV1340">
            <v>0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0</v>
          </cell>
          <cell r="CB1340">
            <v>0</v>
          </cell>
          <cell r="CC1340">
            <v>0</v>
          </cell>
          <cell r="CD1340">
            <v>0</v>
          </cell>
          <cell r="CE1340">
            <v>0</v>
          </cell>
          <cell r="CF1340">
            <v>0</v>
          </cell>
          <cell r="CG1340">
            <v>0</v>
          </cell>
          <cell r="CH1340">
            <v>0</v>
          </cell>
          <cell r="CI1340">
            <v>0</v>
          </cell>
          <cell r="CJ1340">
            <v>0</v>
          </cell>
          <cell r="CK1340">
            <v>0</v>
          </cell>
        </row>
        <row r="1341">
          <cell r="D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  <cell r="BK1341">
            <v>0</v>
          </cell>
          <cell r="BL1341">
            <v>0</v>
          </cell>
          <cell r="BM1341">
            <v>0</v>
          </cell>
          <cell r="BN1341">
            <v>0</v>
          </cell>
          <cell r="BO1341">
            <v>0</v>
          </cell>
          <cell r="BP1341">
            <v>0</v>
          </cell>
          <cell r="BQ1341">
            <v>0</v>
          </cell>
          <cell r="BR1341">
            <v>0</v>
          </cell>
          <cell r="BS1341">
            <v>0</v>
          </cell>
          <cell r="BT1341">
            <v>0</v>
          </cell>
          <cell r="BU1341">
            <v>0</v>
          </cell>
          <cell r="BV1341">
            <v>0</v>
          </cell>
          <cell r="BW1341">
            <v>0</v>
          </cell>
          <cell r="BX1341">
            <v>0</v>
          </cell>
          <cell r="BY1341">
            <v>0</v>
          </cell>
          <cell r="BZ1341">
            <v>0</v>
          </cell>
          <cell r="CA1341">
            <v>0</v>
          </cell>
          <cell r="CB1341">
            <v>0</v>
          </cell>
          <cell r="CC1341">
            <v>0</v>
          </cell>
          <cell r="CD1341">
            <v>0</v>
          </cell>
          <cell r="CE1341">
            <v>0</v>
          </cell>
          <cell r="CF1341">
            <v>0</v>
          </cell>
          <cell r="CG1341">
            <v>0</v>
          </cell>
          <cell r="CH1341">
            <v>0</v>
          </cell>
          <cell r="CI1341">
            <v>0</v>
          </cell>
          <cell r="CJ1341">
            <v>0</v>
          </cell>
          <cell r="CK1341">
            <v>0</v>
          </cell>
        </row>
        <row r="1342">
          <cell r="D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  <cell r="BK1342">
            <v>0</v>
          </cell>
          <cell r="BL1342">
            <v>0</v>
          </cell>
          <cell r="BM1342">
            <v>0</v>
          </cell>
          <cell r="BN1342">
            <v>0</v>
          </cell>
          <cell r="BO1342">
            <v>0</v>
          </cell>
          <cell r="BP1342">
            <v>0</v>
          </cell>
          <cell r="BQ1342">
            <v>0</v>
          </cell>
          <cell r="BR1342">
            <v>0</v>
          </cell>
          <cell r="BS1342">
            <v>0</v>
          </cell>
          <cell r="BT1342">
            <v>0</v>
          </cell>
          <cell r="BU1342">
            <v>0</v>
          </cell>
          <cell r="BV1342">
            <v>0</v>
          </cell>
          <cell r="BW1342">
            <v>0</v>
          </cell>
          <cell r="BX1342">
            <v>0</v>
          </cell>
          <cell r="BY1342">
            <v>0</v>
          </cell>
          <cell r="BZ1342">
            <v>0</v>
          </cell>
          <cell r="CA1342">
            <v>0</v>
          </cell>
          <cell r="CB1342">
            <v>0</v>
          </cell>
          <cell r="CC1342">
            <v>0</v>
          </cell>
          <cell r="CD1342">
            <v>0</v>
          </cell>
          <cell r="CE1342">
            <v>0</v>
          </cell>
          <cell r="CF1342">
            <v>0</v>
          </cell>
          <cell r="CG1342">
            <v>0</v>
          </cell>
          <cell r="CH1342">
            <v>0</v>
          </cell>
          <cell r="CI1342">
            <v>0</v>
          </cell>
          <cell r="CJ1342">
            <v>0</v>
          </cell>
          <cell r="CK1342">
            <v>0</v>
          </cell>
        </row>
        <row r="1343">
          <cell r="D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  <cell r="BK1343">
            <v>0</v>
          </cell>
          <cell r="BL1343">
            <v>0</v>
          </cell>
          <cell r="BM1343">
            <v>0</v>
          </cell>
          <cell r="BN1343">
            <v>0</v>
          </cell>
          <cell r="BO1343">
            <v>0</v>
          </cell>
          <cell r="BP1343">
            <v>0</v>
          </cell>
          <cell r="BQ1343">
            <v>0</v>
          </cell>
          <cell r="BR1343">
            <v>0</v>
          </cell>
          <cell r="BS1343">
            <v>0</v>
          </cell>
          <cell r="BT1343">
            <v>0</v>
          </cell>
          <cell r="BU1343">
            <v>0</v>
          </cell>
          <cell r="BV1343">
            <v>0</v>
          </cell>
          <cell r="BW1343">
            <v>0</v>
          </cell>
          <cell r="BX1343">
            <v>0</v>
          </cell>
          <cell r="BY1343">
            <v>0</v>
          </cell>
          <cell r="BZ1343">
            <v>0</v>
          </cell>
          <cell r="CA1343">
            <v>0</v>
          </cell>
          <cell r="CB1343">
            <v>0</v>
          </cell>
          <cell r="CC1343">
            <v>0</v>
          </cell>
          <cell r="CD1343">
            <v>0</v>
          </cell>
          <cell r="CE1343">
            <v>0</v>
          </cell>
          <cell r="CF1343">
            <v>0</v>
          </cell>
          <cell r="CG1343">
            <v>0</v>
          </cell>
          <cell r="CH1343">
            <v>0</v>
          </cell>
          <cell r="CI1343">
            <v>0</v>
          </cell>
          <cell r="CJ1343">
            <v>0</v>
          </cell>
          <cell r="CK1343">
            <v>0</v>
          </cell>
        </row>
        <row r="1344">
          <cell r="D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  <cell r="BK1344">
            <v>0</v>
          </cell>
          <cell r="BL1344">
            <v>0</v>
          </cell>
          <cell r="BM1344">
            <v>0</v>
          </cell>
          <cell r="BN1344">
            <v>0</v>
          </cell>
          <cell r="BO1344">
            <v>0</v>
          </cell>
          <cell r="BP1344">
            <v>0</v>
          </cell>
          <cell r="BQ1344">
            <v>0</v>
          </cell>
          <cell r="BR1344">
            <v>0</v>
          </cell>
          <cell r="BS1344">
            <v>0</v>
          </cell>
          <cell r="BT1344">
            <v>0</v>
          </cell>
          <cell r="BU1344">
            <v>0</v>
          </cell>
          <cell r="BV1344">
            <v>0</v>
          </cell>
          <cell r="BW1344">
            <v>0</v>
          </cell>
          <cell r="BX1344">
            <v>0</v>
          </cell>
          <cell r="BY1344">
            <v>0</v>
          </cell>
          <cell r="BZ1344">
            <v>0</v>
          </cell>
          <cell r="CA1344">
            <v>0</v>
          </cell>
          <cell r="CB1344">
            <v>0</v>
          </cell>
          <cell r="CC1344">
            <v>0</v>
          </cell>
          <cell r="CD1344">
            <v>0</v>
          </cell>
          <cell r="CE1344">
            <v>0</v>
          </cell>
          <cell r="CF1344">
            <v>0</v>
          </cell>
          <cell r="CG1344">
            <v>0</v>
          </cell>
          <cell r="CH1344">
            <v>0</v>
          </cell>
          <cell r="CI1344">
            <v>0</v>
          </cell>
          <cell r="CJ1344">
            <v>0</v>
          </cell>
          <cell r="CK1344">
            <v>0</v>
          </cell>
        </row>
        <row r="1345">
          <cell r="D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  <cell r="BK1345">
            <v>0</v>
          </cell>
          <cell r="BL1345">
            <v>0</v>
          </cell>
          <cell r="BM1345">
            <v>0</v>
          </cell>
          <cell r="BN1345">
            <v>0</v>
          </cell>
          <cell r="BO1345">
            <v>0</v>
          </cell>
          <cell r="BP1345">
            <v>0</v>
          </cell>
          <cell r="BQ1345">
            <v>0</v>
          </cell>
          <cell r="BR1345">
            <v>0</v>
          </cell>
          <cell r="BS1345">
            <v>0</v>
          </cell>
          <cell r="BT1345">
            <v>0</v>
          </cell>
          <cell r="BU1345">
            <v>0</v>
          </cell>
          <cell r="BV1345">
            <v>0</v>
          </cell>
          <cell r="BW1345">
            <v>0</v>
          </cell>
          <cell r="BX1345">
            <v>0</v>
          </cell>
          <cell r="BY1345">
            <v>0</v>
          </cell>
          <cell r="BZ1345">
            <v>0</v>
          </cell>
          <cell r="CA1345">
            <v>0</v>
          </cell>
          <cell r="CB1345">
            <v>0</v>
          </cell>
          <cell r="CC1345">
            <v>0</v>
          </cell>
          <cell r="CD1345">
            <v>0</v>
          </cell>
          <cell r="CE1345">
            <v>0</v>
          </cell>
          <cell r="CF1345">
            <v>0</v>
          </cell>
          <cell r="CG1345">
            <v>0</v>
          </cell>
          <cell r="CH1345">
            <v>0</v>
          </cell>
          <cell r="CI1345">
            <v>0</v>
          </cell>
          <cell r="CJ1345">
            <v>0</v>
          </cell>
          <cell r="CK1345">
            <v>0</v>
          </cell>
        </row>
        <row r="1346">
          <cell r="D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  <cell r="BK1346">
            <v>0</v>
          </cell>
          <cell r="BL1346">
            <v>0</v>
          </cell>
          <cell r="BM1346">
            <v>0</v>
          </cell>
          <cell r="BN1346">
            <v>0</v>
          </cell>
          <cell r="BO1346">
            <v>0</v>
          </cell>
          <cell r="BP1346">
            <v>0</v>
          </cell>
          <cell r="BQ1346">
            <v>0</v>
          </cell>
          <cell r="BR1346">
            <v>0</v>
          </cell>
          <cell r="BS1346">
            <v>0</v>
          </cell>
          <cell r="BT1346">
            <v>0</v>
          </cell>
          <cell r="BU1346">
            <v>0</v>
          </cell>
          <cell r="BV1346">
            <v>0</v>
          </cell>
          <cell r="BW1346">
            <v>0</v>
          </cell>
          <cell r="BX1346">
            <v>0</v>
          </cell>
          <cell r="BY1346">
            <v>0</v>
          </cell>
          <cell r="BZ1346">
            <v>0</v>
          </cell>
          <cell r="CA1346">
            <v>0</v>
          </cell>
          <cell r="CB1346">
            <v>0</v>
          </cell>
          <cell r="CC1346">
            <v>0</v>
          </cell>
          <cell r="CD1346">
            <v>0</v>
          </cell>
          <cell r="CE1346">
            <v>0</v>
          </cell>
          <cell r="CF1346">
            <v>0</v>
          </cell>
          <cell r="CG1346">
            <v>0</v>
          </cell>
          <cell r="CH1346">
            <v>0</v>
          </cell>
          <cell r="CI1346">
            <v>0</v>
          </cell>
          <cell r="CJ1346">
            <v>0</v>
          </cell>
          <cell r="CK1346">
            <v>0</v>
          </cell>
        </row>
        <row r="1347">
          <cell r="D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  <cell r="BK1347">
            <v>0</v>
          </cell>
          <cell r="BL1347">
            <v>0</v>
          </cell>
          <cell r="BM1347">
            <v>0</v>
          </cell>
          <cell r="BN1347">
            <v>0</v>
          </cell>
          <cell r="BO1347">
            <v>0</v>
          </cell>
          <cell r="BP1347">
            <v>0</v>
          </cell>
          <cell r="BQ1347">
            <v>0</v>
          </cell>
          <cell r="BR1347">
            <v>0</v>
          </cell>
          <cell r="BS1347">
            <v>0</v>
          </cell>
          <cell r="BT1347">
            <v>0</v>
          </cell>
          <cell r="BU1347">
            <v>0</v>
          </cell>
          <cell r="BV1347">
            <v>0</v>
          </cell>
          <cell r="BW1347">
            <v>0</v>
          </cell>
          <cell r="BX1347">
            <v>0</v>
          </cell>
          <cell r="BY1347">
            <v>0</v>
          </cell>
          <cell r="BZ1347">
            <v>0</v>
          </cell>
          <cell r="CA1347">
            <v>0</v>
          </cell>
          <cell r="CB1347">
            <v>0</v>
          </cell>
          <cell r="CC1347">
            <v>0</v>
          </cell>
          <cell r="CD1347">
            <v>0</v>
          </cell>
          <cell r="CE1347">
            <v>0</v>
          </cell>
          <cell r="CF1347">
            <v>0</v>
          </cell>
          <cell r="CG1347">
            <v>0</v>
          </cell>
          <cell r="CH1347">
            <v>0</v>
          </cell>
          <cell r="CI1347">
            <v>0</v>
          </cell>
          <cell r="CJ1347">
            <v>0</v>
          </cell>
          <cell r="CK1347">
            <v>0</v>
          </cell>
        </row>
        <row r="1348">
          <cell r="D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  <cell r="BK1348">
            <v>0</v>
          </cell>
          <cell r="BL1348">
            <v>0</v>
          </cell>
          <cell r="BM1348">
            <v>0</v>
          </cell>
          <cell r="BN1348">
            <v>0</v>
          </cell>
          <cell r="BO1348">
            <v>0</v>
          </cell>
          <cell r="BP1348">
            <v>0</v>
          </cell>
          <cell r="BQ1348">
            <v>0</v>
          </cell>
          <cell r="BR1348">
            <v>0</v>
          </cell>
          <cell r="BS1348">
            <v>0</v>
          </cell>
          <cell r="BT1348">
            <v>0</v>
          </cell>
          <cell r="BU1348">
            <v>0</v>
          </cell>
          <cell r="BV1348">
            <v>0</v>
          </cell>
          <cell r="BW1348">
            <v>0</v>
          </cell>
          <cell r="BX1348">
            <v>0</v>
          </cell>
          <cell r="BY1348">
            <v>0</v>
          </cell>
          <cell r="BZ1348">
            <v>0</v>
          </cell>
          <cell r="CA1348">
            <v>0</v>
          </cell>
          <cell r="CB1348">
            <v>0</v>
          </cell>
          <cell r="CC1348">
            <v>0</v>
          </cell>
          <cell r="CD1348">
            <v>0</v>
          </cell>
          <cell r="CE1348">
            <v>0</v>
          </cell>
          <cell r="CF1348">
            <v>0</v>
          </cell>
          <cell r="CG1348">
            <v>0</v>
          </cell>
          <cell r="CH1348">
            <v>0</v>
          </cell>
          <cell r="CI1348">
            <v>0</v>
          </cell>
          <cell r="CJ1348">
            <v>0</v>
          </cell>
          <cell r="CK1348">
            <v>0</v>
          </cell>
        </row>
        <row r="1349">
          <cell r="D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  <cell r="BK1349">
            <v>0</v>
          </cell>
          <cell r="BL1349">
            <v>0</v>
          </cell>
          <cell r="BM1349">
            <v>0</v>
          </cell>
          <cell r="BN1349">
            <v>0</v>
          </cell>
          <cell r="BO1349">
            <v>0</v>
          </cell>
          <cell r="BP1349">
            <v>0</v>
          </cell>
          <cell r="BQ1349">
            <v>0</v>
          </cell>
          <cell r="BR1349">
            <v>0</v>
          </cell>
          <cell r="BS1349">
            <v>0</v>
          </cell>
          <cell r="BT1349">
            <v>0</v>
          </cell>
          <cell r="BU1349">
            <v>0</v>
          </cell>
          <cell r="BV1349">
            <v>0</v>
          </cell>
          <cell r="BW1349">
            <v>0</v>
          </cell>
          <cell r="BX1349">
            <v>0</v>
          </cell>
          <cell r="BY1349">
            <v>0</v>
          </cell>
          <cell r="BZ1349">
            <v>0</v>
          </cell>
          <cell r="CA1349">
            <v>0</v>
          </cell>
          <cell r="CB1349">
            <v>0</v>
          </cell>
          <cell r="CC1349">
            <v>0</v>
          </cell>
          <cell r="CD1349">
            <v>0</v>
          </cell>
          <cell r="CE1349">
            <v>0</v>
          </cell>
          <cell r="CF1349">
            <v>0</v>
          </cell>
          <cell r="CG1349">
            <v>0</v>
          </cell>
          <cell r="CH1349">
            <v>0</v>
          </cell>
          <cell r="CI1349">
            <v>0</v>
          </cell>
          <cell r="CJ1349">
            <v>0</v>
          </cell>
          <cell r="CK1349">
            <v>0</v>
          </cell>
        </row>
        <row r="1350">
          <cell r="D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  <cell r="BK1350">
            <v>0</v>
          </cell>
          <cell r="BL1350">
            <v>0</v>
          </cell>
          <cell r="BM1350">
            <v>0</v>
          </cell>
          <cell r="BN1350">
            <v>0</v>
          </cell>
          <cell r="BO1350">
            <v>0</v>
          </cell>
          <cell r="BP1350">
            <v>0</v>
          </cell>
          <cell r="BQ1350">
            <v>0</v>
          </cell>
          <cell r="BR1350">
            <v>0</v>
          </cell>
          <cell r="BS1350">
            <v>0</v>
          </cell>
          <cell r="BT1350">
            <v>0</v>
          </cell>
          <cell r="BU1350">
            <v>0</v>
          </cell>
          <cell r="BV1350">
            <v>0</v>
          </cell>
          <cell r="BW1350">
            <v>0</v>
          </cell>
          <cell r="BX1350">
            <v>0</v>
          </cell>
          <cell r="BY1350">
            <v>0</v>
          </cell>
          <cell r="BZ1350">
            <v>0</v>
          </cell>
          <cell r="CA1350">
            <v>0</v>
          </cell>
          <cell r="CB1350">
            <v>0</v>
          </cell>
          <cell r="CC1350">
            <v>0</v>
          </cell>
          <cell r="CD1350">
            <v>0</v>
          </cell>
          <cell r="CE1350">
            <v>0</v>
          </cell>
          <cell r="CF1350">
            <v>0</v>
          </cell>
          <cell r="CG1350">
            <v>0</v>
          </cell>
          <cell r="CH1350">
            <v>0</v>
          </cell>
          <cell r="CI1350">
            <v>0</v>
          </cell>
          <cell r="CJ1350">
            <v>0</v>
          </cell>
          <cell r="CK1350">
            <v>0</v>
          </cell>
        </row>
        <row r="1351">
          <cell r="D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  <cell r="BK1351">
            <v>0</v>
          </cell>
          <cell r="BL1351">
            <v>0</v>
          </cell>
          <cell r="BM1351">
            <v>0</v>
          </cell>
          <cell r="BN1351">
            <v>0</v>
          </cell>
          <cell r="BO1351">
            <v>0</v>
          </cell>
          <cell r="BP1351">
            <v>0</v>
          </cell>
          <cell r="BQ1351">
            <v>0</v>
          </cell>
          <cell r="BR1351">
            <v>0</v>
          </cell>
          <cell r="BS1351">
            <v>0</v>
          </cell>
          <cell r="BT1351">
            <v>0</v>
          </cell>
          <cell r="BU1351">
            <v>0</v>
          </cell>
          <cell r="BV1351">
            <v>0</v>
          </cell>
          <cell r="BW1351">
            <v>0</v>
          </cell>
          <cell r="BX1351">
            <v>0</v>
          </cell>
          <cell r="BY1351">
            <v>0</v>
          </cell>
          <cell r="BZ1351">
            <v>0</v>
          </cell>
          <cell r="CA1351">
            <v>0</v>
          </cell>
          <cell r="CB1351">
            <v>0</v>
          </cell>
          <cell r="CC1351">
            <v>0</v>
          </cell>
          <cell r="CD1351">
            <v>0</v>
          </cell>
          <cell r="CE1351">
            <v>0</v>
          </cell>
          <cell r="CF1351">
            <v>0</v>
          </cell>
          <cell r="CG1351">
            <v>0</v>
          </cell>
          <cell r="CH1351">
            <v>0</v>
          </cell>
          <cell r="CI1351">
            <v>0</v>
          </cell>
          <cell r="CJ1351">
            <v>0</v>
          </cell>
          <cell r="CK1351">
            <v>0</v>
          </cell>
        </row>
        <row r="1352">
          <cell r="D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  <cell r="BK1352">
            <v>0</v>
          </cell>
          <cell r="BL1352">
            <v>0</v>
          </cell>
          <cell r="BM1352">
            <v>0</v>
          </cell>
          <cell r="BN1352">
            <v>0</v>
          </cell>
          <cell r="BO1352">
            <v>0</v>
          </cell>
          <cell r="BP1352">
            <v>0</v>
          </cell>
          <cell r="BQ1352">
            <v>0</v>
          </cell>
          <cell r="BR1352">
            <v>0</v>
          </cell>
          <cell r="BS1352">
            <v>0</v>
          </cell>
          <cell r="BT1352">
            <v>0</v>
          </cell>
          <cell r="BU1352">
            <v>0</v>
          </cell>
          <cell r="BV1352">
            <v>0</v>
          </cell>
          <cell r="BW1352">
            <v>0</v>
          </cell>
          <cell r="BX1352">
            <v>0</v>
          </cell>
          <cell r="BY1352">
            <v>0</v>
          </cell>
          <cell r="BZ1352">
            <v>0</v>
          </cell>
          <cell r="CA1352">
            <v>0</v>
          </cell>
          <cell r="CB1352">
            <v>0</v>
          </cell>
          <cell r="CC1352">
            <v>0</v>
          </cell>
          <cell r="CD1352">
            <v>0</v>
          </cell>
          <cell r="CE1352">
            <v>0</v>
          </cell>
          <cell r="CF1352">
            <v>0</v>
          </cell>
          <cell r="CG1352">
            <v>0</v>
          </cell>
          <cell r="CH1352">
            <v>0</v>
          </cell>
          <cell r="CI1352">
            <v>0</v>
          </cell>
          <cell r="CJ1352">
            <v>0</v>
          </cell>
          <cell r="CK1352">
            <v>0</v>
          </cell>
        </row>
        <row r="1353">
          <cell r="D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  <cell r="BK1353">
            <v>0</v>
          </cell>
          <cell r="BL1353">
            <v>0</v>
          </cell>
          <cell r="BM1353">
            <v>0</v>
          </cell>
          <cell r="BN1353">
            <v>0</v>
          </cell>
          <cell r="BO1353">
            <v>0</v>
          </cell>
          <cell r="BP1353">
            <v>0</v>
          </cell>
          <cell r="BQ1353">
            <v>0</v>
          </cell>
          <cell r="BR1353">
            <v>0</v>
          </cell>
          <cell r="BS1353">
            <v>0</v>
          </cell>
          <cell r="BT1353">
            <v>0</v>
          </cell>
          <cell r="BU1353">
            <v>0</v>
          </cell>
          <cell r="BV1353">
            <v>0</v>
          </cell>
          <cell r="BW1353">
            <v>0</v>
          </cell>
          <cell r="BX1353">
            <v>0</v>
          </cell>
          <cell r="BY1353">
            <v>0</v>
          </cell>
          <cell r="BZ1353">
            <v>0</v>
          </cell>
          <cell r="CA1353">
            <v>0</v>
          </cell>
          <cell r="CB1353">
            <v>0</v>
          </cell>
          <cell r="CC1353">
            <v>0</v>
          </cell>
          <cell r="CD1353">
            <v>0</v>
          </cell>
          <cell r="CE1353">
            <v>0</v>
          </cell>
          <cell r="CF1353">
            <v>0</v>
          </cell>
          <cell r="CG1353">
            <v>0</v>
          </cell>
          <cell r="CH1353">
            <v>0</v>
          </cell>
          <cell r="CI1353">
            <v>0</v>
          </cell>
          <cell r="CJ1353">
            <v>0</v>
          </cell>
          <cell r="CK1353">
            <v>0</v>
          </cell>
        </row>
        <row r="1354">
          <cell r="D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  <cell r="BK1354">
            <v>0</v>
          </cell>
          <cell r="BL1354">
            <v>0</v>
          </cell>
          <cell r="BM1354">
            <v>0</v>
          </cell>
          <cell r="BN1354">
            <v>0</v>
          </cell>
          <cell r="BO1354">
            <v>0</v>
          </cell>
          <cell r="BP1354">
            <v>0</v>
          </cell>
          <cell r="BQ1354">
            <v>0</v>
          </cell>
          <cell r="BR1354">
            <v>0</v>
          </cell>
          <cell r="BS1354">
            <v>0</v>
          </cell>
          <cell r="BT1354">
            <v>0</v>
          </cell>
          <cell r="BU1354">
            <v>0</v>
          </cell>
          <cell r="BV1354">
            <v>0</v>
          </cell>
          <cell r="BW1354">
            <v>0</v>
          </cell>
          <cell r="BX1354">
            <v>0</v>
          </cell>
          <cell r="BY1354">
            <v>0</v>
          </cell>
          <cell r="BZ1354">
            <v>0</v>
          </cell>
          <cell r="CA1354">
            <v>0</v>
          </cell>
          <cell r="CB1354">
            <v>0</v>
          </cell>
          <cell r="CC1354">
            <v>0</v>
          </cell>
          <cell r="CD1354">
            <v>0</v>
          </cell>
          <cell r="CE1354">
            <v>0</v>
          </cell>
          <cell r="CF1354">
            <v>0</v>
          </cell>
          <cell r="CG1354">
            <v>0</v>
          </cell>
          <cell r="CH1354">
            <v>0</v>
          </cell>
          <cell r="CI1354">
            <v>0</v>
          </cell>
          <cell r="CJ1354">
            <v>0</v>
          </cell>
          <cell r="CK1354">
            <v>0</v>
          </cell>
        </row>
        <row r="1355">
          <cell r="D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  <cell r="BK1355">
            <v>0</v>
          </cell>
          <cell r="BL1355">
            <v>0</v>
          </cell>
          <cell r="BM1355">
            <v>0</v>
          </cell>
          <cell r="BN1355">
            <v>0</v>
          </cell>
          <cell r="BO1355">
            <v>0</v>
          </cell>
          <cell r="BP1355">
            <v>0</v>
          </cell>
          <cell r="BQ1355">
            <v>0</v>
          </cell>
          <cell r="BR1355">
            <v>0</v>
          </cell>
          <cell r="BS1355">
            <v>0</v>
          </cell>
          <cell r="BT1355">
            <v>0</v>
          </cell>
          <cell r="BU1355">
            <v>0</v>
          </cell>
          <cell r="BV1355">
            <v>0</v>
          </cell>
          <cell r="BW1355">
            <v>0</v>
          </cell>
          <cell r="BX1355">
            <v>0</v>
          </cell>
          <cell r="BY1355">
            <v>0</v>
          </cell>
          <cell r="BZ1355">
            <v>0</v>
          </cell>
          <cell r="CA1355">
            <v>0</v>
          </cell>
          <cell r="CB1355">
            <v>0</v>
          </cell>
          <cell r="CC1355">
            <v>0</v>
          </cell>
          <cell r="CD1355">
            <v>0</v>
          </cell>
          <cell r="CE1355">
            <v>0</v>
          </cell>
          <cell r="CF1355">
            <v>0</v>
          </cell>
          <cell r="CG1355">
            <v>0</v>
          </cell>
          <cell r="CH1355">
            <v>0</v>
          </cell>
          <cell r="CI1355">
            <v>0</v>
          </cell>
          <cell r="CJ1355">
            <v>0</v>
          </cell>
          <cell r="CK1355">
            <v>0</v>
          </cell>
        </row>
        <row r="1356">
          <cell r="D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  <cell r="BK1356">
            <v>0</v>
          </cell>
          <cell r="BL1356">
            <v>0</v>
          </cell>
          <cell r="BM1356">
            <v>0</v>
          </cell>
          <cell r="BN1356">
            <v>0</v>
          </cell>
          <cell r="BO1356">
            <v>0</v>
          </cell>
          <cell r="BP1356">
            <v>0</v>
          </cell>
          <cell r="BQ1356">
            <v>0</v>
          </cell>
          <cell r="BR1356">
            <v>0</v>
          </cell>
          <cell r="BS1356">
            <v>0</v>
          </cell>
          <cell r="BT1356">
            <v>0</v>
          </cell>
          <cell r="BU1356">
            <v>0</v>
          </cell>
          <cell r="BV1356">
            <v>0</v>
          </cell>
          <cell r="BW1356">
            <v>0</v>
          </cell>
          <cell r="BX1356">
            <v>0</v>
          </cell>
          <cell r="BY1356">
            <v>0</v>
          </cell>
          <cell r="BZ1356">
            <v>0</v>
          </cell>
          <cell r="CA1356">
            <v>0</v>
          </cell>
          <cell r="CB1356">
            <v>0</v>
          </cell>
          <cell r="CC1356">
            <v>0</v>
          </cell>
          <cell r="CD1356">
            <v>0</v>
          </cell>
          <cell r="CE1356">
            <v>0</v>
          </cell>
          <cell r="CF1356">
            <v>0</v>
          </cell>
          <cell r="CG1356">
            <v>0</v>
          </cell>
          <cell r="CH1356">
            <v>0</v>
          </cell>
          <cell r="CI1356">
            <v>0</v>
          </cell>
          <cell r="CJ1356">
            <v>0</v>
          </cell>
          <cell r="CK1356">
            <v>0</v>
          </cell>
        </row>
        <row r="1357">
          <cell r="D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  <cell r="BK1357">
            <v>0</v>
          </cell>
          <cell r="BL1357">
            <v>0</v>
          </cell>
          <cell r="BM1357">
            <v>0</v>
          </cell>
          <cell r="BN1357">
            <v>0</v>
          </cell>
          <cell r="BO1357">
            <v>0</v>
          </cell>
          <cell r="BP1357">
            <v>0</v>
          </cell>
          <cell r="BQ1357">
            <v>0</v>
          </cell>
          <cell r="BR1357">
            <v>0</v>
          </cell>
          <cell r="BS1357">
            <v>0</v>
          </cell>
          <cell r="BT1357">
            <v>0</v>
          </cell>
          <cell r="BU1357">
            <v>0</v>
          </cell>
          <cell r="BV1357">
            <v>0</v>
          </cell>
          <cell r="BW1357">
            <v>0</v>
          </cell>
          <cell r="BX1357">
            <v>0</v>
          </cell>
          <cell r="BY1357">
            <v>0</v>
          </cell>
          <cell r="BZ1357">
            <v>0</v>
          </cell>
          <cell r="CA1357">
            <v>0</v>
          </cell>
          <cell r="CB1357">
            <v>0</v>
          </cell>
          <cell r="CC1357">
            <v>0</v>
          </cell>
          <cell r="CD1357">
            <v>0</v>
          </cell>
          <cell r="CE1357">
            <v>0</v>
          </cell>
          <cell r="CF1357">
            <v>0</v>
          </cell>
          <cell r="CG1357">
            <v>0</v>
          </cell>
          <cell r="CH1357">
            <v>0</v>
          </cell>
          <cell r="CI1357">
            <v>0</v>
          </cell>
          <cell r="CJ1357">
            <v>0</v>
          </cell>
          <cell r="CK1357">
            <v>0</v>
          </cell>
        </row>
        <row r="1358">
          <cell r="D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  <cell r="BK1358">
            <v>0</v>
          </cell>
          <cell r="BL1358">
            <v>0</v>
          </cell>
          <cell r="BM1358">
            <v>0</v>
          </cell>
          <cell r="BN1358">
            <v>0</v>
          </cell>
          <cell r="BO1358">
            <v>0</v>
          </cell>
          <cell r="BP1358">
            <v>0</v>
          </cell>
          <cell r="BQ1358">
            <v>0</v>
          </cell>
          <cell r="BR1358">
            <v>0</v>
          </cell>
          <cell r="BS1358">
            <v>0</v>
          </cell>
          <cell r="BT1358">
            <v>0</v>
          </cell>
          <cell r="BU1358">
            <v>0</v>
          </cell>
          <cell r="BV1358">
            <v>0</v>
          </cell>
          <cell r="BW1358">
            <v>0</v>
          </cell>
          <cell r="BX1358">
            <v>0</v>
          </cell>
          <cell r="BY1358">
            <v>0</v>
          </cell>
          <cell r="BZ1358">
            <v>0</v>
          </cell>
          <cell r="CA1358">
            <v>0</v>
          </cell>
          <cell r="CB1358">
            <v>0</v>
          </cell>
          <cell r="CC1358">
            <v>0</v>
          </cell>
          <cell r="CD1358">
            <v>0</v>
          </cell>
          <cell r="CE1358">
            <v>0</v>
          </cell>
          <cell r="CF1358">
            <v>0</v>
          </cell>
          <cell r="CG1358">
            <v>0</v>
          </cell>
          <cell r="CH1358">
            <v>0</v>
          </cell>
          <cell r="CI1358">
            <v>0</v>
          </cell>
          <cell r="CJ1358">
            <v>0</v>
          </cell>
          <cell r="CK1358">
            <v>0</v>
          </cell>
        </row>
        <row r="1359">
          <cell r="D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  <cell r="BK1359">
            <v>0</v>
          </cell>
          <cell r="BL1359">
            <v>0</v>
          </cell>
          <cell r="BM1359">
            <v>0</v>
          </cell>
          <cell r="BN1359">
            <v>0</v>
          </cell>
          <cell r="BO1359">
            <v>0</v>
          </cell>
          <cell r="BP1359">
            <v>0</v>
          </cell>
          <cell r="BQ1359">
            <v>0</v>
          </cell>
          <cell r="BR1359">
            <v>0</v>
          </cell>
          <cell r="BS1359">
            <v>0</v>
          </cell>
          <cell r="BT1359">
            <v>0</v>
          </cell>
          <cell r="BU1359">
            <v>0</v>
          </cell>
          <cell r="BV1359">
            <v>0</v>
          </cell>
          <cell r="BW1359">
            <v>0</v>
          </cell>
          <cell r="BX1359">
            <v>0</v>
          </cell>
          <cell r="BY1359">
            <v>0</v>
          </cell>
          <cell r="BZ1359">
            <v>0</v>
          </cell>
          <cell r="CA1359">
            <v>0</v>
          </cell>
          <cell r="CB1359">
            <v>0</v>
          </cell>
          <cell r="CC1359">
            <v>0</v>
          </cell>
          <cell r="CD1359">
            <v>0</v>
          </cell>
          <cell r="CE1359">
            <v>0</v>
          </cell>
          <cell r="CF1359">
            <v>0</v>
          </cell>
          <cell r="CG1359">
            <v>0</v>
          </cell>
          <cell r="CH1359">
            <v>0</v>
          </cell>
          <cell r="CI1359">
            <v>0</v>
          </cell>
          <cell r="CJ1359">
            <v>0</v>
          </cell>
          <cell r="CK1359">
            <v>0</v>
          </cell>
        </row>
        <row r="1360">
          <cell r="D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  <cell r="BK1360">
            <v>0</v>
          </cell>
          <cell r="BL1360">
            <v>0</v>
          </cell>
          <cell r="BM1360">
            <v>0</v>
          </cell>
          <cell r="BN1360">
            <v>0</v>
          </cell>
          <cell r="BO1360">
            <v>0</v>
          </cell>
          <cell r="BP1360">
            <v>0</v>
          </cell>
          <cell r="BQ1360">
            <v>0</v>
          </cell>
          <cell r="BR1360">
            <v>0</v>
          </cell>
          <cell r="BS1360">
            <v>0</v>
          </cell>
          <cell r="BT1360">
            <v>0</v>
          </cell>
          <cell r="BU1360">
            <v>0</v>
          </cell>
          <cell r="BV1360">
            <v>0</v>
          </cell>
          <cell r="BW1360">
            <v>0</v>
          </cell>
          <cell r="BX1360">
            <v>0</v>
          </cell>
          <cell r="BY1360">
            <v>0</v>
          </cell>
          <cell r="BZ1360">
            <v>0</v>
          </cell>
          <cell r="CA1360">
            <v>0</v>
          </cell>
          <cell r="CB1360">
            <v>0</v>
          </cell>
          <cell r="CC1360">
            <v>0</v>
          </cell>
          <cell r="CD1360">
            <v>0</v>
          </cell>
          <cell r="CE1360">
            <v>0</v>
          </cell>
          <cell r="CF1360">
            <v>0</v>
          </cell>
          <cell r="CG1360">
            <v>0</v>
          </cell>
          <cell r="CH1360">
            <v>0</v>
          </cell>
          <cell r="CI1360">
            <v>0</v>
          </cell>
          <cell r="CJ1360">
            <v>0</v>
          </cell>
          <cell r="CK1360">
            <v>0</v>
          </cell>
        </row>
        <row r="1361">
          <cell r="D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  <cell r="BK1361">
            <v>0</v>
          </cell>
          <cell r="BL1361">
            <v>0</v>
          </cell>
          <cell r="BM1361">
            <v>0</v>
          </cell>
          <cell r="BN1361">
            <v>0</v>
          </cell>
          <cell r="BO1361">
            <v>0</v>
          </cell>
          <cell r="BP1361">
            <v>0</v>
          </cell>
          <cell r="BQ1361">
            <v>0</v>
          </cell>
          <cell r="BR1361">
            <v>0</v>
          </cell>
          <cell r="BS1361">
            <v>0</v>
          </cell>
          <cell r="BT1361">
            <v>0</v>
          </cell>
          <cell r="BU1361">
            <v>0</v>
          </cell>
          <cell r="BV1361">
            <v>0</v>
          </cell>
          <cell r="BW1361">
            <v>0</v>
          </cell>
          <cell r="BX1361">
            <v>0</v>
          </cell>
          <cell r="BY1361">
            <v>0</v>
          </cell>
          <cell r="BZ1361">
            <v>0</v>
          </cell>
          <cell r="CA1361">
            <v>0</v>
          </cell>
          <cell r="CB1361">
            <v>0</v>
          </cell>
          <cell r="CC1361">
            <v>0</v>
          </cell>
          <cell r="CD1361">
            <v>0</v>
          </cell>
          <cell r="CE1361">
            <v>0</v>
          </cell>
          <cell r="CF1361">
            <v>0</v>
          </cell>
          <cell r="CG1361">
            <v>0</v>
          </cell>
          <cell r="CH1361">
            <v>0</v>
          </cell>
          <cell r="CI1361">
            <v>0</v>
          </cell>
          <cell r="CJ1361">
            <v>0</v>
          </cell>
          <cell r="CK1361">
            <v>0</v>
          </cell>
        </row>
        <row r="1362">
          <cell r="D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  <cell r="BK1362">
            <v>0</v>
          </cell>
          <cell r="BL1362">
            <v>0</v>
          </cell>
          <cell r="BM1362">
            <v>0</v>
          </cell>
          <cell r="BN1362">
            <v>0</v>
          </cell>
          <cell r="BO1362">
            <v>0</v>
          </cell>
          <cell r="BP1362">
            <v>0</v>
          </cell>
          <cell r="BQ1362">
            <v>0</v>
          </cell>
          <cell r="BR1362">
            <v>0</v>
          </cell>
          <cell r="BS1362">
            <v>0</v>
          </cell>
          <cell r="BT1362">
            <v>0</v>
          </cell>
          <cell r="BU1362">
            <v>0</v>
          </cell>
          <cell r="BV1362">
            <v>0</v>
          </cell>
          <cell r="BW1362">
            <v>0</v>
          </cell>
          <cell r="BX1362">
            <v>0</v>
          </cell>
          <cell r="BY1362">
            <v>0</v>
          </cell>
          <cell r="BZ1362">
            <v>0</v>
          </cell>
          <cell r="CA1362">
            <v>0</v>
          </cell>
          <cell r="CB1362">
            <v>0</v>
          </cell>
          <cell r="CC1362">
            <v>0</v>
          </cell>
          <cell r="CD1362">
            <v>0</v>
          </cell>
          <cell r="CE1362">
            <v>0</v>
          </cell>
          <cell r="CF1362">
            <v>0</v>
          </cell>
          <cell r="CG1362">
            <v>0</v>
          </cell>
          <cell r="CH1362">
            <v>0</v>
          </cell>
          <cell r="CI1362">
            <v>0</v>
          </cell>
          <cell r="CJ1362">
            <v>0</v>
          </cell>
          <cell r="CK1362">
            <v>0</v>
          </cell>
        </row>
        <row r="1363">
          <cell r="D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  <cell r="BK1363">
            <v>0</v>
          </cell>
          <cell r="BL1363">
            <v>0</v>
          </cell>
          <cell r="BM1363">
            <v>0</v>
          </cell>
          <cell r="BN1363">
            <v>0</v>
          </cell>
          <cell r="BO1363">
            <v>0</v>
          </cell>
          <cell r="BP1363">
            <v>0</v>
          </cell>
          <cell r="BQ1363">
            <v>0</v>
          </cell>
          <cell r="BR1363">
            <v>0</v>
          </cell>
          <cell r="BS1363">
            <v>0</v>
          </cell>
          <cell r="BT1363">
            <v>0</v>
          </cell>
          <cell r="BU1363">
            <v>0</v>
          </cell>
          <cell r="BV1363">
            <v>0</v>
          </cell>
          <cell r="BW1363">
            <v>0</v>
          </cell>
          <cell r="BX1363">
            <v>0</v>
          </cell>
          <cell r="BY1363">
            <v>0</v>
          </cell>
          <cell r="BZ1363">
            <v>0</v>
          </cell>
          <cell r="CA1363">
            <v>0</v>
          </cell>
          <cell r="CB1363">
            <v>0</v>
          </cell>
          <cell r="CC1363">
            <v>0</v>
          </cell>
          <cell r="CD1363">
            <v>0</v>
          </cell>
          <cell r="CE1363">
            <v>0</v>
          </cell>
          <cell r="CF1363">
            <v>0</v>
          </cell>
          <cell r="CG1363">
            <v>0</v>
          </cell>
          <cell r="CH1363">
            <v>0</v>
          </cell>
          <cell r="CI1363">
            <v>0</v>
          </cell>
          <cell r="CJ1363">
            <v>0</v>
          </cell>
          <cell r="CK1363">
            <v>0</v>
          </cell>
        </row>
        <row r="1364">
          <cell r="D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  <cell r="BK1364">
            <v>0</v>
          </cell>
          <cell r="BL1364">
            <v>0</v>
          </cell>
          <cell r="BM1364">
            <v>0</v>
          </cell>
          <cell r="BN1364">
            <v>0</v>
          </cell>
          <cell r="BO1364">
            <v>0</v>
          </cell>
          <cell r="BP1364">
            <v>0</v>
          </cell>
          <cell r="BQ1364">
            <v>0</v>
          </cell>
          <cell r="BR1364">
            <v>0</v>
          </cell>
          <cell r="BS1364">
            <v>0</v>
          </cell>
          <cell r="BT1364">
            <v>0</v>
          </cell>
          <cell r="BU1364">
            <v>0</v>
          </cell>
          <cell r="BV1364">
            <v>0</v>
          </cell>
          <cell r="BW1364">
            <v>0</v>
          </cell>
          <cell r="BX1364">
            <v>0</v>
          </cell>
          <cell r="BY1364">
            <v>0</v>
          </cell>
          <cell r="BZ1364">
            <v>0</v>
          </cell>
          <cell r="CA1364">
            <v>0</v>
          </cell>
          <cell r="CB1364">
            <v>0</v>
          </cell>
          <cell r="CC1364">
            <v>0</v>
          </cell>
          <cell r="CD1364">
            <v>0</v>
          </cell>
          <cell r="CE1364">
            <v>0</v>
          </cell>
          <cell r="CF1364">
            <v>0</v>
          </cell>
          <cell r="CG1364">
            <v>0</v>
          </cell>
          <cell r="CH1364">
            <v>0</v>
          </cell>
          <cell r="CI1364">
            <v>0</v>
          </cell>
          <cell r="CJ1364">
            <v>0</v>
          </cell>
          <cell r="CK1364">
            <v>0</v>
          </cell>
        </row>
        <row r="1365">
          <cell r="D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  <cell r="BK1365">
            <v>0</v>
          </cell>
          <cell r="BL1365">
            <v>0</v>
          </cell>
          <cell r="BM1365">
            <v>0</v>
          </cell>
          <cell r="BN1365">
            <v>0</v>
          </cell>
          <cell r="BO1365">
            <v>0</v>
          </cell>
          <cell r="BP1365">
            <v>0</v>
          </cell>
          <cell r="BQ1365">
            <v>0</v>
          </cell>
          <cell r="BR1365">
            <v>0</v>
          </cell>
          <cell r="BS1365">
            <v>0</v>
          </cell>
          <cell r="BT1365">
            <v>0</v>
          </cell>
          <cell r="BU1365">
            <v>0</v>
          </cell>
          <cell r="BV1365">
            <v>0</v>
          </cell>
          <cell r="BW1365">
            <v>0</v>
          </cell>
          <cell r="BX1365">
            <v>0</v>
          </cell>
          <cell r="BY1365">
            <v>0</v>
          </cell>
          <cell r="BZ1365">
            <v>0</v>
          </cell>
          <cell r="CA1365">
            <v>0</v>
          </cell>
          <cell r="CB1365">
            <v>0</v>
          </cell>
          <cell r="CC1365">
            <v>0</v>
          </cell>
          <cell r="CD1365">
            <v>0</v>
          </cell>
          <cell r="CE1365">
            <v>0</v>
          </cell>
          <cell r="CF1365">
            <v>0</v>
          </cell>
          <cell r="CG1365">
            <v>0</v>
          </cell>
          <cell r="CH1365">
            <v>0</v>
          </cell>
          <cell r="CI1365">
            <v>0</v>
          </cell>
          <cell r="CJ1365">
            <v>0</v>
          </cell>
          <cell r="CK1365">
            <v>0</v>
          </cell>
        </row>
        <row r="1366">
          <cell r="D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  <cell r="BK1366">
            <v>0</v>
          </cell>
          <cell r="BL1366">
            <v>0</v>
          </cell>
          <cell r="BM1366">
            <v>0</v>
          </cell>
          <cell r="BN1366">
            <v>0</v>
          </cell>
          <cell r="BO1366">
            <v>0</v>
          </cell>
          <cell r="BP1366">
            <v>0</v>
          </cell>
          <cell r="BQ1366">
            <v>0</v>
          </cell>
          <cell r="BR1366">
            <v>0</v>
          </cell>
          <cell r="BS1366">
            <v>0</v>
          </cell>
          <cell r="BT1366">
            <v>0</v>
          </cell>
          <cell r="BU1366">
            <v>0</v>
          </cell>
          <cell r="BV1366">
            <v>0</v>
          </cell>
          <cell r="BW1366">
            <v>0</v>
          </cell>
          <cell r="BX1366">
            <v>0</v>
          </cell>
          <cell r="BY1366">
            <v>0</v>
          </cell>
          <cell r="BZ1366">
            <v>0</v>
          </cell>
          <cell r="CA1366">
            <v>0</v>
          </cell>
          <cell r="CB1366">
            <v>0</v>
          </cell>
          <cell r="CC1366">
            <v>0</v>
          </cell>
          <cell r="CD1366">
            <v>0</v>
          </cell>
          <cell r="CE1366">
            <v>0</v>
          </cell>
          <cell r="CF1366">
            <v>0</v>
          </cell>
          <cell r="CG1366">
            <v>0</v>
          </cell>
          <cell r="CH1366">
            <v>0</v>
          </cell>
          <cell r="CI1366">
            <v>0</v>
          </cell>
          <cell r="CJ1366">
            <v>0</v>
          </cell>
          <cell r="CK1366">
            <v>0</v>
          </cell>
        </row>
        <row r="1367">
          <cell r="D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  <cell r="BK1367">
            <v>0</v>
          </cell>
          <cell r="BL1367">
            <v>0</v>
          </cell>
          <cell r="BM1367">
            <v>0</v>
          </cell>
          <cell r="BN1367">
            <v>0</v>
          </cell>
          <cell r="BO1367">
            <v>0</v>
          </cell>
          <cell r="BP1367">
            <v>0</v>
          </cell>
          <cell r="BQ1367">
            <v>0</v>
          </cell>
          <cell r="BR1367">
            <v>0</v>
          </cell>
          <cell r="BS1367">
            <v>0</v>
          </cell>
          <cell r="BT1367">
            <v>0</v>
          </cell>
          <cell r="BU1367">
            <v>0</v>
          </cell>
          <cell r="BV1367">
            <v>0</v>
          </cell>
          <cell r="BW1367">
            <v>0</v>
          </cell>
          <cell r="BX1367">
            <v>0</v>
          </cell>
          <cell r="BY1367">
            <v>0</v>
          </cell>
          <cell r="BZ1367">
            <v>0</v>
          </cell>
          <cell r="CA1367">
            <v>0</v>
          </cell>
          <cell r="CB1367">
            <v>0</v>
          </cell>
          <cell r="CC1367">
            <v>0</v>
          </cell>
          <cell r="CD1367">
            <v>0</v>
          </cell>
          <cell r="CE1367">
            <v>0</v>
          </cell>
          <cell r="CF1367">
            <v>0</v>
          </cell>
          <cell r="CG1367">
            <v>0</v>
          </cell>
          <cell r="CH1367">
            <v>0</v>
          </cell>
          <cell r="CI1367">
            <v>0</v>
          </cell>
          <cell r="CJ1367">
            <v>0</v>
          </cell>
          <cell r="CK1367">
            <v>0</v>
          </cell>
        </row>
        <row r="1368">
          <cell r="D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  <cell r="BK1368">
            <v>0</v>
          </cell>
          <cell r="BL1368">
            <v>0</v>
          </cell>
          <cell r="BM1368">
            <v>0</v>
          </cell>
          <cell r="BN1368">
            <v>0</v>
          </cell>
          <cell r="BO1368">
            <v>0</v>
          </cell>
          <cell r="BP1368">
            <v>0</v>
          </cell>
          <cell r="BQ1368">
            <v>0</v>
          </cell>
          <cell r="BR1368">
            <v>0</v>
          </cell>
          <cell r="BS1368">
            <v>0</v>
          </cell>
          <cell r="BT1368">
            <v>0</v>
          </cell>
          <cell r="BU1368">
            <v>0</v>
          </cell>
          <cell r="BV1368">
            <v>0</v>
          </cell>
          <cell r="BW1368">
            <v>0</v>
          </cell>
          <cell r="BX1368">
            <v>0</v>
          </cell>
          <cell r="BY1368">
            <v>0</v>
          </cell>
          <cell r="BZ1368">
            <v>0</v>
          </cell>
          <cell r="CA1368">
            <v>0</v>
          </cell>
          <cell r="CB1368">
            <v>0</v>
          </cell>
          <cell r="CC1368">
            <v>0</v>
          </cell>
          <cell r="CD1368">
            <v>0</v>
          </cell>
          <cell r="CE1368">
            <v>0</v>
          </cell>
          <cell r="CF1368">
            <v>0</v>
          </cell>
          <cell r="CG1368">
            <v>0</v>
          </cell>
          <cell r="CH1368">
            <v>0</v>
          </cell>
          <cell r="CI1368">
            <v>0</v>
          </cell>
          <cell r="CJ1368">
            <v>0</v>
          </cell>
          <cell r="CK1368">
            <v>0</v>
          </cell>
        </row>
        <row r="1369">
          <cell r="D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BX1369">
            <v>0</v>
          </cell>
          <cell r="BY1369">
            <v>0</v>
          </cell>
          <cell r="BZ1369">
            <v>0</v>
          </cell>
          <cell r="CA1369">
            <v>0</v>
          </cell>
          <cell r="CB1369">
            <v>0</v>
          </cell>
          <cell r="CC1369">
            <v>0</v>
          </cell>
          <cell r="CD1369">
            <v>0</v>
          </cell>
          <cell r="CE1369">
            <v>0</v>
          </cell>
          <cell r="CF1369">
            <v>0</v>
          </cell>
          <cell r="CG1369">
            <v>0</v>
          </cell>
          <cell r="CH1369">
            <v>0</v>
          </cell>
          <cell r="CI1369">
            <v>0</v>
          </cell>
          <cell r="CJ1369">
            <v>0</v>
          </cell>
          <cell r="CK1369">
            <v>0</v>
          </cell>
        </row>
        <row r="1370">
          <cell r="D1370" t="str">
            <v>Total</v>
          </cell>
          <cell r="F1370">
            <v>757528.20000000019</v>
          </cell>
          <cell r="G1370">
            <v>741988.16999999993</v>
          </cell>
          <cell r="H1370">
            <v>725274.99</v>
          </cell>
          <cell r="I1370">
            <v>747233.10740940308</v>
          </cell>
          <cell r="J1370">
            <v>744378.09740314155</v>
          </cell>
          <cell r="K1370">
            <v>797217.92472535279</v>
          </cell>
          <cell r="L1370">
            <v>792444.72572320944</v>
          </cell>
          <cell r="M1370">
            <v>828930.12701757415</v>
          </cell>
          <cell r="N1370">
            <v>828201.0402980661</v>
          </cell>
          <cell r="O1370">
            <v>843123.58155511844</v>
          </cell>
          <cell r="P1370">
            <v>859161.43840808736</v>
          </cell>
          <cell r="Q1370">
            <v>919927.27254622756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  <cell r="BK1370">
            <v>0</v>
          </cell>
          <cell r="BL1370">
            <v>0</v>
          </cell>
          <cell r="BM1370">
            <v>0</v>
          </cell>
          <cell r="BN1370">
            <v>0</v>
          </cell>
          <cell r="BO1370">
            <v>0</v>
          </cell>
          <cell r="BP1370">
            <v>0</v>
          </cell>
          <cell r="BQ1370">
            <v>0</v>
          </cell>
          <cell r="BR1370">
            <v>0</v>
          </cell>
          <cell r="BS1370">
            <v>0</v>
          </cell>
          <cell r="BT1370">
            <v>0</v>
          </cell>
          <cell r="BU1370">
            <v>0</v>
          </cell>
          <cell r="BV1370">
            <v>0</v>
          </cell>
          <cell r="BW1370">
            <v>0</v>
          </cell>
          <cell r="BX1370">
            <v>0</v>
          </cell>
          <cell r="BY1370">
            <v>0</v>
          </cell>
          <cell r="BZ1370">
            <v>0</v>
          </cell>
          <cell r="CA1370">
            <v>0</v>
          </cell>
          <cell r="CB1370">
            <v>0</v>
          </cell>
          <cell r="CC1370">
            <v>0</v>
          </cell>
          <cell r="CD1370">
            <v>0</v>
          </cell>
          <cell r="CE1370">
            <v>0</v>
          </cell>
          <cell r="CF1370">
            <v>0</v>
          </cell>
          <cell r="CG1370">
            <v>0</v>
          </cell>
          <cell r="CH1370">
            <v>0</v>
          </cell>
          <cell r="CI1370">
            <v>0</v>
          </cell>
          <cell r="CJ1370">
            <v>0</v>
          </cell>
          <cell r="CK1370">
            <v>0</v>
          </cell>
        </row>
        <row r="1375">
          <cell r="D1375" t="str">
            <v>San Bernardino</v>
          </cell>
          <cell r="F1375">
            <v>9318.8532214437</v>
          </cell>
          <cell r="G1375">
            <v>9337.2417367971011</v>
          </cell>
          <cell r="H1375">
            <v>9335.0895568056003</v>
          </cell>
          <cell r="I1375">
            <v>9315.0829991610026</v>
          </cell>
          <cell r="J1375">
            <v>9371.4640232406018</v>
          </cell>
          <cell r="K1375">
            <v>9310.1667598555014</v>
          </cell>
          <cell r="L1375">
            <v>9311.6326044456</v>
          </cell>
          <cell r="M1375">
            <v>9318.7219170137996</v>
          </cell>
          <cell r="N1375">
            <v>9352.5655747199999</v>
          </cell>
          <cell r="O1375">
            <v>9361.1814779999986</v>
          </cell>
          <cell r="P1375">
            <v>9004.2441697120012</v>
          </cell>
          <cell r="Q1375">
            <v>9181.9250333999862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>
            <v>0</v>
          </cell>
          <cell r="BK1375">
            <v>0</v>
          </cell>
          <cell r="BL1375">
            <v>0</v>
          </cell>
          <cell r="BM1375">
            <v>0</v>
          </cell>
          <cell r="BN1375">
            <v>0</v>
          </cell>
          <cell r="BO1375">
            <v>0</v>
          </cell>
          <cell r="BP1375">
            <v>0</v>
          </cell>
          <cell r="BQ1375">
            <v>0</v>
          </cell>
          <cell r="BR1375">
            <v>0</v>
          </cell>
          <cell r="BS1375">
            <v>0</v>
          </cell>
          <cell r="BT1375">
            <v>0</v>
          </cell>
          <cell r="BU1375">
            <v>0</v>
          </cell>
          <cell r="BV1375">
            <v>0</v>
          </cell>
          <cell r="BW1375">
            <v>0</v>
          </cell>
          <cell r="BX1375">
            <v>0</v>
          </cell>
          <cell r="BY1375">
            <v>0</v>
          </cell>
          <cell r="BZ1375">
            <v>0</v>
          </cell>
          <cell r="CA1375">
            <v>0</v>
          </cell>
          <cell r="CB1375">
            <v>0</v>
          </cell>
          <cell r="CC1375">
            <v>0</v>
          </cell>
          <cell r="CD1375">
            <v>0</v>
          </cell>
          <cell r="CE1375">
            <v>0</v>
          </cell>
          <cell r="CF1375">
            <v>0</v>
          </cell>
          <cell r="CG1375">
            <v>0</v>
          </cell>
          <cell r="CH1375">
            <v>0</v>
          </cell>
          <cell r="CI1375">
            <v>0</v>
          </cell>
          <cell r="CJ1375">
            <v>0</v>
          </cell>
          <cell r="CK1375">
            <v>0</v>
          </cell>
        </row>
        <row r="1376">
          <cell r="D1376" t="str">
            <v>Laguna Hills</v>
          </cell>
          <cell r="F1376">
            <v>6977.9249078400007</v>
          </cell>
          <cell r="G1376">
            <v>6980.5765229999997</v>
          </cell>
          <cell r="H1376">
            <v>6957.0639914999992</v>
          </cell>
          <cell r="I1376">
            <v>6994.2326100000009</v>
          </cell>
          <cell r="J1376">
            <v>6957.088436</v>
          </cell>
          <cell r="K1376">
            <v>6988.6758825000006</v>
          </cell>
          <cell r="L1376">
            <v>6991.6891338000023</v>
          </cell>
          <cell r="M1376">
            <v>6980.50622724</v>
          </cell>
          <cell r="N1376">
            <v>6988.6828569999989</v>
          </cell>
          <cell r="O1376">
            <v>6957.9373443250006</v>
          </cell>
          <cell r="P1376">
            <v>7588.0469029175692</v>
          </cell>
          <cell r="Q1376">
            <v>7053.4530032031462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  <cell r="BK1376">
            <v>0</v>
          </cell>
          <cell r="BL1376">
            <v>0</v>
          </cell>
          <cell r="BM1376">
            <v>0</v>
          </cell>
          <cell r="BN1376">
            <v>0</v>
          </cell>
          <cell r="BO1376">
            <v>0</v>
          </cell>
          <cell r="BP1376">
            <v>0</v>
          </cell>
          <cell r="BQ1376">
            <v>0</v>
          </cell>
          <cell r="BR1376">
            <v>0</v>
          </cell>
          <cell r="BS1376">
            <v>0</v>
          </cell>
          <cell r="BT1376">
            <v>0</v>
          </cell>
          <cell r="BU1376">
            <v>0</v>
          </cell>
          <cell r="BV1376">
            <v>0</v>
          </cell>
          <cell r="BW1376">
            <v>0</v>
          </cell>
          <cell r="BX1376">
            <v>0</v>
          </cell>
          <cell r="BY1376">
            <v>0</v>
          </cell>
          <cell r="BZ1376">
            <v>0</v>
          </cell>
          <cell r="CA1376">
            <v>0</v>
          </cell>
          <cell r="CB1376">
            <v>0</v>
          </cell>
          <cell r="CC1376">
            <v>0</v>
          </cell>
          <cell r="CD1376">
            <v>0</v>
          </cell>
          <cell r="CE1376">
            <v>0</v>
          </cell>
          <cell r="CF1376">
            <v>0</v>
          </cell>
          <cell r="CG1376">
            <v>0</v>
          </cell>
          <cell r="CH1376">
            <v>0</v>
          </cell>
          <cell r="CI1376">
            <v>0</v>
          </cell>
          <cell r="CJ1376">
            <v>0</v>
          </cell>
          <cell r="CK1376">
            <v>0</v>
          </cell>
        </row>
        <row r="1377">
          <cell r="D1377" t="str">
            <v>Fountain Valley</v>
          </cell>
          <cell r="F1377">
            <v>8393.3038289099986</v>
          </cell>
          <cell r="G1377">
            <v>8373.5930965999996</v>
          </cell>
          <cell r="H1377">
            <v>8361.709396799999</v>
          </cell>
          <cell r="I1377">
            <v>8355.7407251999994</v>
          </cell>
          <cell r="J1377">
            <v>8348.6793598499989</v>
          </cell>
          <cell r="K1377">
            <v>8363.1397996999985</v>
          </cell>
          <cell r="L1377">
            <v>8391.1721127499986</v>
          </cell>
          <cell r="M1377">
            <v>8380.6609840799993</v>
          </cell>
          <cell r="N1377">
            <v>8393.4681563449994</v>
          </cell>
          <cell r="O1377">
            <v>8353.8738281474998</v>
          </cell>
          <cell r="P1377">
            <v>8341.7558318640004</v>
          </cell>
          <cell r="Q1377">
            <v>8353.3813976591991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  <cell r="BK1377">
            <v>0</v>
          </cell>
          <cell r="BL1377">
            <v>0</v>
          </cell>
          <cell r="BM1377">
            <v>0</v>
          </cell>
          <cell r="BN1377">
            <v>0</v>
          </cell>
          <cell r="BO1377">
            <v>0</v>
          </cell>
          <cell r="BP1377">
            <v>0</v>
          </cell>
          <cell r="BQ1377">
            <v>0</v>
          </cell>
          <cell r="BR1377">
            <v>0</v>
          </cell>
          <cell r="BS1377">
            <v>0</v>
          </cell>
          <cell r="BT1377">
            <v>0</v>
          </cell>
          <cell r="BU1377">
            <v>0</v>
          </cell>
          <cell r="BV1377">
            <v>0</v>
          </cell>
          <cell r="BW1377">
            <v>0</v>
          </cell>
          <cell r="BX1377">
            <v>0</v>
          </cell>
          <cell r="BY1377">
            <v>0</v>
          </cell>
          <cell r="BZ1377">
            <v>0</v>
          </cell>
          <cell r="CA1377">
            <v>0</v>
          </cell>
          <cell r="CB1377">
            <v>0</v>
          </cell>
          <cell r="CC1377">
            <v>0</v>
          </cell>
          <cell r="CD1377">
            <v>0</v>
          </cell>
          <cell r="CE1377">
            <v>0</v>
          </cell>
          <cell r="CF1377">
            <v>0</v>
          </cell>
          <cell r="CG1377">
            <v>0</v>
          </cell>
          <cell r="CH1377">
            <v>0</v>
          </cell>
          <cell r="CI1377">
            <v>0</v>
          </cell>
          <cell r="CJ1377">
            <v>0</v>
          </cell>
          <cell r="CK1377">
            <v>0</v>
          </cell>
        </row>
        <row r="1378">
          <cell r="D1378" t="str">
            <v>Santa Ana</v>
          </cell>
          <cell r="F1378">
            <v>7257.4105686799994</v>
          </cell>
          <cell r="G1378">
            <v>7260.6866138100004</v>
          </cell>
          <cell r="H1378">
            <v>7259.6243407000011</v>
          </cell>
          <cell r="I1378">
            <v>7231.0832402669994</v>
          </cell>
          <cell r="J1378">
            <v>7233.33370887</v>
          </cell>
          <cell r="K1378">
            <v>7255.7597981199997</v>
          </cell>
          <cell r="L1378">
            <v>7239.8469157800009</v>
          </cell>
          <cell r="M1378">
            <v>7251.5486665999988</v>
          </cell>
          <cell r="N1378">
            <v>7277.0589109499997</v>
          </cell>
          <cell r="O1378">
            <v>7252.3108560000001</v>
          </cell>
          <cell r="P1378">
            <v>7582.4969875199859</v>
          </cell>
          <cell r="Q1378">
            <v>7567.6053023999866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  <cell r="BK1378">
            <v>0</v>
          </cell>
          <cell r="BL1378">
            <v>0</v>
          </cell>
          <cell r="BM1378">
            <v>0</v>
          </cell>
          <cell r="BN1378">
            <v>0</v>
          </cell>
          <cell r="BO1378">
            <v>0</v>
          </cell>
          <cell r="BP1378">
            <v>0</v>
          </cell>
          <cell r="BQ1378">
            <v>0</v>
          </cell>
          <cell r="BR1378">
            <v>0</v>
          </cell>
          <cell r="BS1378">
            <v>0</v>
          </cell>
          <cell r="BT1378">
            <v>0</v>
          </cell>
          <cell r="BU1378">
            <v>0</v>
          </cell>
          <cell r="BV1378">
            <v>0</v>
          </cell>
          <cell r="BW1378">
            <v>0</v>
          </cell>
          <cell r="BX1378">
            <v>0</v>
          </cell>
          <cell r="BY1378">
            <v>0</v>
          </cell>
          <cell r="BZ1378">
            <v>0</v>
          </cell>
          <cell r="CA1378">
            <v>0</v>
          </cell>
          <cell r="CB1378">
            <v>0</v>
          </cell>
          <cell r="CC1378">
            <v>0</v>
          </cell>
          <cell r="CD1378">
            <v>0</v>
          </cell>
          <cell r="CE1378">
            <v>0</v>
          </cell>
          <cell r="CF1378">
            <v>0</v>
          </cell>
          <cell r="CG1378">
            <v>0</v>
          </cell>
          <cell r="CH1378">
            <v>0</v>
          </cell>
          <cell r="CI1378">
            <v>0</v>
          </cell>
          <cell r="CJ1378">
            <v>0</v>
          </cell>
          <cell r="CK1378">
            <v>0</v>
          </cell>
        </row>
        <row r="1379">
          <cell r="D1379" t="str">
            <v>City of Industry</v>
          </cell>
          <cell r="F1379">
            <v>12320.22920437</v>
          </cell>
          <cell r="G1379">
            <v>12322.660671300002</v>
          </cell>
          <cell r="H1379">
            <v>12363.395381260001</v>
          </cell>
          <cell r="I1379">
            <v>12366.502801800001</v>
          </cell>
          <cell r="J1379">
            <v>12339.360282149997</v>
          </cell>
          <cell r="K1379">
            <v>12329.896387050001</v>
          </cell>
          <cell r="L1379">
            <v>12331.18704888</v>
          </cell>
          <cell r="M1379">
            <v>12334.036489159998</v>
          </cell>
          <cell r="N1379">
            <v>12347.69913984</v>
          </cell>
          <cell r="O1379">
            <v>12336.277222640001</v>
          </cell>
          <cell r="P1379">
            <v>12718.939664599999</v>
          </cell>
          <cell r="Q1379">
            <v>12214.271709720002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>
            <v>0</v>
          </cell>
          <cell r="BK1379">
            <v>0</v>
          </cell>
          <cell r="BL1379">
            <v>0</v>
          </cell>
          <cell r="BM1379">
            <v>0</v>
          </cell>
          <cell r="BN1379">
            <v>0</v>
          </cell>
          <cell r="BO1379">
            <v>0</v>
          </cell>
          <cell r="BP1379">
            <v>0</v>
          </cell>
          <cell r="BQ1379">
            <v>0</v>
          </cell>
          <cell r="BR1379">
            <v>0</v>
          </cell>
          <cell r="BS1379">
            <v>0</v>
          </cell>
          <cell r="BT1379">
            <v>0</v>
          </cell>
          <cell r="BU1379">
            <v>0</v>
          </cell>
          <cell r="BV1379">
            <v>0</v>
          </cell>
          <cell r="BW1379">
            <v>0</v>
          </cell>
          <cell r="BX1379">
            <v>0</v>
          </cell>
          <cell r="BY1379">
            <v>0</v>
          </cell>
          <cell r="BZ1379">
            <v>0</v>
          </cell>
          <cell r="CA1379">
            <v>0</v>
          </cell>
          <cell r="CB1379">
            <v>0</v>
          </cell>
          <cell r="CC1379">
            <v>0</v>
          </cell>
          <cell r="CD1379">
            <v>0</v>
          </cell>
          <cell r="CE1379">
            <v>0</v>
          </cell>
          <cell r="CF1379">
            <v>0</v>
          </cell>
          <cell r="CG1379">
            <v>0</v>
          </cell>
          <cell r="CH1379">
            <v>0</v>
          </cell>
          <cell r="CI1379">
            <v>0</v>
          </cell>
          <cell r="CJ1379">
            <v>0</v>
          </cell>
          <cell r="CK1379">
            <v>0</v>
          </cell>
        </row>
        <row r="1380">
          <cell r="D1380" t="str">
            <v>Buena Park</v>
          </cell>
          <cell r="F1380">
            <v>12444.318348000001</v>
          </cell>
          <cell r="G1380">
            <v>12443.570561215</v>
          </cell>
          <cell r="H1380">
            <v>12430.985294279997</v>
          </cell>
          <cell r="I1380">
            <v>12425.412497999998</v>
          </cell>
          <cell r="J1380">
            <v>12433.04901354</v>
          </cell>
          <cell r="K1380">
            <v>12464.008526200001</v>
          </cell>
          <cell r="L1380">
            <v>12429.256359429999</v>
          </cell>
          <cell r="M1380">
            <v>12439.27119492</v>
          </cell>
          <cell r="N1380">
            <v>12466.577945640001</v>
          </cell>
          <cell r="O1380">
            <v>12428.515639740002</v>
          </cell>
          <cell r="P1380">
            <v>11723.47628739</v>
          </cell>
          <cell r="Q1380">
            <v>12478.564700799976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BX1380">
            <v>0</v>
          </cell>
          <cell r="BY1380">
            <v>0</v>
          </cell>
          <cell r="BZ1380">
            <v>0</v>
          </cell>
          <cell r="CA1380">
            <v>0</v>
          </cell>
          <cell r="CB1380">
            <v>0</v>
          </cell>
          <cell r="CC1380">
            <v>0</v>
          </cell>
          <cell r="CD1380">
            <v>0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0</v>
          </cell>
          <cell r="CK1380">
            <v>0</v>
          </cell>
        </row>
        <row r="1381">
          <cell r="D1381" t="str">
            <v>Irvine</v>
          </cell>
          <cell r="F1381">
            <v>9078.3710927600005</v>
          </cell>
          <cell r="G1381">
            <v>9105.8742174000017</v>
          </cell>
          <cell r="H1381">
            <v>9110.3307351559979</v>
          </cell>
          <cell r="I1381">
            <v>9116.7384887759999</v>
          </cell>
          <cell r="J1381">
            <v>9088.5708457000001</v>
          </cell>
          <cell r="K1381">
            <v>9119.4960354350005</v>
          </cell>
          <cell r="L1381">
            <v>9089.3797259999992</v>
          </cell>
          <cell r="M1381">
            <v>9113.5330503840014</v>
          </cell>
          <cell r="N1381">
            <v>9090.4633621264002</v>
          </cell>
          <cell r="O1381">
            <v>9087.5068861279997</v>
          </cell>
          <cell r="P1381">
            <v>8825.9095608898715</v>
          </cell>
          <cell r="Q1381">
            <v>8489.5015889833248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  <cell r="BK1381">
            <v>0</v>
          </cell>
          <cell r="BL1381">
            <v>0</v>
          </cell>
          <cell r="BM1381">
            <v>0</v>
          </cell>
          <cell r="BN1381">
            <v>0</v>
          </cell>
          <cell r="BO1381">
            <v>0</v>
          </cell>
          <cell r="BP1381">
            <v>0</v>
          </cell>
          <cell r="BQ1381">
            <v>0</v>
          </cell>
          <cell r="BR1381">
            <v>0</v>
          </cell>
          <cell r="BS1381">
            <v>0</v>
          </cell>
          <cell r="BT1381">
            <v>0</v>
          </cell>
          <cell r="BU1381">
            <v>0</v>
          </cell>
          <cell r="BV1381">
            <v>0</v>
          </cell>
          <cell r="BW1381">
            <v>0</v>
          </cell>
          <cell r="BX1381">
            <v>0</v>
          </cell>
          <cell r="BY1381">
            <v>0</v>
          </cell>
          <cell r="BZ1381">
            <v>0</v>
          </cell>
          <cell r="CA1381">
            <v>0</v>
          </cell>
          <cell r="CB1381">
            <v>0</v>
          </cell>
          <cell r="CC1381">
            <v>0</v>
          </cell>
          <cell r="CD1381">
            <v>0</v>
          </cell>
          <cell r="CE1381">
            <v>0</v>
          </cell>
          <cell r="CF1381">
            <v>0</v>
          </cell>
          <cell r="CG1381">
            <v>0</v>
          </cell>
          <cell r="CH1381">
            <v>0</v>
          </cell>
          <cell r="CI1381">
            <v>0</v>
          </cell>
          <cell r="CJ1381">
            <v>0</v>
          </cell>
          <cell r="CK1381">
            <v>0</v>
          </cell>
        </row>
        <row r="1382">
          <cell r="D1382" t="str">
            <v>Corona</v>
          </cell>
          <cell r="F1382">
            <v>10189.813932719997</v>
          </cell>
          <cell r="G1382">
            <v>10251.50167521</v>
          </cell>
          <cell r="H1382">
            <v>10188.63074882</v>
          </cell>
          <cell r="I1382">
            <v>10188.756066765</v>
          </cell>
          <cell r="J1382">
            <v>10229.894237480003</v>
          </cell>
          <cell r="K1382">
            <v>10195.082553</v>
          </cell>
          <cell r="L1382">
            <v>10191.509143200001</v>
          </cell>
          <cell r="M1382">
            <v>10223.096732449998</v>
          </cell>
          <cell r="N1382">
            <v>10247.074875799999</v>
          </cell>
          <cell r="O1382">
            <v>10210.71589125</v>
          </cell>
          <cell r="P1382">
            <v>9684.1269952699804</v>
          </cell>
          <cell r="Q1382">
            <v>10162.707069059987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  <cell r="BW1382">
            <v>0</v>
          </cell>
          <cell r="BX1382">
            <v>0</v>
          </cell>
          <cell r="BY1382">
            <v>0</v>
          </cell>
          <cell r="BZ1382">
            <v>0</v>
          </cell>
          <cell r="CA1382">
            <v>0</v>
          </cell>
          <cell r="CB1382">
            <v>0</v>
          </cell>
          <cell r="CC1382">
            <v>0</v>
          </cell>
          <cell r="CD1382">
            <v>0</v>
          </cell>
          <cell r="CE1382">
            <v>0</v>
          </cell>
          <cell r="CF1382">
            <v>0</v>
          </cell>
          <cell r="CG1382">
            <v>0</v>
          </cell>
          <cell r="CH1382">
            <v>0</v>
          </cell>
          <cell r="CI1382">
            <v>0</v>
          </cell>
          <cell r="CJ1382">
            <v>0</v>
          </cell>
          <cell r="CK1382">
            <v>0</v>
          </cell>
        </row>
        <row r="1383">
          <cell r="D1383" t="str">
            <v>Carlsbad</v>
          </cell>
          <cell r="F1383">
            <v>9304.7098630200016</v>
          </cell>
          <cell r="G1383">
            <v>9298.93636014</v>
          </cell>
          <cell r="H1383">
            <v>9309.3263901299997</v>
          </cell>
          <cell r="I1383">
            <v>9314.2206674199988</v>
          </cell>
          <cell r="J1383">
            <v>9314.2329966974994</v>
          </cell>
          <cell r="K1383">
            <v>9310.6837804000006</v>
          </cell>
          <cell r="L1383">
            <v>9286.2472031300003</v>
          </cell>
          <cell r="M1383">
            <v>9297.3717232500003</v>
          </cell>
          <cell r="N1383">
            <v>9329.6575371000017</v>
          </cell>
          <cell r="O1383">
            <v>9285.6032355000007</v>
          </cell>
          <cell r="P1383">
            <v>9431.464937039982</v>
          </cell>
          <cell r="Q1383">
            <v>9529.3417429999845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  <cell r="BW1383">
            <v>0</v>
          </cell>
          <cell r="BX1383">
            <v>0</v>
          </cell>
          <cell r="BY1383">
            <v>0</v>
          </cell>
          <cell r="BZ1383">
            <v>0</v>
          </cell>
          <cell r="CA1383">
            <v>0</v>
          </cell>
          <cell r="CB1383">
            <v>0</v>
          </cell>
          <cell r="CC1383">
            <v>0</v>
          </cell>
          <cell r="CD1383">
            <v>0</v>
          </cell>
          <cell r="CE1383">
            <v>0</v>
          </cell>
          <cell r="CF1383">
            <v>0</v>
          </cell>
          <cell r="CG1383">
            <v>0</v>
          </cell>
          <cell r="CH1383">
            <v>0</v>
          </cell>
          <cell r="CI1383">
            <v>0</v>
          </cell>
          <cell r="CJ1383">
            <v>0</v>
          </cell>
          <cell r="CK1383">
            <v>0</v>
          </cell>
        </row>
        <row r="1384">
          <cell r="D1384" t="str">
            <v>Temecula</v>
          </cell>
          <cell r="F1384">
            <v>8265.007892059999</v>
          </cell>
          <cell r="G1384">
            <v>8251.9120621349994</v>
          </cell>
          <cell r="H1384">
            <v>8232.3963425999991</v>
          </cell>
          <cell r="I1384">
            <v>10800</v>
          </cell>
          <cell r="J1384">
            <v>10800</v>
          </cell>
          <cell r="K1384">
            <v>10800</v>
          </cell>
          <cell r="L1384">
            <v>10800</v>
          </cell>
          <cell r="M1384">
            <v>10800</v>
          </cell>
          <cell r="N1384">
            <v>10800</v>
          </cell>
          <cell r="O1384">
            <v>10800</v>
          </cell>
          <cell r="P1384">
            <v>10800</v>
          </cell>
          <cell r="Q1384">
            <v>10800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  <cell r="BW1384">
            <v>0</v>
          </cell>
          <cell r="BX1384">
            <v>0</v>
          </cell>
          <cell r="BY1384">
            <v>0</v>
          </cell>
          <cell r="BZ1384">
            <v>0</v>
          </cell>
          <cell r="CA1384">
            <v>0</v>
          </cell>
          <cell r="CB1384">
            <v>0</v>
          </cell>
          <cell r="CC1384">
            <v>0</v>
          </cell>
          <cell r="CD1384">
            <v>0</v>
          </cell>
          <cell r="CE1384">
            <v>0</v>
          </cell>
          <cell r="CF1384">
            <v>0</v>
          </cell>
          <cell r="CG1384">
            <v>0</v>
          </cell>
          <cell r="CH1384">
            <v>0</v>
          </cell>
          <cell r="CI1384">
            <v>0</v>
          </cell>
          <cell r="CJ1384">
            <v>0</v>
          </cell>
          <cell r="CK1384">
            <v>0</v>
          </cell>
        </row>
        <row r="1385">
          <cell r="D1385" t="str">
            <v>San Diego</v>
          </cell>
          <cell r="F1385">
            <v>9778.6999999999789</v>
          </cell>
          <cell r="G1385">
            <v>8995.1233333333239</v>
          </cell>
          <cell r="H1385">
            <v>9111.3713888888797</v>
          </cell>
          <cell r="I1385">
            <v>8966</v>
          </cell>
          <cell r="J1385">
            <v>8966</v>
          </cell>
          <cell r="K1385">
            <v>8966</v>
          </cell>
          <cell r="L1385">
            <v>8966</v>
          </cell>
          <cell r="M1385">
            <v>8966</v>
          </cell>
          <cell r="N1385">
            <v>8966</v>
          </cell>
          <cell r="O1385">
            <v>8966</v>
          </cell>
          <cell r="P1385">
            <v>8966</v>
          </cell>
          <cell r="Q1385">
            <v>8966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  <cell r="BW1385">
            <v>0</v>
          </cell>
          <cell r="BX1385">
            <v>0</v>
          </cell>
          <cell r="BY1385">
            <v>0</v>
          </cell>
          <cell r="BZ1385">
            <v>0</v>
          </cell>
          <cell r="CA1385">
            <v>0</v>
          </cell>
          <cell r="CB1385">
            <v>0</v>
          </cell>
          <cell r="CC1385">
            <v>0</v>
          </cell>
          <cell r="CD1385">
            <v>0</v>
          </cell>
          <cell r="CE1385">
            <v>0</v>
          </cell>
          <cell r="CF1385">
            <v>0</v>
          </cell>
          <cell r="CG1385">
            <v>0</v>
          </cell>
          <cell r="CH1385">
            <v>0</v>
          </cell>
          <cell r="CI1385">
            <v>0</v>
          </cell>
          <cell r="CJ1385">
            <v>0</v>
          </cell>
          <cell r="CK1385">
            <v>0</v>
          </cell>
        </row>
        <row r="1386">
          <cell r="D1386" t="str">
            <v>La Mesa</v>
          </cell>
          <cell r="F1386">
            <v>12715.83397525</v>
          </cell>
          <cell r="G1386">
            <v>12745.864037650001</v>
          </cell>
          <cell r="H1386">
            <v>12760.84391274</v>
          </cell>
          <cell r="I1386">
            <v>12720.962142525001</v>
          </cell>
          <cell r="J1386">
            <v>12707.398287150003</v>
          </cell>
          <cell r="K1386">
            <v>12741.240116279996</v>
          </cell>
          <cell r="L1386">
            <v>12695.063675414998</v>
          </cell>
          <cell r="M1386">
            <v>12744.292938929999</v>
          </cell>
          <cell r="N1386">
            <v>12746.296671195001</v>
          </cell>
          <cell r="O1386">
            <v>12700.898726879999</v>
          </cell>
          <cell r="P1386">
            <v>11851.110966939999</v>
          </cell>
          <cell r="Q1386">
            <v>12177.100050659983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  <cell r="BW1386">
            <v>0</v>
          </cell>
          <cell r="BX1386">
            <v>0</v>
          </cell>
          <cell r="BY1386">
            <v>0</v>
          </cell>
          <cell r="BZ1386">
            <v>0</v>
          </cell>
          <cell r="CA1386">
            <v>0</v>
          </cell>
          <cell r="CB1386">
            <v>0</v>
          </cell>
          <cell r="CC1386">
            <v>0</v>
          </cell>
          <cell r="CD1386">
            <v>0</v>
          </cell>
          <cell r="CE1386">
            <v>0</v>
          </cell>
          <cell r="CF1386">
            <v>0</v>
          </cell>
          <cell r="CG1386">
            <v>0</v>
          </cell>
          <cell r="CH1386">
            <v>0</v>
          </cell>
          <cell r="CI1386">
            <v>0</v>
          </cell>
          <cell r="CJ1386">
            <v>0</v>
          </cell>
          <cell r="CK1386">
            <v>0</v>
          </cell>
        </row>
        <row r="1387">
          <cell r="D1387" t="str">
            <v>Rancho Cucamonga</v>
          </cell>
          <cell r="F1387">
            <v>8790.4754339999981</v>
          </cell>
          <cell r="G1387">
            <v>8779.6284159999996</v>
          </cell>
          <cell r="H1387">
            <v>8791.4818259999993</v>
          </cell>
          <cell r="I1387">
            <v>8790.8307180000011</v>
          </cell>
          <cell r="J1387">
            <v>8795.2572820000005</v>
          </cell>
          <cell r="K1387">
            <v>8748.4210400000011</v>
          </cell>
          <cell r="L1387">
            <v>8794.3052189999999</v>
          </cell>
          <cell r="M1387">
            <v>8761.2004199999992</v>
          </cell>
          <cell r="N1387">
            <v>8765.4832288749985</v>
          </cell>
          <cell r="O1387">
            <v>8745.877097999999</v>
          </cell>
          <cell r="P1387">
            <v>7457.3400742399863</v>
          </cell>
          <cell r="Q1387">
            <v>8089.6208189625022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  <cell r="BW1387">
            <v>0</v>
          </cell>
          <cell r="BX1387">
            <v>0</v>
          </cell>
          <cell r="BY1387">
            <v>0</v>
          </cell>
          <cell r="BZ1387">
            <v>0</v>
          </cell>
          <cell r="CA1387">
            <v>0</v>
          </cell>
          <cell r="CB1387">
            <v>0</v>
          </cell>
          <cell r="CC1387">
            <v>0</v>
          </cell>
          <cell r="CD1387">
            <v>0</v>
          </cell>
          <cell r="CE1387">
            <v>0</v>
          </cell>
          <cell r="CF1387">
            <v>0</v>
          </cell>
          <cell r="CG1387">
            <v>0</v>
          </cell>
          <cell r="CH1387">
            <v>0</v>
          </cell>
          <cell r="CI1387">
            <v>0</v>
          </cell>
          <cell r="CJ1387">
            <v>0</v>
          </cell>
          <cell r="CK1387">
            <v>0</v>
          </cell>
        </row>
        <row r="1388">
          <cell r="D1388" t="str">
            <v>Brea</v>
          </cell>
          <cell r="F1388">
            <v>8612.0907718999988</v>
          </cell>
          <cell r="G1388">
            <v>8615.0015414999998</v>
          </cell>
          <cell r="H1388">
            <v>8601.1535247949996</v>
          </cell>
          <cell r="I1388">
            <v>8597.5763682615998</v>
          </cell>
          <cell r="J1388">
            <v>8589.7795842374999</v>
          </cell>
          <cell r="K1388">
            <v>8623.6023239900005</v>
          </cell>
          <cell r="L1388">
            <v>8597.5431247627985</v>
          </cell>
          <cell r="M1388">
            <v>8600.7243833542998</v>
          </cell>
          <cell r="N1388">
            <v>8622.6061881068999</v>
          </cell>
          <cell r="O1388">
            <v>8589.0277077676001</v>
          </cell>
          <cell r="P1388">
            <v>8035.9370240624812</v>
          </cell>
          <cell r="Q1388">
            <v>8444.0104931249862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  <cell r="BW1388">
            <v>0</v>
          </cell>
          <cell r="BX1388">
            <v>0</v>
          </cell>
          <cell r="BY1388">
            <v>0</v>
          </cell>
          <cell r="BZ1388">
            <v>0</v>
          </cell>
          <cell r="CA1388">
            <v>0</v>
          </cell>
          <cell r="CB1388">
            <v>0</v>
          </cell>
          <cell r="CC1388">
            <v>0</v>
          </cell>
          <cell r="CD1388">
            <v>0</v>
          </cell>
          <cell r="CE1388">
            <v>0</v>
          </cell>
          <cell r="CF1388">
            <v>0</v>
          </cell>
          <cell r="CG1388">
            <v>0</v>
          </cell>
          <cell r="CH1388">
            <v>0</v>
          </cell>
          <cell r="CI1388">
            <v>0</v>
          </cell>
          <cell r="CJ1388">
            <v>0</v>
          </cell>
          <cell r="CK1388">
            <v>0</v>
          </cell>
        </row>
        <row r="1389">
          <cell r="D1389" t="str">
            <v>Monrovia</v>
          </cell>
          <cell r="F1389">
            <v>7814.7886855875004</v>
          </cell>
          <cell r="G1389">
            <v>7764.4420307299988</v>
          </cell>
          <cell r="H1389">
            <v>7814.3331874725</v>
          </cell>
          <cell r="I1389">
            <v>7811.652958987499</v>
          </cell>
          <cell r="J1389">
            <v>7783.8845885999999</v>
          </cell>
          <cell r="K1389">
            <v>7786.5632202000006</v>
          </cell>
          <cell r="L1389">
            <v>7801.3858406250001</v>
          </cell>
          <cell r="M1389">
            <v>7809.4303789999994</v>
          </cell>
          <cell r="N1389">
            <v>7448</v>
          </cell>
          <cell r="O1389">
            <v>7751.2764671875011</v>
          </cell>
          <cell r="P1389">
            <v>7846.8414217200007</v>
          </cell>
          <cell r="Q1389">
            <v>7967.46200606399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  <cell r="BW1389">
            <v>0</v>
          </cell>
          <cell r="BX1389">
            <v>0</v>
          </cell>
          <cell r="BY1389">
            <v>0</v>
          </cell>
          <cell r="BZ1389">
            <v>0</v>
          </cell>
          <cell r="CA1389">
            <v>0</v>
          </cell>
          <cell r="CB1389">
            <v>0</v>
          </cell>
          <cell r="CC1389">
            <v>0</v>
          </cell>
          <cell r="CD1389">
            <v>0</v>
          </cell>
          <cell r="CE1389">
            <v>0</v>
          </cell>
          <cell r="CF1389">
            <v>0</v>
          </cell>
          <cell r="CG1389">
            <v>0</v>
          </cell>
          <cell r="CH1389">
            <v>0</v>
          </cell>
          <cell r="CI1389">
            <v>0</v>
          </cell>
          <cell r="CJ1389">
            <v>0</v>
          </cell>
          <cell r="CK1389">
            <v>0</v>
          </cell>
        </row>
        <row r="1390">
          <cell r="D1390" t="str">
            <v>Lone Tree</v>
          </cell>
          <cell r="F1390">
            <v>10820.598848931999</v>
          </cell>
          <cell r="G1390">
            <v>10800.156866196798</v>
          </cell>
          <cell r="H1390">
            <v>10815.979157879599</v>
          </cell>
          <cell r="I1390">
            <v>10823.863371380001</v>
          </cell>
          <cell r="J1390">
            <v>10809.485275319601</v>
          </cell>
          <cell r="K1390">
            <v>10817.5602723804</v>
          </cell>
          <cell r="L1390">
            <v>10793.037004844598</v>
          </cell>
          <cell r="M1390">
            <v>10810.488960323</v>
          </cell>
          <cell r="N1390">
            <v>10818.343385175602</v>
          </cell>
          <cell r="O1390">
            <v>10800.259044674</v>
          </cell>
          <cell r="P1390">
            <v>10588.741883265002</v>
          </cell>
          <cell r="Q1390">
            <v>11068.282817024974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  <cell r="BW1390">
            <v>0</v>
          </cell>
          <cell r="BX1390">
            <v>0</v>
          </cell>
          <cell r="BY1390">
            <v>0</v>
          </cell>
          <cell r="BZ1390">
            <v>0</v>
          </cell>
          <cell r="CA1390">
            <v>0</v>
          </cell>
          <cell r="CB1390">
            <v>0</v>
          </cell>
          <cell r="CC1390">
            <v>0</v>
          </cell>
          <cell r="CD1390">
            <v>0</v>
          </cell>
          <cell r="CE1390">
            <v>0</v>
          </cell>
          <cell r="CF1390">
            <v>0</v>
          </cell>
          <cell r="CG1390">
            <v>0</v>
          </cell>
          <cell r="CH1390">
            <v>0</v>
          </cell>
          <cell r="CI1390">
            <v>0</v>
          </cell>
          <cell r="CJ1390">
            <v>0</v>
          </cell>
          <cell r="CK1390">
            <v>0</v>
          </cell>
        </row>
        <row r="1391">
          <cell r="D1391" t="str">
            <v>Long Beach</v>
          </cell>
          <cell r="F1391">
            <v>11180.705774620001</v>
          </cell>
          <cell r="G1391">
            <v>11164.3632616</v>
          </cell>
          <cell r="H1391">
            <v>11170.174800048</v>
          </cell>
          <cell r="I1391">
            <v>11158.061421439999</v>
          </cell>
          <cell r="J1391">
            <v>11174.26092936</v>
          </cell>
          <cell r="K1391">
            <v>11147.616327966001</v>
          </cell>
          <cell r="L1391">
            <v>11154.142613339998</v>
          </cell>
          <cell r="M1391">
            <v>11191.168190552</v>
          </cell>
          <cell r="N1391">
            <v>11180.496770783997</v>
          </cell>
          <cell r="O1391">
            <v>11179.256635400003</v>
          </cell>
          <cell r="P1391">
            <v>10789.363273747502</v>
          </cell>
          <cell r="Q1391">
            <v>10880.05372272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  <cell r="BW1391">
            <v>0</v>
          </cell>
          <cell r="BX1391">
            <v>0</v>
          </cell>
          <cell r="BY1391">
            <v>0</v>
          </cell>
          <cell r="BZ1391">
            <v>0</v>
          </cell>
          <cell r="CA1391">
            <v>0</v>
          </cell>
          <cell r="CB1391">
            <v>0</v>
          </cell>
          <cell r="CC1391">
            <v>0</v>
          </cell>
          <cell r="CD1391">
            <v>0</v>
          </cell>
          <cell r="CE1391">
            <v>0</v>
          </cell>
          <cell r="CF1391">
            <v>0</v>
          </cell>
          <cell r="CG1391">
            <v>0</v>
          </cell>
          <cell r="CH1391">
            <v>0</v>
          </cell>
          <cell r="CI1391">
            <v>0</v>
          </cell>
          <cell r="CJ1391">
            <v>0</v>
          </cell>
          <cell r="CK1391">
            <v>0</v>
          </cell>
        </row>
        <row r="1392">
          <cell r="D1392" t="str">
            <v>Torrance</v>
          </cell>
          <cell r="F1392">
            <v>12522.156615999998</v>
          </cell>
          <cell r="G1392">
            <v>12519.093796239998</v>
          </cell>
          <cell r="H1392">
            <v>12525.87629504</v>
          </cell>
          <cell r="I1392">
            <v>12506.496067200002</v>
          </cell>
          <cell r="J1392">
            <v>12506.094425000001</v>
          </cell>
          <cell r="K1392">
            <v>12554.340768256003</v>
          </cell>
          <cell r="L1392">
            <v>12530.020502909998</v>
          </cell>
          <cell r="M1392">
            <v>12505.777000220001</v>
          </cell>
          <cell r="N1392">
            <v>12517.761730799999</v>
          </cell>
          <cell r="O1392">
            <v>12506.238518080001</v>
          </cell>
          <cell r="P1392">
            <v>12124.051880448244</v>
          </cell>
          <cell r="Q1392">
            <v>11342.674704394938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  <cell r="BW1392">
            <v>0</v>
          </cell>
          <cell r="BX1392">
            <v>0</v>
          </cell>
          <cell r="BY1392">
            <v>0</v>
          </cell>
          <cell r="BZ1392">
            <v>0</v>
          </cell>
          <cell r="CA1392">
            <v>0</v>
          </cell>
          <cell r="CB1392">
            <v>0</v>
          </cell>
          <cell r="CC1392">
            <v>0</v>
          </cell>
          <cell r="CD1392">
            <v>0</v>
          </cell>
          <cell r="CE1392">
            <v>0</v>
          </cell>
          <cell r="CF1392">
            <v>0</v>
          </cell>
          <cell r="CG1392">
            <v>0</v>
          </cell>
          <cell r="CH1392">
            <v>0</v>
          </cell>
          <cell r="CI1392">
            <v>0</v>
          </cell>
          <cell r="CJ1392">
            <v>0</v>
          </cell>
          <cell r="CK1392">
            <v>0</v>
          </cell>
        </row>
        <row r="1393">
          <cell r="D1393" t="str">
            <v>Concord</v>
          </cell>
          <cell r="F1393">
            <v>14285.967691112</v>
          </cell>
          <cell r="G1393">
            <v>14276.819399565</v>
          </cell>
          <cell r="H1393">
            <v>14256.088857400002</v>
          </cell>
          <cell r="I1393">
            <v>14281.902975392697</v>
          </cell>
          <cell r="J1393">
            <v>14250.171329099998</v>
          </cell>
          <cell r="K1393">
            <v>14232.8258449</v>
          </cell>
          <cell r="L1393">
            <v>14251.615004826001</v>
          </cell>
          <cell r="M1393">
            <v>14287.275301759999</v>
          </cell>
          <cell r="N1393">
            <v>14277.328382773498</v>
          </cell>
          <cell r="O1393">
            <v>14296.452475980001</v>
          </cell>
          <cell r="P1393">
            <v>13965.247311359979</v>
          </cell>
          <cell r="Q1393">
            <v>13629.636596474998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0</v>
          </cell>
          <cell r="CG1393">
            <v>0</v>
          </cell>
          <cell r="CH1393">
            <v>0</v>
          </cell>
          <cell r="CI1393">
            <v>0</v>
          </cell>
          <cell r="CJ1393">
            <v>0</v>
          </cell>
          <cell r="CK1393">
            <v>0</v>
          </cell>
        </row>
        <row r="1394">
          <cell r="D1394" t="str">
            <v>Valencia</v>
          </cell>
          <cell r="F1394">
            <v>8435.9023398000008</v>
          </cell>
          <cell r="G1394">
            <v>8481.8659596000016</v>
          </cell>
          <cell r="H1394">
            <v>8425.896902800001</v>
          </cell>
          <cell r="I1394">
            <v>8443.0664065300007</v>
          </cell>
          <cell r="J1394">
            <v>8486.0857002599987</v>
          </cell>
          <cell r="K1394">
            <v>8465.2036809599977</v>
          </cell>
          <cell r="L1394">
            <v>8446.9225812999994</v>
          </cell>
          <cell r="M1394">
            <v>8460.7793649399991</v>
          </cell>
          <cell r="N1394">
            <v>8463.5556969600002</v>
          </cell>
          <cell r="O1394">
            <v>8430.2051481599992</v>
          </cell>
          <cell r="P1394">
            <v>8712.8152721399856</v>
          </cell>
          <cell r="Q1394">
            <v>8422.1516972399895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  <cell r="BW1394">
            <v>0</v>
          </cell>
          <cell r="BX1394">
            <v>0</v>
          </cell>
          <cell r="BY1394">
            <v>0</v>
          </cell>
          <cell r="BZ1394">
            <v>0</v>
          </cell>
          <cell r="CA1394">
            <v>0</v>
          </cell>
          <cell r="CB1394">
            <v>0</v>
          </cell>
          <cell r="CC1394">
            <v>0</v>
          </cell>
          <cell r="CD1394">
            <v>0</v>
          </cell>
          <cell r="CE1394">
            <v>0</v>
          </cell>
          <cell r="CF1394">
            <v>0</v>
          </cell>
          <cell r="CG1394">
            <v>0</v>
          </cell>
          <cell r="CH1394">
            <v>0</v>
          </cell>
          <cell r="CI1394">
            <v>0</v>
          </cell>
          <cell r="CJ1394">
            <v>0</v>
          </cell>
          <cell r="CK1394">
            <v>0</v>
          </cell>
        </row>
        <row r="1395">
          <cell r="D1395" t="str">
            <v>Mission Viejo</v>
          </cell>
          <cell r="F1395">
            <v>8414.3564199999983</v>
          </cell>
          <cell r="G1395">
            <v>8434.2023024600003</v>
          </cell>
          <cell r="H1395">
            <v>8405.9079770400003</v>
          </cell>
          <cell r="I1395">
            <v>8421.3791278399985</v>
          </cell>
          <cell r="J1395">
            <v>8407.9573683900016</v>
          </cell>
          <cell r="K1395">
            <v>8401.7131140600013</v>
          </cell>
          <cell r="L1395">
            <v>8429.7325860000001</v>
          </cell>
          <cell r="M1395">
            <v>8422.2603055799991</v>
          </cell>
          <cell r="N1395">
            <v>8403.2208204800008</v>
          </cell>
          <cell r="O1395">
            <v>8420.6619374799993</v>
          </cell>
          <cell r="P1395">
            <v>8274.3393105899995</v>
          </cell>
          <cell r="Q1395">
            <v>8743.1717195999827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  <cell r="BW1395">
            <v>0</v>
          </cell>
          <cell r="BX1395">
            <v>0</v>
          </cell>
          <cell r="BY1395">
            <v>0</v>
          </cell>
          <cell r="BZ1395">
            <v>0</v>
          </cell>
          <cell r="CA1395">
            <v>0</v>
          </cell>
          <cell r="CB1395">
            <v>0</v>
          </cell>
          <cell r="CC1395">
            <v>0</v>
          </cell>
          <cell r="CD1395">
            <v>0</v>
          </cell>
          <cell r="CE1395">
            <v>0</v>
          </cell>
          <cell r="CF1395">
            <v>0</v>
          </cell>
          <cell r="CG1395">
            <v>0</v>
          </cell>
          <cell r="CH1395">
            <v>0</v>
          </cell>
          <cell r="CI1395">
            <v>0</v>
          </cell>
          <cell r="CJ1395">
            <v>0</v>
          </cell>
          <cell r="CK1395">
            <v>0</v>
          </cell>
        </row>
        <row r="1396">
          <cell r="D1396" t="str">
            <v>Redmond</v>
          </cell>
          <cell r="F1396">
            <v>9714.9440787300009</v>
          </cell>
          <cell r="G1396">
            <v>9714.2733071999992</v>
          </cell>
          <cell r="H1396">
            <v>9681.1312995099979</v>
          </cell>
          <cell r="I1396">
            <v>9723.2465581019987</v>
          </cell>
          <cell r="J1396">
            <v>9711.3622793529994</v>
          </cell>
          <cell r="K1396">
            <v>9678.6777175299994</v>
          </cell>
          <cell r="L1396">
            <v>9714.244485938998</v>
          </cell>
          <cell r="M1396">
            <v>9688.4250719999982</v>
          </cell>
          <cell r="N1396">
            <v>9708.4393036799975</v>
          </cell>
          <cell r="O1396">
            <v>9708.5825295399991</v>
          </cell>
          <cell r="P1396">
            <v>9120.302793830866</v>
          </cell>
          <cell r="Q1396">
            <v>9197.2823437355255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  <cell r="BW1396">
            <v>0</v>
          </cell>
          <cell r="BX1396">
            <v>0</v>
          </cell>
          <cell r="BY1396">
            <v>0</v>
          </cell>
          <cell r="BZ1396">
            <v>0</v>
          </cell>
          <cell r="CA1396">
            <v>0</v>
          </cell>
          <cell r="CB1396">
            <v>0</v>
          </cell>
          <cell r="CC1396">
            <v>0</v>
          </cell>
          <cell r="CD1396">
            <v>0</v>
          </cell>
          <cell r="CE1396">
            <v>0</v>
          </cell>
          <cell r="CF1396">
            <v>0</v>
          </cell>
          <cell r="CG1396">
            <v>0</v>
          </cell>
          <cell r="CH1396">
            <v>0</v>
          </cell>
          <cell r="CI1396">
            <v>0</v>
          </cell>
          <cell r="CJ1396">
            <v>0</v>
          </cell>
          <cell r="CK1396">
            <v>0</v>
          </cell>
        </row>
        <row r="1397">
          <cell r="D1397" t="str">
            <v>Northridge</v>
          </cell>
          <cell r="F1397">
            <v>13311.947464672499</v>
          </cell>
          <cell r="G1397">
            <v>13283.61567169</v>
          </cell>
          <cell r="H1397">
            <v>13291.029985380001</v>
          </cell>
          <cell r="I1397">
            <v>13279.798166879997</v>
          </cell>
          <cell r="J1397">
            <v>13262.252921039997</v>
          </cell>
          <cell r="K1397">
            <v>13288.933589565</v>
          </cell>
          <cell r="L1397">
            <v>13266.850240525</v>
          </cell>
          <cell r="M1397">
            <v>13321.583016520997</v>
          </cell>
          <cell r="N1397">
            <v>13269.186633590998</v>
          </cell>
          <cell r="O1397">
            <v>13262.343546112501</v>
          </cell>
          <cell r="P1397">
            <v>12659.223441480002</v>
          </cell>
          <cell r="Q1397">
            <v>12786.486272099984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  <cell r="BW1397">
            <v>0</v>
          </cell>
          <cell r="BX1397">
            <v>0</v>
          </cell>
          <cell r="BY1397">
            <v>0</v>
          </cell>
          <cell r="BZ1397">
            <v>0</v>
          </cell>
          <cell r="CA1397">
            <v>0</v>
          </cell>
          <cell r="CB1397">
            <v>0</v>
          </cell>
          <cell r="CC1397">
            <v>0</v>
          </cell>
          <cell r="CD1397">
            <v>0</v>
          </cell>
          <cell r="CE1397">
            <v>0</v>
          </cell>
          <cell r="CF1397">
            <v>0</v>
          </cell>
          <cell r="CG1397">
            <v>0</v>
          </cell>
          <cell r="CH1397">
            <v>0</v>
          </cell>
          <cell r="CI1397">
            <v>0</v>
          </cell>
          <cell r="CJ1397">
            <v>0</v>
          </cell>
          <cell r="CK1397">
            <v>0</v>
          </cell>
        </row>
        <row r="1398">
          <cell r="D1398" t="str">
            <v>Deer Valley</v>
          </cell>
          <cell r="F1398">
            <v>10177.239861559998</v>
          </cell>
          <cell r="G1398">
            <v>10157.584575049999</v>
          </cell>
          <cell r="H1398">
            <v>10145.571475249999</v>
          </cell>
          <cell r="I1398">
            <v>10185.170480160001</v>
          </cell>
          <cell r="J1398">
            <v>10167.448649600001</v>
          </cell>
          <cell r="K1398">
            <v>10138.83143283</v>
          </cell>
          <cell r="L1398">
            <v>10168.85615335</v>
          </cell>
          <cell r="M1398">
            <v>10182.047076640001</v>
          </cell>
          <cell r="N1398">
            <v>10138.75733712</v>
          </cell>
          <cell r="O1398">
            <v>10146.966337600001</v>
          </cell>
          <cell r="P1398">
            <v>10489.763825099983</v>
          </cell>
          <cell r="Q1398">
            <v>10194.258934807503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  <cell r="BW1398">
            <v>0</v>
          </cell>
          <cell r="BX1398">
            <v>0</v>
          </cell>
          <cell r="BY1398">
            <v>0</v>
          </cell>
          <cell r="BZ1398">
            <v>0</v>
          </cell>
          <cell r="CA1398">
            <v>0</v>
          </cell>
          <cell r="CB1398">
            <v>0</v>
          </cell>
          <cell r="CC1398">
            <v>0</v>
          </cell>
          <cell r="CD1398">
            <v>0</v>
          </cell>
          <cell r="CE1398">
            <v>0</v>
          </cell>
          <cell r="CF1398">
            <v>0</v>
          </cell>
          <cell r="CG1398">
            <v>0</v>
          </cell>
          <cell r="CH1398">
            <v>0</v>
          </cell>
          <cell r="CI1398">
            <v>0</v>
          </cell>
          <cell r="CJ1398">
            <v>0</v>
          </cell>
          <cell r="CK1398">
            <v>0</v>
          </cell>
        </row>
        <row r="1399">
          <cell r="D1399" t="str">
            <v>Tempe</v>
          </cell>
          <cell r="F1399">
            <v>10067.711267600002</v>
          </cell>
          <cell r="G1399">
            <v>10032.796109039999</v>
          </cell>
          <cell r="H1399">
            <v>10021.4872055</v>
          </cell>
          <cell r="I1399">
            <v>10069.664400000001</v>
          </cell>
          <cell r="J1399">
            <v>10016.887406325</v>
          </cell>
          <cell r="K1399">
            <v>10067.703215649997</v>
          </cell>
          <cell r="L1399">
            <v>10007.939289030001</v>
          </cell>
          <cell r="M1399">
            <v>10053.450525960001</v>
          </cell>
          <cell r="N1399">
            <v>10025.965370790002</v>
          </cell>
          <cell r="O1399">
            <v>10041.733462600001</v>
          </cell>
          <cell r="P1399">
            <v>10338.035225700001</v>
          </cell>
          <cell r="Q1399">
            <v>10269.033733979988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  <cell r="BW1399">
            <v>0</v>
          </cell>
          <cell r="BX1399">
            <v>0</v>
          </cell>
          <cell r="BY1399">
            <v>0</v>
          </cell>
          <cell r="BZ1399">
            <v>0</v>
          </cell>
          <cell r="CA1399">
            <v>0</v>
          </cell>
          <cell r="CB1399">
            <v>0</v>
          </cell>
          <cell r="CC1399">
            <v>0</v>
          </cell>
          <cell r="CD1399">
            <v>0</v>
          </cell>
          <cell r="CE1399">
            <v>0</v>
          </cell>
          <cell r="CF1399">
            <v>0</v>
          </cell>
          <cell r="CG1399">
            <v>0</v>
          </cell>
          <cell r="CH1399">
            <v>0</v>
          </cell>
          <cell r="CI1399">
            <v>0</v>
          </cell>
          <cell r="CJ1399">
            <v>0</v>
          </cell>
          <cell r="CK1399">
            <v>0</v>
          </cell>
        </row>
        <row r="1400">
          <cell r="D1400" t="str">
            <v>Tukwila</v>
          </cell>
          <cell r="F1400">
            <v>8249.1184536799992</v>
          </cell>
          <cell r="G1400">
            <v>8209.3513645500025</v>
          </cell>
          <cell r="H1400">
            <v>8265.2253324299982</v>
          </cell>
          <cell r="I1400">
            <v>8254.1367510999989</v>
          </cell>
          <cell r="J1400">
            <v>8281.878436074001</v>
          </cell>
          <cell r="K1400">
            <v>8245.0359256020001</v>
          </cell>
          <cell r="L1400">
            <v>8237.6619892950002</v>
          </cell>
          <cell r="M1400">
            <v>8242.7355158400005</v>
          </cell>
          <cell r="N1400">
            <v>8212.3418527969989</v>
          </cell>
          <cell r="O1400">
            <v>8244.2262905669013</v>
          </cell>
          <cell r="P1400">
            <v>8239.254211799991</v>
          </cell>
          <cell r="Q1400">
            <v>8185.3910456399899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0</v>
          </cell>
          <cell r="CB1400">
            <v>0</v>
          </cell>
          <cell r="CC1400">
            <v>0</v>
          </cell>
          <cell r="CD1400">
            <v>0</v>
          </cell>
          <cell r="CE1400">
            <v>0</v>
          </cell>
          <cell r="CF1400">
            <v>0</v>
          </cell>
          <cell r="CG1400">
            <v>0</v>
          </cell>
          <cell r="CH1400">
            <v>0</v>
          </cell>
          <cell r="CI1400">
            <v>0</v>
          </cell>
          <cell r="CJ1400">
            <v>0</v>
          </cell>
          <cell r="CK1400">
            <v>0</v>
          </cell>
        </row>
        <row r="1401">
          <cell r="D1401" t="str">
            <v>Roseville</v>
          </cell>
          <cell r="F1401">
            <v>8608.6401492720015</v>
          </cell>
          <cell r="G1401">
            <v>8652.7425988324976</v>
          </cell>
          <cell r="H1401">
            <v>8657.3402627775013</v>
          </cell>
          <cell r="I1401">
            <v>8657.9992047849992</v>
          </cell>
          <cell r="J1401">
            <v>8661.0372041999999</v>
          </cell>
          <cell r="K1401">
            <v>8628.9034261995002</v>
          </cell>
          <cell r="L1401">
            <v>8601.7483312199984</v>
          </cell>
          <cell r="M1401">
            <v>8636.2697665889991</v>
          </cell>
          <cell r="N1401">
            <v>8644.5041637750001</v>
          </cell>
          <cell r="O1401">
            <v>8657.8747075949996</v>
          </cell>
          <cell r="P1401">
            <v>8111.0280090000006</v>
          </cell>
          <cell r="Q1401">
            <v>8431.0160889599993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  <cell r="BW1401">
            <v>0</v>
          </cell>
          <cell r="BX1401">
            <v>0</v>
          </cell>
          <cell r="BY1401">
            <v>0</v>
          </cell>
          <cell r="BZ1401">
            <v>0</v>
          </cell>
          <cell r="CA1401">
            <v>0</v>
          </cell>
          <cell r="CB1401">
            <v>0</v>
          </cell>
          <cell r="CC1401">
            <v>0</v>
          </cell>
          <cell r="CD1401">
            <v>0</v>
          </cell>
          <cell r="CE1401">
            <v>0</v>
          </cell>
          <cell r="CF1401">
            <v>0</v>
          </cell>
          <cell r="CG1401">
            <v>0</v>
          </cell>
          <cell r="CH1401">
            <v>0</v>
          </cell>
          <cell r="CI1401">
            <v>0</v>
          </cell>
          <cell r="CJ1401">
            <v>0</v>
          </cell>
          <cell r="CK1401">
            <v>0</v>
          </cell>
        </row>
        <row r="1402">
          <cell r="D1402" t="str">
            <v>Scottsdale</v>
          </cell>
          <cell r="F1402">
            <v>10216.611058980001</v>
          </cell>
          <cell r="G1402">
            <v>10206.097254600001</v>
          </cell>
          <cell r="H1402">
            <v>10199.24490869</v>
          </cell>
          <cell r="I1402">
            <v>10204.0581888</v>
          </cell>
          <cell r="J1402">
            <v>10205.311129019999</v>
          </cell>
          <cell r="K1402">
            <v>10209.312071350001</v>
          </cell>
          <cell r="L1402">
            <v>10198.684540640001</v>
          </cell>
          <cell r="M1402">
            <v>10215.34612382</v>
          </cell>
          <cell r="N1402">
            <v>10213.934076400001</v>
          </cell>
          <cell r="O1402">
            <v>10208.096860385001</v>
          </cell>
          <cell r="P1402">
            <v>9591.3605767980007</v>
          </cell>
          <cell r="Q1402">
            <v>9329.8228953299986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  <cell r="BW1402">
            <v>0</v>
          </cell>
          <cell r="BX1402">
            <v>0</v>
          </cell>
          <cell r="BY1402">
            <v>0</v>
          </cell>
          <cell r="BZ1402">
            <v>0</v>
          </cell>
          <cell r="CA1402">
            <v>0</v>
          </cell>
          <cell r="CB1402">
            <v>0</v>
          </cell>
          <cell r="CC1402">
            <v>0</v>
          </cell>
          <cell r="CD1402">
            <v>0</v>
          </cell>
          <cell r="CE1402">
            <v>0</v>
          </cell>
          <cell r="CF1402">
            <v>0</v>
          </cell>
          <cell r="CG1402">
            <v>0</v>
          </cell>
          <cell r="CH1402">
            <v>0</v>
          </cell>
          <cell r="CI1402">
            <v>0</v>
          </cell>
          <cell r="CJ1402">
            <v>0</v>
          </cell>
          <cell r="CK1402">
            <v>0</v>
          </cell>
        </row>
        <row r="1403">
          <cell r="D1403" t="str">
            <v>Summerlin</v>
          </cell>
          <cell r="F1403">
            <v>8627.0620748354995</v>
          </cell>
          <cell r="G1403">
            <v>8609.718815244998</v>
          </cell>
          <cell r="H1403">
            <v>8635.1414227999994</v>
          </cell>
          <cell r="I1403">
            <v>8621.2680947640001</v>
          </cell>
          <cell r="J1403">
            <v>8634.8416925979</v>
          </cell>
          <cell r="K1403">
            <v>8639.2828929920015</v>
          </cell>
          <cell r="L1403">
            <v>8645.5754945122007</v>
          </cell>
          <cell r="M1403">
            <v>8659.2579583247971</v>
          </cell>
          <cell r="N1403">
            <v>8622.7390935952008</v>
          </cell>
          <cell r="O1403">
            <v>8634.7451761900011</v>
          </cell>
          <cell r="P1403">
            <v>8355.8201988037363</v>
          </cell>
          <cell r="Q1403">
            <v>8698.5785014381927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  <cell r="BW1403">
            <v>0</v>
          </cell>
          <cell r="BX1403">
            <v>0</v>
          </cell>
          <cell r="BY1403">
            <v>0</v>
          </cell>
          <cell r="BZ1403">
            <v>0</v>
          </cell>
          <cell r="CA1403">
            <v>0</v>
          </cell>
          <cell r="CB1403">
            <v>0</v>
          </cell>
          <cell r="CC1403">
            <v>0</v>
          </cell>
          <cell r="CD1403">
            <v>0</v>
          </cell>
          <cell r="CE1403">
            <v>0</v>
          </cell>
          <cell r="CF1403">
            <v>0</v>
          </cell>
          <cell r="CG1403">
            <v>0</v>
          </cell>
          <cell r="CH1403">
            <v>0</v>
          </cell>
          <cell r="CI1403">
            <v>0</v>
          </cell>
          <cell r="CJ1403">
            <v>0</v>
          </cell>
          <cell r="CK1403">
            <v>0</v>
          </cell>
        </row>
        <row r="1404">
          <cell r="D1404" t="str">
            <v>Reno</v>
          </cell>
          <cell r="F1404">
            <v>11170.306110163201</v>
          </cell>
          <cell r="G1404">
            <v>11190.905299380202</v>
          </cell>
          <cell r="H1404">
            <v>11208.283274359201</v>
          </cell>
          <cell r="I1404">
            <v>11172.383174535</v>
          </cell>
          <cell r="J1404">
            <v>11186.012899386</v>
          </cell>
          <cell r="K1404">
            <v>11169.5328588266</v>
          </cell>
          <cell r="L1404">
            <v>11211.509727330005</v>
          </cell>
          <cell r="M1404">
            <v>11217.9698578805</v>
          </cell>
          <cell r="N1404">
            <v>11209.581536495998</v>
          </cell>
          <cell r="O1404">
            <v>11197.547755725602</v>
          </cell>
          <cell r="P1404">
            <v>11269.244069999982</v>
          </cell>
          <cell r="Q1404">
            <v>11309.6681082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  <cell r="BW1404">
            <v>0</v>
          </cell>
          <cell r="BX1404">
            <v>0</v>
          </cell>
          <cell r="BY1404">
            <v>0</v>
          </cell>
          <cell r="BZ1404">
            <v>0</v>
          </cell>
          <cell r="CA1404">
            <v>0</v>
          </cell>
          <cell r="CB1404">
            <v>0</v>
          </cell>
          <cell r="CC1404">
            <v>0</v>
          </cell>
          <cell r="CD1404">
            <v>0</v>
          </cell>
          <cell r="CE1404">
            <v>0</v>
          </cell>
          <cell r="CF1404">
            <v>0</v>
          </cell>
          <cell r="CG1404">
            <v>0</v>
          </cell>
          <cell r="CH1404">
            <v>0</v>
          </cell>
          <cell r="CI1404">
            <v>0</v>
          </cell>
          <cell r="CJ1404">
            <v>0</v>
          </cell>
          <cell r="CK1404">
            <v>0</v>
          </cell>
        </row>
        <row r="1405">
          <cell r="D1405" t="str">
            <v xml:space="preserve">Fresno </v>
          </cell>
          <cell r="F1405">
            <v>12496</v>
          </cell>
          <cell r="G1405">
            <v>12536.45</v>
          </cell>
          <cell r="H1405">
            <v>12502.35</v>
          </cell>
          <cell r="I1405">
            <v>12524</v>
          </cell>
          <cell r="J1405">
            <v>12502.35</v>
          </cell>
          <cell r="K1405">
            <v>12532.5</v>
          </cell>
          <cell r="L1405">
            <v>12495</v>
          </cell>
          <cell r="M1405">
            <v>12484.6852392</v>
          </cell>
          <cell r="N1405">
            <v>12529.945502820003</v>
          </cell>
          <cell r="O1405">
            <v>12490.5808636</v>
          </cell>
          <cell r="P1405">
            <v>13108.166672647858</v>
          </cell>
          <cell r="Q1405">
            <v>13580.189743215416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  <cell r="BW1405">
            <v>0</v>
          </cell>
          <cell r="BX1405">
            <v>0</v>
          </cell>
          <cell r="BY1405">
            <v>0</v>
          </cell>
          <cell r="BZ1405">
            <v>0</v>
          </cell>
          <cell r="CA1405">
            <v>0</v>
          </cell>
          <cell r="CB1405">
            <v>0</v>
          </cell>
          <cell r="CC1405">
            <v>0</v>
          </cell>
          <cell r="CD1405">
            <v>0</v>
          </cell>
          <cell r="CE1405">
            <v>0</v>
          </cell>
          <cell r="CF1405">
            <v>0</v>
          </cell>
          <cell r="CG1405">
            <v>0</v>
          </cell>
          <cell r="CH1405">
            <v>0</v>
          </cell>
          <cell r="CI1405">
            <v>0</v>
          </cell>
          <cell r="CJ1405">
            <v>0</v>
          </cell>
          <cell r="CK1405">
            <v>0</v>
          </cell>
        </row>
        <row r="1406">
          <cell r="D1406" t="str">
            <v>Henderson</v>
          </cell>
          <cell r="F1406">
            <v>14297.331223552799</v>
          </cell>
          <cell r="G1406">
            <v>14313.014692664998</v>
          </cell>
          <cell r="H1406">
            <v>14247.6725919744</v>
          </cell>
          <cell r="I1406">
            <v>14251.046938801599</v>
          </cell>
          <cell r="J1406">
            <v>14273.0089860726</v>
          </cell>
          <cell r="K1406">
            <v>14318.988483318399</v>
          </cell>
          <cell r="L1406">
            <v>14263.4511606744</v>
          </cell>
          <cell r="M1406">
            <v>14272.501931940002</v>
          </cell>
          <cell r="N1406">
            <v>14279.501213664302</v>
          </cell>
          <cell r="O1406">
            <v>14293.725173601597</v>
          </cell>
          <cell r="P1406">
            <v>14399.365220999978</v>
          </cell>
          <cell r="Q1406">
            <v>14713.137900999976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  <cell r="BW1406">
            <v>0</v>
          </cell>
          <cell r="BX1406">
            <v>0</v>
          </cell>
          <cell r="BY1406">
            <v>0</v>
          </cell>
          <cell r="BZ1406">
            <v>0</v>
          </cell>
          <cell r="CA1406">
            <v>0</v>
          </cell>
          <cell r="CB1406">
            <v>0</v>
          </cell>
          <cell r="CC1406">
            <v>0</v>
          </cell>
          <cell r="CD1406">
            <v>0</v>
          </cell>
          <cell r="CE1406">
            <v>0</v>
          </cell>
          <cell r="CF1406">
            <v>0</v>
          </cell>
          <cell r="CG1406">
            <v>0</v>
          </cell>
          <cell r="CH1406">
            <v>0</v>
          </cell>
          <cell r="CI1406">
            <v>0</v>
          </cell>
          <cell r="CJ1406">
            <v>0</v>
          </cell>
          <cell r="CK1406">
            <v>0</v>
          </cell>
        </row>
        <row r="1407">
          <cell r="D1407" t="str">
            <v>Costa Mesa</v>
          </cell>
          <cell r="F1407">
            <v>39026.0645229</v>
          </cell>
          <cell r="G1407">
            <v>39008.971422846</v>
          </cell>
          <cell r="H1407">
            <v>39059.913960469996</v>
          </cell>
          <cell r="I1407">
            <v>39034.504295520004</v>
          </cell>
          <cell r="J1407">
            <v>39042.248176980007</v>
          </cell>
          <cell r="K1407">
            <v>39022.168581880011</v>
          </cell>
          <cell r="L1407">
            <v>39037.697545599993</v>
          </cell>
          <cell r="M1407">
            <v>39066.679650180005</v>
          </cell>
          <cell r="N1407">
            <v>39039.843123459999</v>
          </cell>
          <cell r="O1407">
            <v>39043.417611599994</v>
          </cell>
          <cell r="P1407">
            <v>39907.264387110357</v>
          </cell>
          <cell r="Q1407">
            <v>40444.077709676836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  <cell r="BW1407">
            <v>0</v>
          </cell>
          <cell r="BX1407">
            <v>0</v>
          </cell>
          <cell r="BY1407">
            <v>0</v>
          </cell>
          <cell r="BZ1407">
            <v>0</v>
          </cell>
          <cell r="CA1407">
            <v>0</v>
          </cell>
          <cell r="CB1407">
            <v>0</v>
          </cell>
          <cell r="CC1407">
            <v>0</v>
          </cell>
          <cell r="CD1407">
            <v>0</v>
          </cell>
          <cell r="CE1407">
            <v>0</v>
          </cell>
          <cell r="CF1407">
            <v>0</v>
          </cell>
          <cell r="CG1407">
            <v>0</v>
          </cell>
          <cell r="CH1407">
            <v>0</v>
          </cell>
          <cell r="CI1407">
            <v>0</v>
          </cell>
          <cell r="CJ1407">
            <v>0</v>
          </cell>
          <cell r="CK1407">
            <v>0</v>
          </cell>
        </row>
        <row r="1408">
          <cell r="D1408" t="str">
            <v>Lynnwood</v>
          </cell>
          <cell r="F1408">
            <v>12608.886933719998</v>
          </cell>
          <cell r="G1408">
            <v>12588.599313399998</v>
          </cell>
          <cell r="H1408">
            <v>12565.970396160001</v>
          </cell>
          <cell r="I1408">
            <v>12562.764734080001</v>
          </cell>
          <cell r="J1408">
            <v>12568.461374280001</v>
          </cell>
          <cell r="K1408">
            <v>12624.824294725002</v>
          </cell>
          <cell r="L1408">
            <v>12603.465105495001</v>
          </cell>
          <cell r="M1408">
            <v>12611.066825080001</v>
          </cell>
          <cell r="N1408">
            <v>12605.542045120003</v>
          </cell>
          <cell r="O1408">
            <v>12586.662958479999</v>
          </cell>
          <cell r="P1408">
            <v>12721.281295149978</v>
          </cell>
          <cell r="Q1408">
            <v>12215.396053379996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  <cell r="BW1408">
            <v>0</v>
          </cell>
          <cell r="BX1408">
            <v>0</v>
          </cell>
          <cell r="BY1408">
            <v>0</v>
          </cell>
          <cell r="BZ1408">
            <v>0</v>
          </cell>
          <cell r="CA1408">
            <v>0</v>
          </cell>
          <cell r="CB1408">
            <v>0</v>
          </cell>
          <cell r="CC1408">
            <v>0</v>
          </cell>
          <cell r="CD1408">
            <v>0</v>
          </cell>
          <cell r="CE1408">
            <v>0</v>
          </cell>
          <cell r="CF1408">
            <v>0</v>
          </cell>
          <cell r="CG1408">
            <v>0</v>
          </cell>
          <cell r="CH1408">
            <v>0</v>
          </cell>
          <cell r="CI1408">
            <v>0</v>
          </cell>
          <cell r="CJ1408">
            <v>0</v>
          </cell>
          <cell r="CK1408">
            <v>0</v>
          </cell>
        </row>
        <row r="1409">
          <cell r="D1409" t="str">
            <v>Tucson</v>
          </cell>
          <cell r="F1409">
            <v>10054.0545385</v>
          </cell>
          <cell r="G1409">
            <v>10109.441727000001</v>
          </cell>
          <cell r="H1409">
            <v>10097.420615999999</v>
          </cell>
          <cell r="I1409">
            <v>10112.808097319999</v>
          </cell>
          <cell r="J1409">
            <v>10086.563286799999</v>
          </cell>
          <cell r="K1409">
            <v>10085.404685</v>
          </cell>
          <cell r="L1409">
            <v>10085.961581080001</v>
          </cell>
          <cell r="M1409">
            <v>10080.654249700001</v>
          </cell>
          <cell r="N1409">
            <v>10078.557077280002</v>
          </cell>
          <cell r="O1409">
            <v>10105.561070720001</v>
          </cell>
          <cell r="P1409">
            <v>9205.1368340339686</v>
          </cell>
          <cell r="Q1409">
            <v>9580.7868090477423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  <cell r="BW1409">
            <v>0</v>
          </cell>
          <cell r="BX1409">
            <v>0</v>
          </cell>
          <cell r="BY1409">
            <v>0</v>
          </cell>
          <cell r="BZ1409">
            <v>0</v>
          </cell>
          <cell r="CA1409">
            <v>0</v>
          </cell>
          <cell r="CB1409">
            <v>0</v>
          </cell>
          <cell r="CC1409">
            <v>0</v>
          </cell>
          <cell r="CD1409">
            <v>0</v>
          </cell>
          <cell r="CE1409">
            <v>0</v>
          </cell>
          <cell r="CF1409">
            <v>0</v>
          </cell>
          <cell r="CG1409">
            <v>0</v>
          </cell>
          <cell r="CH1409">
            <v>0</v>
          </cell>
          <cell r="CI1409">
            <v>0</v>
          </cell>
          <cell r="CJ1409">
            <v>0</v>
          </cell>
          <cell r="CK1409">
            <v>0</v>
          </cell>
        </row>
        <row r="1410">
          <cell r="D1410" t="str">
            <v>Lombard</v>
          </cell>
          <cell r="F1410">
            <v>10285.714285714284</v>
          </cell>
          <cell r="G1410">
            <v>11314.285714285717</v>
          </cell>
          <cell r="H1410">
            <v>11957.142857142859</v>
          </cell>
          <cell r="I1410">
            <v>11571.428571428572</v>
          </cell>
          <cell r="J1410">
            <v>11957.142857142859</v>
          </cell>
          <cell r="K1410">
            <v>11571.428571428572</v>
          </cell>
          <cell r="L1410">
            <v>11571.428571428572</v>
          </cell>
          <cell r="M1410">
            <v>11957.142857142859</v>
          </cell>
          <cell r="N1410">
            <v>11571.428571428572</v>
          </cell>
          <cell r="O1410">
            <v>11957.142857142859</v>
          </cell>
          <cell r="P1410">
            <v>11185.714285714288</v>
          </cell>
          <cell r="Q1410">
            <v>11185.714285714288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  <cell r="BW1410">
            <v>0</v>
          </cell>
          <cell r="BX1410">
            <v>0</v>
          </cell>
          <cell r="BY1410">
            <v>0</v>
          </cell>
          <cell r="BZ1410">
            <v>0</v>
          </cell>
          <cell r="CA1410">
            <v>0</v>
          </cell>
          <cell r="CB1410">
            <v>0</v>
          </cell>
          <cell r="CC1410">
            <v>0</v>
          </cell>
          <cell r="CD1410">
            <v>0</v>
          </cell>
          <cell r="CE1410">
            <v>0</v>
          </cell>
          <cell r="CF1410">
            <v>0</v>
          </cell>
          <cell r="CG1410">
            <v>0</v>
          </cell>
          <cell r="CH1410">
            <v>0</v>
          </cell>
          <cell r="CI1410">
            <v>0</v>
          </cell>
          <cell r="CJ1410">
            <v>0</v>
          </cell>
          <cell r="CK1410">
            <v>0</v>
          </cell>
        </row>
        <row r="1411">
          <cell r="D1411" t="str">
            <v>Thousand Oaks</v>
          </cell>
          <cell r="F1411">
            <v>12474</v>
          </cell>
          <cell r="G1411">
            <v>12478.4</v>
          </cell>
          <cell r="H1411">
            <v>12493.95</v>
          </cell>
          <cell r="I1411">
            <v>17168</v>
          </cell>
          <cell r="J1411">
            <v>17168</v>
          </cell>
          <cell r="K1411">
            <v>17168</v>
          </cell>
          <cell r="L1411">
            <v>17168</v>
          </cell>
          <cell r="M1411">
            <v>17168</v>
          </cell>
          <cell r="N1411">
            <v>17168</v>
          </cell>
          <cell r="O1411">
            <v>17168</v>
          </cell>
          <cell r="P1411">
            <v>17168</v>
          </cell>
          <cell r="Q1411">
            <v>17168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0</v>
          </cell>
          <cell r="CG1411">
            <v>0</v>
          </cell>
          <cell r="CH1411">
            <v>0</v>
          </cell>
          <cell r="CI1411">
            <v>0</v>
          </cell>
          <cell r="CJ1411">
            <v>0</v>
          </cell>
          <cell r="CK1411">
            <v>0</v>
          </cell>
        </row>
        <row r="1412">
          <cell r="D1412" t="str">
            <v>Fremont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8000</v>
          </cell>
          <cell r="N1412">
            <v>14000</v>
          </cell>
          <cell r="O1412">
            <v>14000</v>
          </cell>
          <cell r="P1412">
            <v>14000</v>
          </cell>
          <cell r="Q1412">
            <v>14000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0</v>
          </cell>
          <cell r="CB1412">
            <v>0</v>
          </cell>
          <cell r="CC1412">
            <v>0</v>
          </cell>
          <cell r="CD1412">
            <v>0</v>
          </cell>
          <cell r="CE1412">
            <v>0</v>
          </cell>
          <cell r="CF1412">
            <v>0</v>
          </cell>
          <cell r="CG1412">
            <v>0</v>
          </cell>
          <cell r="CH1412">
            <v>0</v>
          </cell>
          <cell r="CI1412">
            <v>0</v>
          </cell>
          <cell r="CJ1412">
            <v>0</v>
          </cell>
          <cell r="CK1412">
            <v>0</v>
          </cell>
        </row>
        <row r="1413">
          <cell r="D1413" t="str">
            <v>Hoffman Estates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7678.2857142857147</v>
          </cell>
          <cell r="O1413">
            <v>14034.857142857134</v>
          </cell>
          <cell r="P1413">
            <v>11391.428571428574</v>
          </cell>
          <cell r="Q1413">
            <v>11185.714285714288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  <cell r="BW1413">
            <v>0</v>
          </cell>
          <cell r="BX1413">
            <v>0</v>
          </cell>
          <cell r="BY1413">
            <v>0</v>
          </cell>
          <cell r="BZ1413">
            <v>0</v>
          </cell>
          <cell r="CA1413">
            <v>0</v>
          </cell>
          <cell r="CB1413">
            <v>0</v>
          </cell>
          <cell r="CC1413">
            <v>0</v>
          </cell>
          <cell r="CD1413">
            <v>0</v>
          </cell>
          <cell r="CE1413">
            <v>0</v>
          </cell>
          <cell r="CF1413">
            <v>0</v>
          </cell>
          <cell r="CG1413">
            <v>0</v>
          </cell>
          <cell r="CH1413">
            <v>0</v>
          </cell>
          <cell r="CI1413">
            <v>0</v>
          </cell>
          <cell r="CJ1413">
            <v>0</v>
          </cell>
          <cell r="CK1413">
            <v>0</v>
          </cell>
        </row>
        <row r="1414">
          <cell r="D1414" t="str">
            <v>Wheeling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15000</v>
          </cell>
          <cell r="Q1414">
            <v>15000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  <cell r="BW1414">
            <v>0</v>
          </cell>
          <cell r="BX1414">
            <v>0</v>
          </cell>
          <cell r="BY1414">
            <v>0</v>
          </cell>
          <cell r="BZ1414">
            <v>0</v>
          </cell>
          <cell r="CA1414">
            <v>0</v>
          </cell>
          <cell r="CB1414">
            <v>0</v>
          </cell>
          <cell r="CC1414">
            <v>0</v>
          </cell>
          <cell r="CD1414">
            <v>0</v>
          </cell>
          <cell r="CE1414">
            <v>0</v>
          </cell>
          <cell r="CF1414">
            <v>0</v>
          </cell>
          <cell r="CG1414">
            <v>0</v>
          </cell>
          <cell r="CH1414">
            <v>0</v>
          </cell>
          <cell r="CI1414">
            <v>0</v>
          </cell>
          <cell r="CJ1414">
            <v>0</v>
          </cell>
          <cell r="CK1414">
            <v>0</v>
          </cell>
        </row>
        <row r="1415">
          <cell r="D1415" t="str">
            <v>Avondale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5174.5342832000006</v>
          </cell>
          <cell r="P1415">
            <v>9208.2336000000014</v>
          </cell>
          <cell r="Q1415">
            <v>11235.879019999984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  <cell r="BW1415">
            <v>0</v>
          </cell>
          <cell r="BX1415">
            <v>0</v>
          </cell>
          <cell r="BY1415">
            <v>0</v>
          </cell>
          <cell r="BZ1415">
            <v>0</v>
          </cell>
          <cell r="CA1415">
            <v>0</v>
          </cell>
          <cell r="CB1415">
            <v>0</v>
          </cell>
          <cell r="CC1415">
            <v>0</v>
          </cell>
          <cell r="CD1415">
            <v>0</v>
          </cell>
          <cell r="CE1415">
            <v>0</v>
          </cell>
          <cell r="CF1415">
            <v>0</v>
          </cell>
          <cell r="CG1415">
            <v>0</v>
          </cell>
          <cell r="CH1415">
            <v>0</v>
          </cell>
          <cell r="CI1415">
            <v>0</v>
          </cell>
          <cell r="CJ1415">
            <v>0</v>
          </cell>
          <cell r="CK1415">
            <v>0</v>
          </cell>
        </row>
        <row r="1416">
          <cell r="D1416" t="str">
            <v>Clackamus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  <cell r="BW1416">
            <v>0</v>
          </cell>
          <cell r="BX1416">
            <v>0</v>
          </cell>
          <cell r="BY1416">
            <v>0</v>
          </cell>
          <cell r="BZ1416">
            <v>0</v>
          </cell>
          <cell r="CA1416">
            <v>0</v>
          </cell>
          <cell r="CB1416">
            <v>0</v>
          </cell>
          <cell r="CC1416">
            <v>0</v>
          </cell>
          <cell r="CD1416">
            <v>0</v>
          </cell>
          <cell r="CE1416">
            <v>0</v>
          </cell>
          <cell r="CF1416">
            <v>0</v>
          </cell>
          <cell r="CG1416">
            <v>0</v>
          </cell>
          <cell r="CH1416">
            <v>0</v>
          </cell>
          <cell r="CI1416">
            <v>0</v>
          </cell>
          <cell r="CJ1416">
            <v>0</v>
          </cell>
          <cell r="CK1416">
            <v>0</v>
          </cell>
        </row>
        <row r="1417">
          <cell r="D1417" t="str">
            <v>Tualatin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  <cell r="BK1417">
            <v>0</v>
          </cell>
          <cell r="BL1417">
            <v>0</v>
          </cell>
          <cell r="BM1417">
            <v>0</v>
          </cell>
          <cell r="BN1417">
            <v>0</v>
          </cell>
          <cell r="BO1417">
            <v>0</v>
          </cell>
          <cell r="BP1417">
            <v>0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V1417">
            <v>0</v>
          </cell>
          <cell r="BW1417">
            <v>0</v>
          </cell>
          <cell r="BX1417">
            <v>0</v>
          </cell>
          <cell r="BY1417">
            <v>0</v>
          </cell>
          <cell r="BZ1417">
            <v>0</v>
          </cell>
          <cell r="CA1417">
            <v>0</v>
          </cell>
          <cell r="CB1417">
            <v>0</v>
          </cell>
          <cell r="CC1417">
            <v>0</v>
          </cell>
          <cell r="CD1417">
            <v>0</v>
          </cell>
          <cell r="CE1417">
            <v>0</v>
          </cell>
          <cell r="CF1417">
            <v>0</v>
          </cell>
          <cell r="CG1417">
            <v>0</v>
          </cell>
          <cell r="CH1417">
            <v>0</v>
          </cell>
          <cell r="CI1417">
            <v>0</v>
          </cell>
          <cell r="CJ1417">
            <v>0</v>
          </cell>
          <cell r="CK1417">
            <v>0</v>
          </cell>
        </row>
        <row r="1418">
          <cell r="D1418" t="str">
            <v>Camelback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  <cell r="BK1418">
            <v>0</v>
          </cell>
          <cell r="BL1418">
            <v>0</v>
          </cell>
          <cell r="BM1418">
            <v>0</v>
          </cell>
          <cell r="BN1418">
            <v>0</v>
          </cell>
          <cell r="BO1418">
            <v>0</v>
          </cell>
          <cell r="BP1418">
            <v>0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V1418">
            <v>0</v>
          </cell>
          <cell r="BW1418">
            <v>0</v>
          </cell>
          <cell r="BX1418">
            <v>0</v>
          </cell>
          <cell r="BY1418">
            <v>0</v>
          </cell>
          <cell r="BZ1418">
            <v>0</v>
          </cell>
          <cell r="CA1418">
            <v>0</v>
          </cell>
          <cell r="CB1418">
            <v>0</v>
          </cell>
          <cell r="CC1418">
            <v>0</v>
          </cell>
          <cell r="CD1418">
            <v>0</v>
          </cell>
          <cell r="CE1418">
            <v>0</v>
          </cell>
          <cell r="CF1418">
            <v>0</v>
          </cell>
          <cell r="CG1418">
            <v>0</v>
          </cell>
          <cell r="CH1418">
            <v>0</v>
          </cell>
          <cell r="CI1418">
            <v>0</v>
          </cell>
          <cell r="CJ1418">
            <v>0</v>
          </cell>
          <cell r="CK1418">
            <v>0</v>
          </cell>
        </row>
        <row r="1419">
          <cell r="D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  <cell r="BK1419">
            <v>0</v>
          </cell>
          <cell r="BL1419">
            <v>0</v>
          </cell>
          <cell r="BM1419">
            <v>0</v>
          </cell>
          <cell r="BN1419">
            <v>0</v>
          </cell>
          <cell r="BO1419">
            <v>0</v>
          </cell>
          <cell r="BP1419">
            <v>0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V1419">
            <v>0</v>
          </cell>
          <cell r="BW1419">
            <v>0</v>
          </cell>
          <cell r="BX1419">
            <v>0</v>
          </cell>
          <cell r="BY1419">
            <v>0</v>
          </cell>
          <cell r="BZ1419">
            <v>0</v>
          </cell>
          <cell r="CA1419">
            <v>0</v>
          </cell>
          <cell r="CB1419">
            <v>0</v>
          </cell>
          <cell r="CC1419">
            <v>0</v>
          </cell>
          <cell r="CD1419">
            <v>0</v>
          </cell>
          <cell r="CE1419">
            <v>0</v>
          </cell>
          <cell r="CF1419">
            <v>0</v>
          </cell>
          <cell r="CG1419">
            <v>0</v>
          </cell>
          <cell r="CH1419">
            <v>0</v>
          </cell>
          <cell r="CI1419">
            <v>0</v>
          </cell>
          <cell r="CJ1419">
            <v>0</v>
          </cell>
          <cell r="CK1419">
            <v>0</v>
          </cell>
        </row>
        <row r="1420">
          <cell r="D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  <cell r="BK1420">
            <v>0</v>
          </cell>
          <cell r="BL1420">
            <v>0</v>
          </cell>
          <cell r="BM1420">
            <v>0</v>
          </cell>
          <cell r="BN1420">
            <v>0</v>
          </cell>
          <cell r="BO1420">
            <v>0</v>
          </cell>
          <cell r="BP1420">
            <v>0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V1420">
            <v>0</v>
          </cell>
          <cell r="BW1420">
            <v>0</v>
          </cell>
          <cell r="BX1420">
            <v>0</v>
          </cell>
          <cell r="BY1420">
            <v>0</v>
          </cell>
          <cell r="BZ1420">
            <v>0</v>
          </cell>
          <cell r="CA1420">
            <v>0</v>
          </cell>
          <cell r="CB1420">
            <v>0</v>
          </cell>
          <cell r="CC1420">
            <v>0</v>
          </cell>
          <cell r="CD1420">
            <v>0</v>
          </cell>
          <cell r="CE1420">
            <v>0</v>
          </cell>
          <cell r="CF1420">
            <v>0</v>
          </cell>
          <cell r="CG1420">
            <v>0</v>
          </cell>
          <cell r="CH1420">
            <v>0</v>
          </cell>
          <cell r="CI1420">
            <v>0</v>
          </cell>
          <cell r="CJ1420">
            <v>0</v>
          </cell>
          <cell r="CK1420">
            <v>0</v>
          </cell>
        </row>
        <row r="1421">
          <cell r="D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  <cell r="BK1421">
            <v>0</v>
          </cell>
          <cell r="BL1421">
            <v>0</v>
          </cell>
          <cell r="BM1421">
            <v>0</v>
          </cell>
          <cell r="BN1421">
            <v>0</v>
          </cell>
          <cell r="BO1421">
            <v>0</v>
          </cell>
          <cell r="BP1421">
            <v>0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V1421">
            <v>0</v>
          </cell>
          <cell r="BW1421">
            <v>0</v>
          </cell>
          <cell r="BX1421">
            <v>0</v>
          </cell>
          <cell r="BY1421">
            <v>0</v>
          </cell>
          <cell r="BZ1421">
            <v>0</v>
          </cell>
          <cell r="CA1421">
            <v>0</v>
          </cell>
          <cell r="CB1421">
            <v>0</v>
          </cell>
          <cell r="CC1421">
            <v>0</v>
          </cell>
          <cell r="CD1421">
            <v>0</v>
          </cell>
          <cell r="CE1421">
            <v>0</v>
          </cell>
          <cell r="CF1421">
            <v>0</v>
          </cell>
          <cell r="CG1421">
            <v>0</v>
          </cell>
          <cell r="CH1421">
            <v>0</v>
          </cell>
          <cell r="CI1421">
            <v>0</v>
          </cell>
          <cell r="CJ1421">
            <v>0</v>
          </cell>
          <cell r="CK1421">
            <v>0</v>
          </cell>
        </row>
        <row r="1422">
          <cell r="D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  <cell r="BK1422">
            <v>0</v>
          </cell>
          <cell r="BL1422">
            <v>0</v>
          </cell>
          <cell r="BM1422">
            <v>0</v>
          </cell>
          <cell r="BN1422">
            <v>0</v>
          </cell>
          <cell r="BO1422">
            <v>0</v>
          </cell>
          <cell r="BP1422">
            <v>0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V1422">
            <v>0</v>
          </cell>
          <cell r="BW1422">
            <v>0</v>
          </cell>
          <cell r="BX1422">
            <v>0</v>
          </cell>
          <cell r="BY1422">
            <v>0</v>
          </cell>
          <cell r="BZ1422">
            <v>0</v>
          </cell>
          <cell r="CA1422">
            <v>0</v>
          </cell>
          <cell r="CB1422">
            <v>0</v>
          </cell>
          <cell r="CC1422">
            <v>0</v>
          </cell>
          <cell r="CD1422">
            <v>0</v>
          </cell>
          <cell r="CE1422">
            <v>0</v>
          </cell>
          <cell r="CF1422">
            <v>0</v>
          </cell>
          <cell r="CG1422">
            <v>0</v>
          </cell>
          <cell r="CH1422">
            <v>0</v>
          </cell>
          <cell r="CI1422">
            <v>0</v>
          </cell>
          <cell r="CJ1422">
            <v>0</v>
          </cell>
          <cell r="CK1422">
            <v>0</v>
          </cell>
        </row>
        <row r="1423">
          <cell r="D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  <cell r="BK1423">
            <v>0</v>
          </cell>
          <cell r="BL1423">
            <v>0</v>
          </cell>
          <cell r="BM1423">
            <v>0</v>
          </cell>
          <cell r="BN1423">
            <v>0</v>
          </cell>
          <cell r="BO1423">
            <v>0</v>
          </cell>
          <cell r="BP1423">
            <v>0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V1423">
            <v>0</v>
          </cell>
          <cell r="BW1423">
            <v>0</v>
          </cell>
          <cell r="BX1423">
            <v>0</v>
          </cell>
          <cell r="BY1423">
            <v>0</v>
          </cell>
          <cell r="BZ1423">
            <v>0</v>
          </cell>
          <cell r="CA1423">
            <v>0</v>
          </cell>
          <cell r="CB1423">
            <v>0</v>
          </cell>
          <cell r="CC1423">
            <v>0</v>
          </cell>
          <cell r="CD1423">
            <v>0</v>
          </cell>
          <cell r="CE1423">
            <v>0</v>
          </cell>
          <cell r="CF1423">
            <v>0</v>
          </cell>
          <cell r="CG1423">
            <v>0</v>
          </cell>
          <cell r="CH1423">
            <v>0</v>
          </cell>
          <cell r="CI1423">
            <v>0</v>
          </cell>
          <cell r="CJ1423">
            <v>0</v>
          </cell>
          <cell r="CK1423">
            <v>0</v>
          </cell>
        </row>
        <row r="1424">
          <cell r="D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  <cell r="BK1424">
            <v>0</v>
          </cell>
          <cell r="BL1424">
            <v>0</v>
          </cell>
          <cell r="BM1424">
            <v>0</v>
          </cell>
          <cell r="BN1424">
            <v>0</v>
          </cell>
          <cell r="BO1424">
            <v>0</v>
          </cell>
          <cell r="BP1424">
            <v>0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V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0</v>
          </cell>
          <cell r="CB1424">
            <v>0</v>
          </cell>
          <cell r="CC1424">
            <v>0</v>
          </cell>
          <cell r="CD1424">
            <v>0</v>
          </cell>
          <cell r="CE1424">
            <v>0</v>
          </cell>
          <cell r="CF1424">
            <v>0</v>
          </cell>
          <cell r="CG1424">
            <v>0</v>
          </cell>
          <cell r="CH1424">
            <v>0</v>
          </cell>
          <cell r="CI1424">
            <v>0</v>
          </cell>
          <cell r="CJ1424">
            <v>0</v>
          </cell>
          <cell r="CK1424">
            <v>0</v>
          </cell>
        </row>
        <row r="1425">
          <cell r="D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  <cell r="BK1425">
            <v>0</v>
          </cell>
          <cell r="BL1425">
            <v>0</v>
          </cell>
          <cell r="BM1425">
            <v>0</v>
          </cell>
          <cell r="BN1425">
            <v>0</v>
          </cell>
          <cell r="BO1425">
            <v>0</v>
          </cell>
          <cell r="BP1425">
            <v>0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V1425">
            <v>0</v>
          </cell>
          <cell r="BW1425">
            <v>0</v>
          </cell>
          <cell r="BX1425">
            <v>0</v>
          </cell>
          <cell r="BY1425">
            <v>0</v>
          </cell>
          <cell r="BZ1425">
            <v>0</v>
          </cell>
          <cell r="CA1425">
            <v>0</v>
          </cell>
          <cell r="CB1425">
            <v>0</v>
          </cell>
          <cell r="CC1425">
            <v>0</v>
          </cell>
          <cell r="CD1425">
            <v>0</v>
          </cell>
          <cell r="CE1425">
            <v>0</v>
          </cell>
          <cell r="CF1425">
            <v>0</v>
          </cell>
          <cell r="CG1425">
            <v>0</v>
          </cell>
          <cell r="CH1425">
            <v>0</v>
          </cell>
          <cell r="CI1425">
            <v>0</v>
          </cell>
          <cell r="CJ1425">
            <v>0</v>
          </cell>
          <cell r="CK1425">
            <v>0</v>
          </cell>
        </row>
        <row r="1426">
          <cell r="D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  <cell r="BK1426">
            <v>0</v>
          </cell>
          <cell r="BL1426">
            <v>0</v>
          </cell>
          <cell r="BM1426">
            <v>0</v>
          </cell>
          <cell r="BN1426">
            <v>0</v>
          </cell>
          <cell r="BO1426">
            <v>0</v>
          </cell>
          <cell r="BP1426">
            <v>0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V1426">
            <v>0</v>
          </cell>
          <cell r="BW1426">
            <v>0</v>
          </cell>
          <cell r="BX1426">
            <v>0</v>
          </cell>
          <cell r="BY1426">
            <v>0</v>
          </cell>
          <cell r="BZ1426">
            <v>0</v>
          </cell>
          <cell r="CA1426">
            <v>0</v>
          </cell>
          <cell r="CB1426">
            <v>0</v>
          </cell>
          <cell r="CC1426">
            <v>0</v>
          </cell>
          <cell r="CD1426">
            <v>0</v>
          </cell>
          <cell r="CE1426">
            <v>0</v>
          </cell>
          <cell r="CF1426">
            <v>0</v>
          </cell>
          <cell r="CG1426">
            <v>0</v>
          </cell>
          <cell r="CH1426">
            <v>0</v>
          </cell>
          <cell r="CI1426">
            <v>0</v>
          </cell>
          <cell r="CJ1426">
            <v>0</v>
          </cell>
          <cell r="CK1426">
            <v>0</v>
          </cell>
        </row>
        <row r="1427">
          <cell r="D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  <cell r="BK1427">
            <v>0</v>
          </cell>
          <cell r="BL1427">
            <v>0</v>
          </cell>
          <cell r="BM1427">
            <v>0</v>
          </cell>
          <cell r="BN1427">
            <v>0</v>
          </cell>
          <cell r="BO1427">
            <v>0</v>
          </cell>
          <cell r="BP1427">
            <v>0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V1427">
            <v>0</v>
          </cell>
          <cell r="BW1427">
            <v>0</v>
          </cell>
          <cell r="BX1427">
            <v>0</v>
          </cell>
          <cell r="BY1427">
            <v>0</v>
          </cell>
          <cell r="BZ1427">
            <v>0</v>
          </cell>
          <cell r="CA1427">
            <v>0</v>
          </cell>
          <cell r="CB1427">
            <v>0</v>
          </cell>
          <cell r="CC1427">
            <v>0</v>
          </cell>
          <cell r="CD1427">
            <v>0</v>
          </cell>
          <cell r="CE1427">
            <v>0</v>
          </cell>
          <cell r="CF1427">
            <v>0</v>
          </cell>
          <cell r="CG1427">
            <v>0</v>
          </cell>
          <cell r="CH1427">
            <v>0</v>
          </cell>
          <cell r="CI1427">
            <v>0</v>
          </cell>
          <cell r="CJ1427">
            <v>0</v>
          </cell>
          <cell r="CK1427">
            <v>0</v>
          </cell>
        </row>
        <row r="1428">
          <cell r="D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  <cell r="BK1428">
            <v>0</v>
          </cell>
          <cell r="BL1428">
            <v>0</v>
          </cell>
          <cell r="BM1428">
            <v>0</v>
          </cell>
          <cell r="BN1428">
            <v>0</v>
          </cell>
          <cell r="BO1428">
            <v>0</v>
          </cell>
          <cell r="BP1428">
            <v>0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V1428">
            <v>0</v>
          </cell>
          <cell r="BW1428">
            <v>0</v>
          </cell>
          <cell r="BX1428">
            <v>0</v>
          </cell>
          <cell r="BY1428">
            <v>0</v>
          </cell>
          <cell r="BZ1428">
            <v>0</v>
          </cell>
          <cell r="CA1428">
            <v>0</v>
          </cell>
          <cell r="CB1428">
            <v>0</v>
          </cell>
          <cell r="CC1428">
            <v>0</v>
          </cell>
          <cell r="CD1428">
            <v>0</v>
          </cell>
          <cell r="CE1428">
            <v>0</v>
          </cell>
          <cell r="CF1428">
            <v>0</v>
          </cell>
          <cell r="CG1428">
            <v>0</v>
          </cell>
          <cell r="CH1428">
            <v>0</v>
          </cell>
          <cell r="CI1428">
            <v>0</v>
          </cell>
          <cell r="CJ1428">
            <v>0</v>
          </cell>
          <cell r="CK1428">
            <v>0</v>
          </cell>
        </row>
        <row r="1429">
          <cell r="D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>
            <v>0</v>
          </cell>
          <cell r="BK1429">
            <v>0</v>
          </cell>
          <cell r="BL1429">
            <v>0</v>
          </cell>
          <cell r="BM1429">
            <v>0</v>
          </cell>
          <cell r="BN1429">
            <v>0</v>
          </cell>
          <cell r="BO1429">
            <v>0</v>
          </cell>
          <cell r="BP1429">
            <v>0</v>
          </cell>
          <cell r="BQ1429">
            <v>0</v>
          </cell>
          <cell r="BR1429">
            <v>0</v>
          </cell>
          <cell r="BS1429">
            <v>0</v>
          </cell>
          <cell r="BT1429">
            <v>0</v>
          </cell>
          <cell r="BU1429">
            <v>0</v>
          </cell>
          <cell r="BV1429">
            <v>0</v>
          </cell>
          <cell r="BW1429">
            <v>0</v>
          </cell>
          <cell r="BX1429">
            <v>0</v>
          </cell>
          <cell r="BY1429">
            <v>0</v>
          </cell>
          <cell r="BZ1429">
            <v>0</v>
          </cell>
          <cell r="CA1429">
            <v>0</v>
          </cell>
          <cell r="CB1429">
            <v>0</v>
          </cell>
          <cell r="CC1429">
            <v>0</v>
          </cell>
          <cell r="CD1429">
            <v>0</v>
          </cell>
          <cell r="CE1429">
            <v>0</v>
          </cell>
          <cell r="CF1429">
            <v>0</v>
          </cell>
          <cell r="CG1429">
            <v>0</v>
          </cell>
          <cell r="CH1429">
            <v>0</v>
          </cell>
          <cell r="CI1429">
            <v>0</v>
          </cell>
          <cell r="CJ1429">
            <v>0</v>
          </cell>
          <cell r="CK1429">
            <v>0</v>
          </cell>
        </row>
        <row r="1430">
          <cell r="D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0</v>
          </cell>
          <cell r="BJ1430">
            <v>0</v>
          </cell>
          <cell r="BK1430">
            <v>0</v>
          </cell>
          <cell r="BL1430">
            <v>0</v>
          </cell>
          <cell r="BM1430">
            <v>0</v>
          </cell>
          <cell r="BN1430">
            <v>0</v>
          </cell>
          <cell r="BO1430">
            <v>0</v>
          </cell>
          <cell r="BP1430">
            <v>0</v>
          </cell>
          <cell r="BQ1430">
            <v>0</v>
          </cell>
          <cell r="BR1430">
            <v>0</v>
          </cell>
          <cell r="BS1430">
            <v>0</v>
          </cell>
          <cell r="BT1430">
            <v>0</v>
          </cell>
          <cell r="BU1430">
            <v>0</v>
          </cell>
          <cell r="BV1430">
            <v>0</v>
          </cell>
          <cell r="BW1430">
            <v>0</v>
          </cell>
          <cell r="BX1430">
            <v>0</v>
          </cell>
          <cell r="BY1430">
            <v>0</v>
          </cell>
          <cell r="BZ1430">
            <v>0</v>
          </cell>
          <cell r="CA1430">
            <v>0</v>
          </cell>
          <cell r="CB1430">
            <v>0</v>
          </cell>
          <cell r="CC1430">
            <v>0</v>
          </cell>
          <cell r="CD1430">
            <v>0</v>
          </cell>
          <cell r="CE1430">
            <v>0</v>
          </cell>
          <cell r="CF1430">
            <v>0</v>
          </cell>
          <cell r="CG1430">
            <v>0</v>
          </cell>
          <cell r="CH1430">
            <v>0</v>
          </cell>
          <cell r="CI1430">
            <v>0</v>
          </cell>
          <cell r="CJ1430">
            <v>0</v>
          </cell>
          <cell r="CK1430">
            <v>0</v>
          </cell>
        </row>
        <row r="1431">
          <cell r="D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0</v>
          </cell>
          <cell r="BJ1431">
            <v>0</v>
          </cell>
          <cell r="BK1431">
            <v>0</v>
          </cell>
          <cell r="BL1431">
            <v>0</v>
          </cell>
          <cell r="BM1431">
            <v>0</v>
          </cell>
          <cell r="BN1431">
            <v>0</v>
          </cell>
          <cell r="BO1431">
            <v>0</v>
          </cell>
          <cell r="BP1431">
            <v>0</v>
          </cell>
          <cell r="BQ1431">
            <v>0</v>
          </cell>
          <cell r="BR1431">
            <v>0</v>
          </cell>
          <cell r="BS1431">
            <v>0</v>
          </cell>
          <cell r="BT1431">
            <v>0</v>
          </cell>
          <cell r="BU1431">
            <v>0</v>
          </cell>
          <cell r="BV1431">
            <v>0</v>
          </cell>
          <cell r="BW1431">
            <v>0</v>
          </cell>
          <cell r="BX1431">
            <v>0</v>
          </cell>
          <cell r="BY1431">
            <v>0</v>
          </cell>
          <cell r="BZ1431">
            <v>0</v>
          </cell>
          <cell r="CA1431">
            <v>0</v>
          </cell>
          <cell r="CB1431">
            <v>0</v>
          </cell>
          <cell r="CC1431">
            <v>0</v>
          </cell>
          <cell r="CD1431">
            <v>0</v>
          </cell>
          <cell r="CE1431">
            <v>0</v>
          </cell>
          <cell r="CF1431">
            <v>0</v>
          </cell>
          <cell r="CG1431">
            <v>0</v>
          </cell>
          <cell r="CH1431">
            <v>0</v>
          </cell>
          <cell r="CI1431">
            <v>0</v>
          </cell>
          <cell r="CJ1431">
            <v>0</v>
          </cell>
          <cell r="CK1431">
            <v>0</v>
          </cell>
        </row>
        <row r="1432">
          <cell r="D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0</v>
          </cell>
          <cell r="BJ1432">
            <v>0</v>
          </cell>
          <cell r="BK1432">
            <v>0</v>
          </cell>
          <cell r="BL1432">
            <v>0</v>
          </cell>
          <cell r="BM1432">
            <v>0</v>
          </cell>
          <cell r="BN1432">
            <v>0</v>
          </cell>
          <cell r="BO1432">
            <v>0</v>
          </cell>
          <cell r="BP1432">
            <v>0</v>
          </cell>
          <cell r="BQ1432">
            <v>0</v>
          </cell>
          <cell r="BR1432">
            <v>0</v>
          </cell>
          <cell r="BS1432">
            <v>0</v>
          </cell>
          <cell r="BT1432">
            <v>0</v>
          </cell>
          <cell r="BU1432">
            <v>0</v>
          </cell>
          <cell r="BV1432">
            <v>0</v>
          </cell>
          <cell r="BW1432">
            <v>0</v>
          </cell>
          <cell r="BX1432">
            <v>0</v>
          </cell>
          <cell r="BY1432">
            <v>0</v>
          </cell>
          <cell r="BZ1432">
            <v>0</v>
          </cell>
          <cell r="CA1432">
            <v>0</v>
          </cell>
          <cell r="CB1432">
            <v>0</v>
          </cell>
          <cell r="CC1432">
            <v>0</v>
          </cell>
          <cell r="CD1432">
            <v>0</v>
          </cell>
          <cell r="CE1432">
            <v>0</v>
          </cell>
          <cell r="CF1432">
            <v>0</v>
          </cell>
          <cell r="CG1432">
            <v>0</v>
          </cell>
          <cell r="CH1432">
            <v>0</v>
          </cell>
          <cell r="CI1432">
            <v>0</v>
          </cell>
          <cell r="CJ1432">
            <v>0</v>
          </cell>
          <cell r="CK1432">
            <v>0</v>
          </cell>
        </row>
        <row r="1433">
          <cell r="D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  <cell r="BK1433">
            <v>0</v>
          </cell>
          <cell r="BL1433">
            <v>0</v>
          </cell>
          <cell r="BM1433">
            <v>0</v>
          </cell>
          <cell r="BN1433">
            <v>0</v>
          </cell>
          <cell r="BO1433">
            <v>0</v>
          </cell>
          <cell r="BP1433">
            <v>0</v>
          </cell>
          <cell r="BQ1433">
            <v>0</v>
          </cell>
          <cell r="BR1433">
            <v>0</v>
          </cell>
          <cell r="BS1433">
            <v>0</v>
          </cell>
          <cell r="BT1433">
            <v>0</v>
          </cell>
          <cell r="BU1433">
            <v>0</v>
          </cell>
          <cell r="BV1433">
            <v>0</v>
          </cell>
          <cell r="BW1433">
            <v>0</v>
          </cell>
          <cell r="BX1433">
            <v>0</v>
          </cell>
          <cell r="BY1433">
            <v>0</v>
          </cell>
          <cell r="BZ1433">
            <v>0</v>
          </cell>
          <cell r="CA1433">
            <v>0</v>
          </cell>
          <cell r="CB1433">
            <v>0</v>
          </cell>
          <cell r="CC1433">
            <v>0</v>
          </cell>
          <cell r="CD1433">
            <v>0</v>
          </cell>
          <cell r="CE1433">
            <v>0</v>
          </cell>
          <cell r="CF1433">
            <v>0</v>
          </cell>
          <cell r="CG1433">
            <v>0</v>
          </cell>
          <cell r="CH1433">
            <v>0</v>
          </cell>
          <cell r="CI1433">
            <v>0</v>
          </cell>
          <cell r="CJ1433">
            <v>0</v>
          </cell>
          <cell r="CK1433">
            <v>0</v>
          </cell>
        </row>
        <row r="1434">
          <cell r="D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  <cell r="BK1434">
            <v>0</v>
          </cell>
          <cell r="BL1434">
            <v>0</v>
          </cell>
          <cell r="BM1434">
            <v>0</v>
          </cell>
          <cell r="BN1434">
            <v>0</v>
          </cell>
          <cell r="BO1434">
            <v>0</v>
          </cell>
          <cell r="BP1434">
            <v>0</v>
          </cell>
          <cell r="BQ1434">
            <v>0</v>
          </cell>
          <cell r="BR1434">
            <v>0</v>
          </cell>
          <cell r="BS1434">
            <v>0</v>
          </cell>
          <cell r="BT1434">
            <v>0</v>
          </cell>
          <cell r="BU1434">
            <v>0</v>
          </cell>
          <cell r="BV1434">
            <v>0</v>
          </cell>
          <cell r="BW1434">
            <v>0</v>
          </cell>
          <cell r="BX1434">
            <v>0</v>
          </cell>
          <cell r="BY1434">
            <v>0</v>
          </cell>
          <cell r="BZ1434">
            <v>0</v>
          </cell>
          <cell r="CA1434">
            <v>0</v>
          </cell>
          <cell r="CB1434">
            <v>0</v>
          </cell>
          <cell r="CC1434">
            <v>0</v>
          </cell>
          <cell r="CD1434">
            <v>0</v>
          </cell>
          <cell r="CE1434">
            <v>0</v>
          </cell>
          <cell r="CF1434">
            <v>0</v>
          </cell>
          <cell r="CG1434">
            <v>0</v>
          </cell>
          <cell r="CH1434">
            <v>0</v>
          </cell>
          <cell r="CI1434">
            <v>0</v>
          </cell>
          <cell r="CJ1434">
            <v>0</v>
          </cell>
          <cell r="CK1434">
            <v>0</v>
          </cell>
        </row>
        <row r="1435">
          <cell r="D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C1435">
            <v>0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>
            <v>0</v>
          </cell>
          <cell r="BK1435">
            <v>0</v>
          </cell>
          <cell r="BL1435">
            <v>0</v>
          </cell>
          <cell r="BM1435">
            <v>0</v>
          </cell>
          <cell r="BN1435">
            <v>0</v>
          </cell>
          <cell r="BO1435">
            <v>0</v>
          </cell>
          <cell r="BP1435">
            <v>0</v>
          </cell>
          <cell r="BQ1435">
            <v>0</v>
          </cell>
          <cell r="BR1435">
            <v>0</v>
          </cell>
          <cell r="BS1435">
            <v>0</v>
          </cell>
          <cell r="BT1435">
            <v>0</v>
          </cell>
          <cell r="BU1435">
            <v>0</v>
          </cell>
          <cell r="BV1435">
            <v>0</v>
          </cell>
          <cell r="BW1435">
            <v>0</v>
          </cell>
          <cell r="BX1435">
            <v>0</v>
          </cell>
          <cell r="BY1435">
            <v>0</v>
          </cell>
          <cell r="BZ1435">
            <v>0</v>
          </cell>
          <cell r="CA1435">
            <v>0</v>
          </cell>
          <cell r="CB1435">
            <v>0</v>
          </cell>
          <cell r="CC1435">
            <v>0</v>
          </cell>
          <cell r="CD1435">
            <v>0</v>
          </cell>
          <cell r="CE1435">
            <v>0</v>
          </cell>
          <cell r="CF1435">
            <v>0</v>
          </cell>
          <cell r="CG1435">
            <v>0</v>
          </cell>
          <cell r="CH1435">
            <v>0</v>
          </cell>
          <cell r="CI1435">
            <v>0</v>
          </cell>
          <cell r="CJ1435">
            <v>0</v>
          </cell>
          <cell r="CK1435">
            <v>0</v>
          </cell>
        </row>
        <row r="1436">
          <cell r="D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  <cell r="BK1436">
            <v>0</v>
          </cell>
          <cell r="BL1436">
            <v>0</v>
          </cell>
          <cell r="BM1436">
            <v>0</v>
          </cell>
          <cell r="BN1436">
            <v>0</v>
          </cell>
          <cell r="BO1436">
            <v>0</v>
          </cell>
          <cell r="BP1436">
            <v>0</v>
          </cell>
          <cell r="BQ1436">
            <v>0</v>
          </cell>
          <cell r="BR1436">
            <v>0</v>
          </cell>
          <cell r="BS1436">
            <v>0</v>
          </cell>
          <cell r="BT1436">
            <v>0</v>
          </cell>
          <cell r="BU1436">
            <v>0</v>
          </cell>
          <cell r="BV1436">
            <v>0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0</v>
          </cell>
          <cell r="CB1436">
            <v>0</v>
          </cell>
          <cell r="CC1436">
            <v>0</v>
          </cell>
          <cell r="CD1436">
            <v>0</v>
          </cell>
          <cell r="CE1436">
            <v>0</v>
          </cell>
          <cell r="CF1436">
            <v>0</v>
          </cell>
          <cell r="CG1436">
            <v>0</v>
          </cell>
          <cell r="CH1436">
            <v>0</v>
          </cell>
          <cell r="CI1436">
            <v>0</v>
          </cell>
          <cell r="CJ1436">
            <v>0</v>
          </cell>
          <cell r="CK1436">
            <v>0</v>
          </cell>
        </row>
        <row r="1437">
          <cell r="D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>
            <v>0</v>
          </cell>
          <cell r="BK1437">
            <v>0</v>
          </cell>
          <cell r="BL1437">
            <v>0</v>
          </cell>
          <cell r="BM1437">
            <v>0</v>
          </cell>
          <cell r="BN1437">
            <v>0</v>
          </cell>
          <cell r="BO1437">
            <v>0</v>
          </cell>
          <cell r="BP1437">
            <v>0</v>
          </cell>
          <cell r="BQ1437">
            <v>0</v>
          </cell>
          <cell r="BR1437">
            <v>0</v>
          </cell>
          <cell r="BS1437">
            <v>0</v>
          </cell>
          <cell r="BT1437">
            <v>0</v>
          </cell>
          <cell r="BU1437">
            <v>0</v>
          </cell>
          <cell r="BV1437">
            <v>0</v>
          </cell>
          <cell r="BW1437">
            <v>0</v>
          </cell>
          <cell r="BX1437">
            <v>0</v>
          </cell>
          <cell r="BY1437">
            <v>0</v>
          </cell>
          <cell r="BZ1437">
            <v>0</v>
          </cell>
          <cell r="CA1437">
            <v>0</v>
          </cell>
          <cell r="CB1437">
            <v>0</v>
          </cell>
          <cell r="CC1437">
            <v>0</v>
          </cell>
          <cell r="CD1437">
            <v>0</v>
          </cell>
          <cell r="CE1437">
            <v>0</v>
          </cell>
          <cell r="CF1437">
            <v>0</v>
          </cell>
          <cell r="CG1437">
            <v>0</v>
          </cell>
          <cell r="CH1437">
            <v>0</v>
          </cell>
          <cell r="CI1437">
            <v>0</v>
          </cell>
          <cell r="CJ1437">
            <v>0</v>
          </cell>
          <cell r="CK1437">
            <v>0</v>
          </cell>
        </row>
        <row r="1438">
          <cell r="D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  <cell r="BK1438">
            <v>0</v>
          </cell>
          <cell r="BL1438">
            <v>0</v>
          </cell>
          <cell r="BM1438">
            <v>0</v>
          </cell>
          <cell r="BN1438">
            <v>0</v>
          </cell>
          <cell r="BO1438">
            <v>0</v>
          </cell>
          <cell r="BP1438">
            <v>0</v>
          </cell>
          <cell r="BQ1438">
            <v>0</v>
          </cell>
          <cell r="BR1438">
            <v>0</v>
          </cell>
          <cell r="BS1438">
            <v>0</v>
          </cell>
          <cell r="BT1438">
            <v>0</v>
          </cell>
          <cell r="BU1438">
            <v>0</v>
          </cell>
          <cell r="BV1438">
            <v>0</v>
          </cell>
          <cell r="BW1438">
            <v>0</v>
          </cell>
          <cell r="BX1438">
            <v>0</v>
          </cell>
          <cell r="BY1438">
            <v>0</v>
          </cell>
          <cell r="BZ1438">
            <v>0</v>
          </cell>
          <cell r="CA1438">
            <v>0</v>
          </cell>
          <cell r="CB1438">
            <v>0</v>
          </cell>
          <cell r="CC1438">
            <v>0</v>
          </cell>
          <cell r="CD1438">
            <v>0</v>
          </cell>
          <cell r="CE1438">
            <v>0</v>
          </cell>
          <cell r="CF1438">
            <v>0</v>
          </cell>
          <cell r="CG1438">
            <v>0</v>
          </cell>
          <cell r="CH1438">
            <v>0</v>
          </cell>
          <cell r="CI1438">
            <v>0</v>
          </cell>
          <cell r="CJ1438">
            <v>0</v>
          </cell>
          <cell r="CK1438">
            <v>0</v>
          </cell>
        </row>
        <row r="1439">
          <cell r="D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  <cell r="BK1439">
            <v>0</v>
          </cell>
          <cell r="BL1439">
            <v>0</v>
          </cell>
          <cell r="BM1439">
            <v>0</v>
          </cell>
          <cell r="BN1439">
            <v>0</v>
          </cell>
          <cell r="BO1439">
            <v>0</v>
          </cell>
          <cell r="BP1439">
            <v>0</v>
          </cell>
          <cell r="BQ1439">
            <v>0</v>
          </cell>
          <cell r="BR1439">
            <v>0</v>
          </cell>
          <cell r="BS1439">
            <v>0</v>
          </cell>
          <cell r="BT1439">
            <v>0</v>
          </cell>
          <cell r="BU1439">
            <v>0</v>
          </cell>
          <cell r="BV1439">
            <v>0</v>
          </cell>
          <cell r="BW1439">
            <v>0</v>
          </cell>
          <cell r="BX1439">
            <v>0</v>
          </cell>
          <cell r="BY1439">
            <v>0</v>
          </cell>
          <cell r="BZ1439">
            <v>0</v>
          </cell>
          <cell r="CA1439">
            <v>0</v>
          </cell>
          <cell r="CB1439">
            <v>0</v>
          </cell>
          <cell r="CC1439">
            <v>0</v>
          </cell>
          <cell r="CD1439">
            <v>0</v>
          </cell>
          <cell r="CE1439">
            <v>0</v>
          </cell>
          <cell r="CF1439">
            <v>0</v>
          </cell>
          <cell r="CG1439">
            <v>0</v>
          </cell>
          <cell r="CH1439">
            <v>0</v>
          </cell>
          <cell r="CI1439">
            <v>0</v>
          </cell>
          <cell r="CJ1439">
            <v>0</v>
          </cell>
          <cell r="CK1439">
            <v>0</v>
          </cell>
        </row>
        <row r="1440">
          <cell r="D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  <cell r="BK1440">
            <v>0</v>
          </cell>
          <cell r="BL1440">
            <v>0</v>
          </cell>
          <cell r="BM1440">
            <v>0</v>
          </cell>
          <cell r="BN1440">
            <v>0</v>
          </cell>
          <cell r="BO1440">
            <v>0</v>
          </cell>
          <cell r="BP1440">
            <v>0</v>
          </cell>
          <cell r="BQ1440">
            <v>0</v>
          </cell>
          <cell r="BR1440">
            <v>0</v>
          </cell>
          <cell r="BS1440">
            <v>0</v>
          </cell>
          <cell r="BT1440">
            <v>0</v>
          </cell>
          <cell r="BU1440">
            <v>0</v>
          </cell>
          <cell r="BV1440">
            <v>0</v>
          </cell>
          <cell r="BW1440">
            <v>0</v>
          </cell>
          <cell r="BX1440">
            <v>0</v>
          </cell>
          <cell r="BY1440">
            <v>0</v>
          </cell>
          <cell r="BZ1440">
            <v>0</v>
          </cell>
          <cell r="CA1440">
            <v>0</v>
          </cell>
          <cell r="CB1440">
            <v>0</v>
          </cell>
          <cell r="CC1440">
            <v>0</v>
          </cell>
          <cell r="CD1440">
            <v>0</v>
          </cell>
          <cell r="CE1440">
            <v>0</v>
          </cell>
          <cell r="CF1440">
            <v>0</v>
          </cell>
          <cell r="CG1440">
            <v>0</v>
          </cell>
          <cell r="CH1440">
            <v>0</v>
          </cell>
          <cell r="CI1440">
            <v>0</v>
          </cell>
          <cell r="CJ1440">
            <v>0</v>
          </cell>
          <cell r="CK1440">
            <v>0</v>
          </cell>
        </row>
        <row r="1441">
          <cell r="D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  <cell r="BK1441">
            <v>0</v>
          </cell>
          <cell r="BL1441">
            <v>0</v>
          </cell>
          <cell r="BM1441">
            <v>0</v>
          </cell>
          <cell r="BN1441">
            <v>0</v>
          </cell>
          <cell r="BO1441">
            <v>0</v>
          </cell>
          <cell r="BP1441">
            <v>0</v>
          </cell>
          <cell r="BQ1441">
            <v>0</v>
          </cell>
          <cell r="BR1441">
            <v>0</v>
          </cell>
          <cell r="BS1441">
            <v>0</v>
          </cell>
          <cell r="BT1441">
            <v>0</v>
          </cell>
          <cell r="BU1441">
            <v>0</v>
          </cell>
          <cell r="BV1441">
            <v>0</v>
          </cell>
          <cell r="BW1441">
            <v>0</v>
          </cell>
          <cell r="BX1441">
            <v>0</v>
          </cell>
          <cell r="BY1441">
            <v>0</v>
          </cell>
          <cell r="BZ1441">
            <v>0</v>
          </cell>
          <cell r="CA1441">
            <v>0</v>
          </cell>
          <cell r="CB1441">
            <v>0</v>
          </cell>
          <cell r="CC1441">
            <v>0</v>
          </cell>
          <cell r="CD1441">
            <v>0</v>
          </cell>
          <cell r="CE1441">
            <v>0</v>
          </cell>
          <cell r="CF1441">
            <v>0</v>
          </cell>
          <cell r="CG1441">
            <v>0</v>
          </cell>
          <cell r="CH1441">
            <v>0</v>
          </cell>
          <cell r="CI1441">
            <v>0</v>
          </cell>
          <cell r="CJ1441">
            <v>0</v>
          </cell>
          <cell r="CK1441">
            <v>0</v>
          </cell>
        </row>
        <row r="1442">
          <cell r="D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  <cell r="BK1442">
            <v>0</v>
          </cell>
          <cell r="BL1442">
            <v>0</v>
          </cell>
          <cell r="BM1442">
            <v>0</v>
          </cell>
          <cell r="BN1442">
            <v>0</v>
          </cell>
          <cell r="BO1442">
            <v>0</v>
          </cell>
          <cell r="BP1442">
            <v>0</v>
          </cell>
          <cell r="BQ1442">
            <v>0</v>
          </cell>
          <cell r="BR1442">
            <v>0</v>
          </cell>
          <cell r="BS1442">
            <v>0</v>
          </cell>
          <cell r="BT1442">
            <v>0</v>
          </cell>
          <cell r="BU1442">
            <v>0</v>
          </cell>
          <cell r="BV1442">
            <v>0</v>
          </cell>
          <cell r="BW1442">
            <v>0</v>
          </cell>
          <cell r="BX1442">
            <v>0</v>
          </cell>
          <cell r="BY1442">
            <v>0</v>
          </cell>
          <cell r="BZ1442">
            <v>0</v>
          </cell>
          <cell r="CA1442">
            <v>0</v>
          </cell>
          <cell r="CB1442">
            <v>0</v>
          </cell>
          <cell r="CC1442">
            <v>0</v>
          </cell>
          <cell r="CD1442">
            <v>0</v>
          </cell>
          <cell r="CE1442">
            <v>0</v>
          </cell>
          <cell r="CF1442">
            <v>0</v>
          </cell>
          <cell r="CG1442">
            <v>0</v>
          </cell>
          <cell r="CH1442">
            <v>0</v>
          </cell>
          <cell r="CI1442">
            <v>0</v>
          </cell>
          <cell r="CJ1442">
            <v>0</v>
          </cell>
          <cell r="CK1442">
            <v>0</v>
          </cell>
        </row>
        <row r="1443">
          <cell r="D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  <cell r="BK1443">
            <v>0</v>
          </cell>
          <cell r="BL1443">
            <v>0</v>
          </cell>
          <cell r="BM1443">
            <v>0</v>
          </cell>
          <cell r="BN1443">
            <v>0</v>
          </cell>
          <cell r="BO1443">
            <v>0</v>
          </cell>
          <cell r="BP1443">
            <v>0</v>
          </cell>
          <cell r="BQ1443">
            <v>0</v>
          </cell>
          <cell r="BR1443">
            <v>0</v>
          </cell>
          <cell r="BS1443">
            <v>0</v>
          </cell>
          <cell r="BT1443">
            <v>0</v>
          </cell>
          <cell r="BU1443">
            <v>0</v>
          </cell>
          <cell r="BV1443">
            <v>0</v>
          </cell>
          <cell r="BW1443">
            <v>0</v>
          </cell>
          <cell r="BX1443">
            <v>0</v>
          </cell>
          <cell r="BY1443">
            <v>0</v>
          </cell>
          <cell r="BZ1443">
            <v>0</v>
          </cell>
          <cell r="CA1443">
            <v>0</v>
          </cell>
          <cell r="CB1443">
            <v>0</v>
          </cell>
          <cell r="CC1443">
            <v>0</v>
          </cell>
          <cell r="CD1443">
            <v>0</v>
          </cell>
          <cell r="CE1443">
            <v>0</v>
          </cell>
          <cell r="CF1443">
            <v>0</v>
          </cell>
          <cell r="CG1443">
            <v>0</v>
          </cell>
          <cell r="CH1443">
            <v>0</v>
          </cell>
          <cell r="CI1443">
            <v>0</v>
          </cell>
          <cell r="CJ1443">
            <v>0</v>
          </cell>
          <cell r="CK1443">
            <v>0</v>
          </cell>
        </row>
        <row r="1444">
          <cell r="D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0</v>
          </cell>
          <cell r="BK1444">
            <v>0</v>
          </cell>
          <cell r="BL1444">
            <v>0</v>
          </cell>
          <cell r="BM1444">
            <v>0</v>
          </cell>
          <cell r="BN1444">
            <v>0</v>
          </cell>
          <cell r="BO1444">
            <v>0</v>
          </cell>
          <cell r="BP1444">
            <v>0</v>
          </cell>
          <cell r="BQ1444">
            <v>0</v>
          </cell>
          <cell r="BR1444">
            <v>0</v>
          </cell>
          <cell r="BS1444">
            <v>0</v>
          </cell>
          <cell r="BT1444">
            <v>0</v>
          </cell>
          <cell r="BU1444">
            <v>0</v>
          </cell>
          <cell r="BV1444">
            <v>0</v>
          </cell>
          <cell r="BW1444">
            <v>0</v>
          </cell>
          <cell r="BX1444">
            <v>0</v>
          </cell>
          <cell r="BY1444">
            <v>0</v>
          </cell>
          <cell r="BZ1444">
            <v>0</v>
          </cell>
          <cell r="CA1444">
            <v>0</v>
          </cell>
          <cell r="CB1444">
            <v>0</v>
          </cell>
          <cell r="CC1444">
            <v>0</v>
          </cell>
          <cell r="CD1444">
            <v>0</v>
          </cell>
          <cell r="CE1444">
            <v>0</v>
          </cell>
          <cell r="CF1444">
            <v>0</v>
          </cell>
          <cell r="CG1444">
            <v>0</v>
          </cell>
          <cell r="CH1444">
            <v>0</v>
          </cell>
          <cell r="CI1444">
            <v>0</v>
          </cell>
          <cell r="CJ1444">
            <v>0</v>
          </cell>
          <cell r="CK1444">
            <v>0</v>
          </cell>
        </row>
        <row r="1445">
          <cell r="D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  <cell r="BK1445">
            <v>0</v>
          </cell>
          <cell r="BL1445">
            <v>0</v>
          </cell>
          <cell r="BM1445">
            <v>0</v>
          </cell>
          <cell r="BN1445">
            <v>0</v>
          </cell>
          <cell r="BO1445">
            <v>0</v>
          </cell>
          <cell r="BP1445">
            <v>0</v>
          </cell>
          <cell r="BQ1445">
            <v>0</v>
          </cell>
          <cell r="BR1445">
            <v>0</v>
          </cell>
          <cell r="BS1445">
            <v>0</v>
          </cell>
          <cell r="BT1445">
            <v>0</v>
          </cell>
          <cell r="BU1445">
            <v>0</v>
          </cell>
          <cell r="BV1445">
            <v>0</v>
          </cell>
          <cell r="BW1445">
            <v>0</v>
          </cell>
          <cell r="BX1445">
            <v>0</v>
          </cell>
          <cell r="BY1445">
            <v>0</v>
          </cell>
          <cell r="BZ1445">
            <v>0</v>
          </cell>
          <cell r="CA1445">
            <v>0</v>
          </cell>
          <cell r="CB1445">
            <v>0</v>
          </cell>
          <cell r="CC1445">
            <v>0</v>
          </cell>
          <cell r="CD1445">
            <v>0</v>
          </cell>
          <cell r="CE1445">
            <v>0</v>
          </cell>
          <cell r="CF1445">
            <v>0</v>
          </cell>
          <cell r="CG1445">
            <v>0</v>
          </cell>
          <cell r="CH1445">
            <v>0</v>
          </cell>
          <cell r="CI1445">
            <v>0</v>
          </cell>
          <cell r="CJ1445">
            <v>0</v>
          </cell>
          <cell r="CK1445">
            <v>0</v>
          </cell>
        </row>
        <row r="1446">
          <cell r="D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  <cell r="BK1446">
            <v>0</v>
          </cell>
          <cell r="BL1446">
            <v>0</v>
          </cell>
          <cell r="BM1446">
            <v>0</v>
          </cell>
          <cell r="BN1446">
            <v>0</v>
          </cell>
          <cell r="BO1446">
            <v>0</v>
          </cell>
          <cell r="BP1446">
            <v>0</v>
          </cell>
          <cell r="BQ1446">
            <v>0</v>
          </cell>
          <cell r="BR1446">
            <v>0</v>
          </cell>
          <cell r="BS1446">
            <v>0</v>
          </cell>
          <cell r="BT1446">
            <v>0</v>
          </cell>
          <cell r="BU1446">
            <v>0</v>
          </cell>
          <cell r="BV1446">
            <v>0</v>
          </cell>
          <cell r="BW1446">
            <v>0</v>
          </cell>
          <cell r="BX1446">
            <v>0</v>
          </cell>
          <cell r="BY1446">
            <v>0</v>
          </cell>
          <cell r="BZ1446">
            <v>0</v>
          </cell>
          <cell r="CA1446">
            <v>0</v>
          </cell>
          <cell r="CB1446">
            <v>0</v>
          </cell>
          <cell r="CC1446">
            <v>0</v>
          </cell>
          <cell r="CD1446">
            <v>0</v>
          </cell>
          <cell r="CE1446">
            <v>0</v>
          </cell>
          <cell r="CF1446">
            <v>0</v>
          </cell>
          <cell r="CG1446">
            <v>0</v>
          </cell>
          <cell r="CH1446">
            <v>0</v>
          </cell>
          <cell r="CI1446">
            <v>0</v>
          </cell>
          <cell r="CJ1446">
            <v>0</v>
          </cell>
          <cell r="CK1446">
            <v>0</v>
          </cell>
        </row>
        <row r="1447">
          <cell r="D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  <cell r="BK1447">
            <v>0</v>
          </cell>
          <cell r="BL1447">
            <v>0</v>
          </cell>
          <cell r="BM1447">
            <v>0</v>
          </cell>
          <cell r="BN1447">
            <v>0</v>
          </cell>
          <cell r="BO1447">
            <v>0</v>
          </cell>
          <cell r="BP1447">
            <v>0</v>
          </cell>
          <cell r="BQ1447">
            <v>0</v>
          </cell>
          <cell r="BR1447">
            <v>0</v>
          </cell>
          <cell r="BS1447">
            <v>0</v>
          </cell>
          <cell r="BT1447">
            <v>0</v>
          </cell>
          <cell r="BU1447">
            <v>0</v>
          </cell>
          <cell r="BV1447">
            <v>0</v>
          </cell>
          <cell r="BW1447">
            <v>0</v>
          </cell>
          <cell r="BX1447">
            <v>0</v>
          </cell>
          <cell r="BY1447">
            <v>0</v>
          </cell>
          <cell r="BZ1447">
            <v>0</v>
          </cell>
          <cell r="CA1447">
            <v>0</v>
          </cell>
          <cell r="CB1447">
            <v>0</v>
          </cell>
          <cell r="CC1447">
            <v>0</v>
          </cell>
          <cell r="CD1447">
            <v>0</v>
          </cell>
          <cell r="CE1447">
            <v>0</v>
          </cell>
          <cell r="CF1447">
            <v>0</v>
          </cell>
          <cell r="CG1447">
            <v>0</v>
          </cell>
          <cell r="CH1447">
            <v>0</v>
          </cell>
          <cell r="CI1447">
            <v>0</v>
          </cell>
          <cell r="CJ1447">
            <v>0</v>
          </cell>
          <cell r="CK1447">
            <v>0</v>
          </cell>
        </row>
        <row r="1448">
          <cell r="D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  <cell r="BK1448">
            <v>0</v>
          </cell>
          <cell r="BL1448">
            <v>0</v>
          </cell>
          <cell r="BM1448">
            <v>0</v>
          </cell>
          <cell r="BN1448">
            <v>0</v>
          </cell>
          <cell r="BO1448">
            <v>0</v>
          </cell>
          <cell r="BP1448">
            <v>0</v>
          </cell>
          <cell r="BQ1448">
            <v>0</v>
          </cell>
          <cell r="BR1448">
            <v>0</v>
          </cell>
          <cell r="BS1448">
            <v>0</v>
          </cell>
          <cell r="BT1448">
            <v>0</v>
          </cell>
          <cell r="BU1448">
            <v>0</v>
          </cell>
          <cell r="BV1448">
            <v>0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0</v>
          </cell>
          <cell r="CB1448">
            <v>0</v>
          </cell>
          <cell r="CC1448">
            <v>0</v>
          </cell>
          <cell r="CD1448">
            <v>0</v>
          </cell>
          <cell r="CE1448">
            <v>0</v>
          </cell>
          <cell r="CF1448">
            <v>0</v>
          </cell>
          <cell r="CG1448">
            <v>0</v>
          </cell>
          <cell r="CH1448">
            <v>0</v>
          </cell>
          <cell r="CI1448">
            <v>0</v>
          </cell>
          <cell r="CJ1448">
            <v>0</v>
          </cell>
          <cell r="CK1448">
            <v>0</v>
          </cell>
        </row>
        <row r="1449">
          <cell r="D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  <cell r="BK1449">
            <v>0</v>
          </cell>
          <cell r="BL1449">
            <v>0</v>
          </cell>
          <cell r="BM1449">
            <v>0</v>
          </cell>
          <cell r="BN1449">
            <v>0</v>
          </cell>
          <cell r="BO1449">
            <v>0</v>
          </cell>
          <cell r="BP1449">
            <v>0</v>
          </cell>
          <cell r="BQ1449">
            <v>0</v>
          </cell>
          <cell r="BR1449">
            <v>0</v>
          </cell>
          <cell r="BS1449">
            <v>0</v>
          </cell>
          <cell r="BT1449">
            <v>0</v>
          </cell>
          <cell r="BU1449">
            <v>0</v>
          </cell>
          <cell r="BV1449">
            <v>0</v>
          </cell>
          <cell r="BW1449">
            <v>0</v>
          </cell>
          <cell r="BX1449">
            <v>0</v>
          </cell>
          <cell r="BY1449">
            <v>0</v>
          </cell>
          <cell r="BZ1449">
            <v>0</v>
          </cell>
          <cell r="CA1449">
            <v>0</v>
          </cell>
          <cell r="CB1449">
            <v>0</v>
          </cell>
          <cell r="CC1449">
            <v>0</v>
          </cell>
          <cell r="CD1449">
            <v>0</v>
          </cell>
          <cell r="CE1449">
            <v>0</v>
          </cell>
          <cell r="CF1449">
            <v>0</v>
          </cell>
          <cell r="CG1449">
            <v>0</v>
          </cell>
          <cell r="CH1449">
            <v>0</v>
          </cell>
          <cell r="CI1449">
            <v>0</v>
          </cell>
          <cell r="CJ1449">
            <v>0</v>
          </cell>
          <cell r="CK1449">
            <v>0</v>
          </cell>
        </row>
        <row r="1450">
          <cell r="D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  <cell r="BK1450">
            <v>0</v>
          </cell>
          <cell r="BL1450">
            <v>0</v>
          </cell>
          <cell r="BM1450">
            <v>0</v>
          </cell>
          <cell r="BN1450">
            <v>0</v>
          </cell>
          <cell r="BO1450">
            <v>0</v>
          </cell>
          <cell r="BP1450">
            <v>0</v>
          </cell>
          <cell r="BQ1450">
            <v>0</v>
          </cell>
          <cell r="BR1450">
            <v>0</v>
          </cell>
          <cell r="BS1450">
            <v>0</v>
          </cell>
          <cell r="BT1450">
            <v>0</v>
          </cell>
          <cell r="BU1450">
            <v>0</v>
          </cell>
          <cell r="BV1450">
            <v>0</v>
          </cell>
          <cell r="BW1450">
            <v>0</v>
          </cell>
          <cell r="BX1450">
            <v>0</v>
          </cell>
          <cell r="BY1450">
            <v>0</v>
          </cell>
          <cell r="BZ1450">
            <v>0</v>
          </cell>
          <cell r="CA1450">
            <v>0</v>
          </cell>
          <cell r="CB1450">
            <v>0</v>
          </cell>
          <cell r="CC1450">
            <v>0</v>
          </cell>
          <cell r="CD1450">
            <v>0</v>
          </cell>
          <cell r="CE1450">
            <v>0</v>
          </cell>
          <cell r="CF1450">
            <v>0</v>
          </cell>
          <cell r="CG1450">
            <v>0</v>
          </cell>
          <cell r="CH1450">
            <v>0</v>
          </cell>
          <cell r="CI1450">
            <v>0</v>
          </cell>
          <cell r="CJ1450">
            <v>0</v>
          </cell>
          <cell r="CK1450">
            <v>0</v>
          </cell>
        </row>
        <row r="1451">
          <cell r="D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  <cell r="BK1451">
            <v>0</v>
          </cell>
          <cell r="BL1451">
            <v>0</v>
          </cell>
          <cell r="BM1451">
            <v>0</v>
          </cell>
          <cell r="BN1451">
            <v>0</v>
          </cell>
          <cell r="BO1451">
            <v>0</v>
          </cell>
          <cell r="BP1451">
            <v>0</v>
          </cell>
          <cell r="BQ1451">
            <v>0</v>
          </cell>
          <cell r="BR1451">
            <v>0</v>
          </cell>
          <cell r="BS1451">
            <v>0</v>
          </cell>
          <cell r="BT1451">
            <v>0</v>
          </cell>
          <cell r="BU1451">
            <v>0</v>
          </cell>
          <cell r="BV1451">
            <v>0</v>
          </cell>
          <cell r="BW1451">
            <v>0</v>
          </cell>
          <cell r="BX1451">
            <v>0</v>
          </cell>
          <cell r="BY1451">
            <v>0</v>
          </cell>
          <cell r="BZ1451">
            <v>0</v>
          </cell>
          <cell r="CA1451">
            <v>0</v>
          </cell>
          <cell r="CB1451">
            <v>0</v>
          </cell>
          <cell r="CC1451">
            <v>0</v>
          </cell>
          <cell r="CD1451">
            <v>0</v>
          </cell>
          <cell r="CE1451">
            <v>0</v>
          </cell>
          <cell r="CF1451">
            <v>0</v>
          </cell>
          <cell r="CG1451">
            <v>0</v>
          </cell>
          <cell r="CH1451">
            <v>0</v>
          </cell>
          <cell r="CI1451">
            <v>0</v>
          </cell>
          <cell r="CJ1451">
            <v>0</v>
          </cell>
          <cell r="CK1451">
            <v>0</v>
          </cell>
        </row>
        <row r="1452">
          <cell r="D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  <cell r="BK1452">
            <v>0</v>
          </cell>
          <cell r="BL1452">
            <v>0</v>
          </cell>
          <cell r="BM1452">
            <v>0</v>
          </cell>
          <cell r="BN1452">
            <v>0</v>
          </cell>
          <cell r="BO1452">
            <v>0</v>
          </cell>
          <cell r="BP1452">
            <v>0</v>
          </cell>
          <cell r="BQ1452">
            <v>0</v>
          </cell>
          <cell r="BR1452">
            <v>0</v>
          </cell>
          <cell r="BS1452">
            <v>0</v>
          </cell>
          <cell r="BT1452">
            <v>0</v>
          </cell>
          <cell r="BU1452">
            <v>0</v>
          </cell>
          <cell r="BV1452">
            <v>0</v>
          </cell>
          <cell r="BW1452">
            <v>0</v>
          </cell>
          <cell r="BX1452">
            <v>0</v>
          </cell>
          <cell r="BY1452">
            <v>0</v>
          </cell>
          <cell r="BZ1452">
            <v>0</v>
          </cell>
          <cell r="CA1452">
            <v>0</v>
          </cell>
          <cell r="CB1452">
            <v>0</v>
          </cell>
          <cell r="CC1452">
            <v>0</v>
          </cell>
          <cell r="CD1452">
            <v>0</v>
          </cell>
          <cell r="CE1452">
            <v>0</v>
          </cell>
          <cell r="CF1452">
            <v>0</v>
          </cell>
          <cell r="CG1452">
            <v>0</v>
          </cell>
          <cell r="CH1452">
            <v>0</v>
          </cell>
          <cell r="CI1452">
            <v>0</v>
          </cell>
          <cell r="CJ1452">
            <v>0</v>
          </cell>
          <cell r="CK1452">
            <v>0</v>
          </cell>
        </row>
        <row r="1453">
          <cell r="D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  <cell r="BK1453">
            <v>0</v>
          </cell>
          <cell r="BL1453">
            <v>0</v>
          </cell>
          <cell r="BM1453">
            <v>0</v>
          </cell>
          <cell r="BN1453">
            <v>0</v>
          </cell>
          <cell r="BO1453">
            <v>0</v>
          </cell>
          <cell r="BP1453">
            <v>0</v>
          </cell>
          <cell r="BQ1453">
            <v>0</v>
          </cell>
          <cell r="BR1453">
            <v>0</v>
          </cell>
          <cell r="BS1453">
            <v>0</v>
          </cell>
          <cell r="BT1453">
            <v>0</v>
          </cell>
          <cell r="BU1453">
            <v>0</v>
          </cell>
          <cell r="BV1453">
            <v>0</v>
          </cell>
          <cell r="BW1453">
            <v>0</v>
          </cell>
          <cell r="BX1453">
            <v>0</v>
          </cell>
          <cell r="BY1453">
            <v>0</v>
          </cell>
          <cell r="BZ1453">
            <v>0</v>
          </cell>
          <cell r="CA1453">
            <v>0</v>
          </cell>
          <cell r="CB1453">
            <v>0</v>
          </cell>
          <cell r="CC1453">
            <v>0</v>
          </cell>
          <cell r="CD1453">
            <v>0</v>
          </cell>
          <cell r="CE1453">
            <v>0</v>
          </cell>
          <cell r="CF1453">
            <v>0</v>
          </cell>
          <cell r="CG1453">
            <v>0</v>
          </cell>
          <cell r="CH1453">
            <v>0</v>
          </cell>
          <cell r="CI1453">
            <v>0</v>
          </cell>
          <cell r="CJ1453">
            <v>0</v>
          </cell>
          <cell r="CK1453">
            <v>0</v>
          </cell>
        </row>
        <row r="1454">
          <cell r="D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  <cell r="BK1454">
            <v>0</v>
          </cell>
          <cell r="BL1454">
            <v>0</v>
          </cell>
          <cell r="BM1454">
            <v>0</v>
          </cell>
          <cell r="BN1454">
            <v>0</v>
          </cell>
          <cell r="BO1454">
            <v>0</v>
          </cell>
          <cell r="BP1454">
            <v>0</v>
          </cell>
          <cell r="BQ1454">
            <v>0</v>
          </cell>
          <cell r="BR1454">
            <v>0</v>
          </cell>
          <cell r="BS1454">
            <v>0</v>
          </cell>
          <cell r="BT1454">
            <v>0</v>
          </cell>
          <cell r="BU1454">
            <v>0</v>
          </cell>
          <cell r="BV1454">
            <v>0</v>
          </cell>
          <cell r="BW1454">
            <v>0</v>
          </cell>
          <cell r="BX1454">
            <v>0</v>
          </cell>
          <cell r="BY1454">
            <v>0</v>
          </cell>
          <cell r="BZ1454">
            <v>0</v>
          </cell>
          <cell r="CA1454">
            <v>0</v>
          </cell>
          <cell r="CB1454">
            <v>0</v>
          </cell>
          <cell r="CC1454">
            <v>0</v>
          </cell>
          <cell r="CD1454">
            <v>0</v>
          </cell>
          <cell r="CE1454">
            <v>0</v>
          </cell>
          <cell r="CF1454">
            <v>0</v>
          </cell>
          <cell r="CG1454">
            <v>0</v>
          </cell>
          <cell r="CH1454">
            <v>0</v>
          </cell>
          <cell r="CI1454">
            <v>0</v>
          </cell>
          <cell r="CJ1454">
            <v>0</v>
          </cell>
          <cell r="CK1454">
            <v>0</v>
          </cell>
        </row>
        <row r="1455">
          <cell r="D1455" t="str">
            <v>Total</v>
          </cell>
          <cell r="F1455">
            <v>408307.15144088533</v>
          </cell>
          <cell r="G1455">
            <v>408609.36232826672</v>
          </cell>
          <cell r="H1455">
            <v>409256.53559659951</v>
          </cell>
          <cell r="I1455">
            <v>416021.83931122202</v>
          </cell>
          <cell r="J1455">
            <v>416316.85497181653</v>
          </cell>
          <cell r="K1455">
            <v>416011.52397815004</v>
          </cell>
          <cell r="L1455">
            <v>415799.76261655818</v>
          </cell>
          <cell r="M1455">
            <v>424555.95989657531</v>
          </cell>
          <cell r="N1455">
            <v>437498.89385097421</v>
          </cell>
          <cell r="O1455">
            <v>449416.67476885626</v>
          </cell>
          <cell r="P1455">
            <v>459780.87297531409</v>
          </cell>
          <cell r="Q1455">
            <v>464271.34990643151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  <cell r="BK1455">
            <v>0</v>
          </cell>
          <cell r="BL1455">
            <v>0</v>
          </cell>
          <cell r="BM1455">
            <v>0</v>
          </cell>
          <cell r="BN1455">
            <v>0</v>
          </cell>
          <cell r="BO1455">
            <v>0</v>
          </cell>
          <cell r="BP1455">
            <v>0</v>
          </cell>
          <cell r="BQ1455">
            <v>0</v>
          </cell>
          <cell r="BR1455">
            <v>0</v>
          </cell>
          <cell r="BS1455">
            <v>0</v>
          </cell>
          <cell r="BT1455">
            <v>0</v>
          </cell>
          <cell r="BU1455">
            <v>0</v>
          </cell>
          <cell r="BV1455">
            <v>0</v>
          </cell>
          <cell r="BW1455">
            <v>0</v>
          </cell>
          <cell r="BX1455">
            <v>0</v>
          </cell>
          <cell r="BY1455">
            <v>0</v>
          </cell>
          <cell r="BZ1455">
            <v>0</v>
          </cell>
          <cell r="CA1455">
            <v>0</v>
          </cell>
          <cell r="CB1455">
            <v>0</v>
          </cell>
          <cell r="CC1455">
            <v>0</v>
          </cell>
          <cell r="CD1455">
            <v>0</v>
          </cell>
          <cell r="CE1455">
            <v>0</v>
          </cell>
          <cell r="CF1455">
            <v>0</v>
          </cell>
          <cell r="CG1455">
            <v>0</v>
          </cell>
          <cell r="CH1455">
            <v>0</v>
          </cell>
          <cell r="CI1455">
            <v>0</v>
          </cell>
          <cell r="CJ1455">
            <v>0</v>
          </cell>
          <cell r="CK1455">
            <v>0</v>
          </cell>
        </row>
        <row r="1460">
          <cell r="D1460" t="str">
            <v>San Bernardino</v>
          </cell>
          <cell r="F1460">
            <v>14979.654320987655</v>
          </cell>
          <cell r="G1460">
            <v>14979.654320987655</v>
          </cell>
          <cell r="H1460">
            <v>14979.654320987655</v>
          </cell>
          <cell r="I1460">
            <v>14979.654320987655</v>
          </cell>
          <cell r="J1460">
            <v>14979.654320987655</v>
          </cell>
          <cell r="K1460">
            <v>14979.654320987655</v>
          </cell>
          <cell r="L1460">
            <v>14979.654320987655</v>
          </cell>
          <cell r="M1460">
            <v>14979.654320987655</v>
          </cell>
          <cell r="N1460">
            <v>14979.654320987655</v>
          </cell>
          <cell r="O1460">
            <v>14979.654320987655</v>
          </cell>
          <cell r="P1460">
            <v>14979.654320987655</v>
          </cell>
          <cell r="Q1460">
            <v>14979.654320987655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  <cell r="BK1460">
            <v>0</v>
          </cell>
          <cell r="BL1460">
            <v>0</v>
          </cell>
          <cell r="BM1460">
            <v>0</v>
          </cell>
          <cell r="BN1460">
            <v>0</v>
          </cell>
          <cell r="BO1460">
            <v>0</v>
          </cell>
          <cell r="BP1460">
            <v>0</v>
          </cell>
          <cell r="BQ1460">
            <v>0</v>
          </cell>
          <cell r="BR1460">
            <v>0</v>
          </cell>
          <cell r="BS1460">
            <v>0</v>
          </cell>
          <cell r="BT1460">
            <v>0</v>
          </cell>
          <cell r="BU1460">
            <v>0</v>
          </cell>
          <cell r="BV1460">
            <v>0</v>
          </cell>
          <cell r="BW1460">
            <v>0</v>
          </cell>
          <cell r="BX1460">
            <v>0</v>
          </cell>
          <cell r="BY1460">
            <v>0</v>
          </cell>
          <cell r="BZ1460">
            <v>0</v>
          </cell>
          <cell r="CA1460">
            <v>0</v>
          </cell>
          <cell r="CB1460">
            <v>0</v>
          </cell>
          <cell r="CC1460">
            <v>0</v>
          </cell>
          <cell r="CD1460">
            <v>0</v>
          </cell>
          <cell r="CE1460">
            <v>0</v>
          </cell>
          <cell r="CF1460">
            <v>0</v>
          </cell>
          <cell r="CG1460">
            <v>0</v>
          </cell>
          <cell r="CH1460">
            <v>0</v>
          </cell>
          <cell r="CI1460">
            <v>0</v>
          </cell>
          <cell r="CJ1460">
            <v>0</v>
          </cell>
          <cell r="CK1460">
            <v>0</v>
          </cell>
        </row>
        <row r="1461">
          <cell r="D1461" t="str">
            <v>Laguna Hills</v>
          </cell>
          <cell r="F1461">
            <v>14307.966887417218</v>
          </cell>
          <cell r="G1461">
            <v>14307.966887417218</v>
          </cell>
          <cell r="H1461">
            <v>14307.966887417218</v>
          </cell>
          <cell r="I1461">
            <v>14307.966887417218</v>
          </cell>
          <cell r="J1461">
            <v>14307.966887417218</v>
          </cell>
          <cell r="K1461">
            <v>14307.966887417218</v>
          </cell>
          <cell r="L1461">
            <v>14307.966887417218</v>
          </cell>
          <cell r="M1461">
            <v>14307.966887417218</v>
          </cell>
          <cell r="N1461">
            <v>14307.966887417218</v>
          </cell>
          <cell r="O1461">
            <v>14307.966887417218</v>
          </cell>
          <cell r="P1461">
            <v>14307.966887417218</v>
          </cell>
          <cell r="Q1461">
            <v>14307.966887417218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  <cell r="BK1461">
            <v>0</v>
          </cell>
          <cell r="BL1461">
            <v>0</v>
          </cell>
          <cell r="BM1461">
            <v>0</v>
          </cell>
          <cell r="BN1461">
            <v>0</v>
          </cell>
          <cell r="BO1461">
            <v>0</v>
          </cell>
          <cell r="BP1461">
            <v>0</v>
          </cell>
          <cell r="BQ1461">
            <v>0</v>
          </cell>
          <cell r="BR1461">
            <v>0</v>
          </cell>
          <cell r="BS1461">
            <v>0</v>
          </cell>
          <cell r="BT1461">
            <v>0</v>
          </cell>
          <cell r="BU1461">
            <v>0</v>
          </cell>
          <cell r="BV1461">
            <v>0</v>
          </cell>
          <cell r="BW1461">
            <v>0</v>
          </cell>
          <cell r="BX1461">
            <v>0</v>
          </cell>
          <cell r="BY1461">
            <v>0</v>
          </cell>
          <cell r="BZ1461">
            <v>0</v>
          </cell>
          <cell r="CA1461">
            <v>0</v>
          </cell>
          <cell r="CB1461">
            <v>0</v>
          </cell>
          <cell r="CC1461">
            <v>0</v>
          </cell>
          <cell r="CD1461">
            <v>0</v>
          </cell>
          <cell r="CE1461">
            <v>0</v>
          </cell>
          <cell r="CF1461">
            <v>0</v>
          </cell>
          <cell r="CG1461">
            <v>0</v>
          </cell>
          <cell r="CH1461">
            <v>0</v>
          </cell>
          <cell r="CI1461">
            <v>0</v>
          </cell>
          <cell r="CJ1461">
            <v>0</v>
          </cell>
          <cell r="CK1461">
            <v>0</v>
          </cell>
        </row>
        <row r="1462">
          <cell r="D1462" t="str">
            <v>Fountain Valley</v>
          </cell>
          <cell r="F1462">
            <v>17152.777777777777</v>
          </cell>
          <cell r="G1462">
            <v>17152.777777777777</v>
          </cell>
          <cell r="H1462">
            <v>17152.777777777777</v>
          </cell>
          <cell r="I1462">
            <v>17152.777777777777</v>
          </cell>
          <cell r="J1462">
            <v>17152.777777777777</v>
          </cell>
          <cell r="K1462">
            <v>17152.777777777777</v>
          </cell>
          <cell r="L1462">
            <v>17152.777777777777</v>
          </cell>
          <cell r="M1462">
            <v>17152.777777777777</v>
          </cell>
          <cell r="N1462">
            <v>17152.777777777777</v>
          </cell>
          <cell r="O1462">
            <v>17152.777777777777</v>
          </cell>
          <cell r="P1462">
            <v>17152.777777777777</v>
          </cell>
          <cell r="Q1462">
            <v>17152.777777777777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  <cell r="BK1462">
            <v>0</v>
          </cell>
          <cell r="BL1462">
            <v>0</v>
          </cell>
          <cell r="BM1462">
            <v>0</v>
          </cell>
          <cell r="BN1462">
            <v>0</v>
          </cell>
          <cell r="BO1462">
            <v>0</v>
          </cell>
          <cell r="BP1462">
            <v>0</v>
          </cell>
          <cell r="BQ1462">
            <v>0</v>
          </cell>
          <cell r="BR1462">
            <v>0</v>
          </cell>
          <cell r="BS1462">
            <v>0</v>
          </cell>
          <cell r="BT1462">
            <v>0</v>
          </cell>
          <cell r="BU1462">
            <v>0</v>
          </cell>
          <cell r="BV1462">
            <v>0</v>
          </cell>
          <cell r="BW1462">
            <v>0</v>
          </cell>
          <cell r="BX1462">
            <v>0</v>
          </cell>
          <cell r="BY1462">
            <v>0</v>
          </cell>
          <cell r="BZ1462">
            <v>0</v>
          </cell>
          <cell r="CA1462">
            <v>0</v>
          </cell>
          <cell r="CB1462">
            <v>0</v>
          </cell>
          <cell r="CC1462">
            <v>0</v>
          </cell>
          <cell r="CD1462">
            <v>0</v>
          </cell>
          <cell r="CE1462">
            <v>0</v>
          </cell>
          <cell r="CF1462">
            <v>0</v>
          </cell>
          <cell r="CG1462">
            <v>0</v>
          </cell>
          <cell r="CH1462">
            <v>0</v>
          </cell>
          <cell r="CI1462">
            <v>0</v>
          </cell>
          <cell r="CJ1462">
            <v>0</v>
          </cell>
          <cell r="CK1462">
            <v>0</v>
          </cell>
        </row>
        <row r="1463">
          <cell r="D1463" t="str">
            <v>Santa Ana</v>
          </cell>
          <cell r="F1463">
            <v>23520.424169999998</v>
          </cell>
          <cell r="G1463">
            <v>23520.424169999998</v>
          </cell>
          <cell r="H1463">
            <v>23520.424169999998</v>
          </cell>
          <cell r="I1463">
            <v>23520.424169999998</v>
          </cell>
          <cell r="J1463">
            <v>23520.424169999998</v>
          </cell>
          <cell r="K1463">
            <v>23520.424169999998</v>
          </cell>
          <cell r="L1463">
            <v>23520.424169999998</v>
          </cell>
          <cell r="M1463">
            <v>23520.424169999998</v>
          </cell>
          <cell r="N1463">
            <v>23520.424169999998</v>
          </cell>
          <cell r="O1463">
            <v>23520.424169999998</v>
          </cell>
          <cell r="P1463">
            <v>23520.424169999998</v>
          </cell>
          <cell r="Q1463">
            <v>23520.424169999998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  <cell r="BK1463">
            <v>0</v>
          </cell>
          <cell r="BL1463">
            <v>0</v>
          </cell>
          <cell r="BM1463">
            <v>0</v>
          </cell>
          <cell r="BN1463">
            <v>0</v>
          </cell>
          <cell r="BO1463">
            <v>0</v>
          </cell>
          <cell r="BP1463">
            <v>0</v>
          </cell>
          <cell r="BQ1463">
            <v>0</v>
          </cell>
          <cell r="BR1463">
            <v>0</v>
          </cell>
          <cell r="BS1463">
            <v>0</v>
          </cell>
          <cell r="BT1463">
            <v>0</v>
          </cell>
          <cell r="BU1463">
            <v>0</v>
          </cell>
          <cell r="BV1463">
            <v>0</v>
          </cell>
          <cell r="BW1463">
            <v>0</v>
          </cell>
          <cell r="BX1463">
            <v>0</v>
          </cell>
          <cell r="BY1463">
            <v>0</v>
          </cell>
          <cell r="BZ1463">
            <v>0</v>
          </cell>
          <cell r="CA1463">
            <v>0</v>
          </cell>
          <cell r="CB1463">
            <v>0</v>
          </cell>
          <cell r="CC1463">
            <v>0</v>
          </cell>
          <cell r="CD1463">
            <v>0</v>
          </cell>
          <cell r="CE1463">
            <v>0</v>
          </cell>
          <cell r="CF1463">
            <v>0</v>
          </cell>
          <cell r="CG1463">
            <v>0</v>
          </cell>
          <cell r="CH1463">
            <v>0</v>
          </cell>
          <cell r="CI1463">
            <v>0</v>
          </cell>
          <cell r="CJ1463">
            <v>0</v>
          </cell>
          <cell r="CK1463">
            <v>0</v>
          </cell>
        </row>
        <row r="1464">
          <cell r="D1464" t="str">
            <v>City of Industry</v>
          </cell>
          <cell r="F1464">
            <v>13226.626016260163</v>
          </cell>
          <cell r="G1464">
            <v>13226.626016260163</v>
          </cell>
          <cell r="H1464">
            <v>13226.626016260163</v>
          </cell>
          <cell r="I1464">
            <v>13226.626016260163</v>
          </cell>
          <cell r="J1464">
            <v>13226.626016260163</v>
          </cell>
          <cell r="K1464">
            <v>13226.626016260163</v>
          </cell>
          <cell r="L1464">
            <v>13226.626016260163</v>
          </cell>
          <cell r="M1464">
            <v>13226.626016260163</v>
          </cell>
          <cell r="N1464">
            <v>13226.626016260163</v>
          </cell>
          <cell r="O1464">
            <v>13226.626016260163</v>
          </cell>
          <cell r="P1464">
            <v>13226.626016260163</v>
          </cell>
          <cell r="Q1464">
            <v>13226.626016260163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  <cell r="BK1464">
            <v>0</v>
          </cell>
          <cell r="BL1464">
            <v>0</v>
          </cell>
          <cell r="BM1464">
            <v>0</v>
          </cell>
          <cell r="BN1464">
            <v>0</v>
          </cell>
          <cell r="BO1464">
            <v>0</v>
          </cell>
          <cell r="BP1464">
            <v>0</v>
          </cell>
          <cell r="BQ1464">
            <v>0</v>
          </cell>
          <cell r="BR1464">
            <v>0</v>
          </cell>
          <cell r="BS1464">
            <v>0</v>
          </cell>
          <cell r="BT1464">
            <v>0</v>
          </cell>
          <cell r="BU1464">
            <v>0</v>
          </cell>
          <cell r="BV1464">
            <v>0</v>
          </cell>
          <cell r="BW1464">
            <v>0</v>
          </cell>
          <cell r="BX1464">
            <v>0</v>
          </cell>
          <cell r="BY1464">
            <v>0</v>
          </cell>
          <cell r="BZ1464">
            <v>0</v>
          </cell>
          <cell r="CA1464">
            <v>0</v>
          </cell>
          <cell r="CB1464">
            <v>0</v>
          </cell>
          <cell r="CC1464">
            <v>0</v>
          </cell>
          <cell r="CD1464">
            <v>0</v>
          </cell>
          <cell r="CE1464">
            <v>0</v>
          </cell>
          <cell r="CF1464">
            <v>0</v>
          </cell>
          <cell r="CG1464">
            <v>0</v>
          </cell>
          <cell r="CH1464">
            <v>0</v>
          </cell>
          <cell r="CI1464">
            <v>0</v>
          </cell>
          <cell r="CJ1464">
            <v>0</v>
          </cell>
          <cell r="CK1464">
            <v>0</v>
          </cell>
        </row>
        <row r="1465">
          <cell r="D1465" t="str">
            <v>Buena Park</v>
          </cell>
          <cell r="F1465">
            <v>15495</v>
          </cell>
          <cell r="G1465">
            <v>15495</v>
          </cell>
          <cell r="H1465">
            <v>15495</v>
          </cell>
          <cell r="I1465">
            <v>15495</v>
          </cell>
          <cell r="J1465">
            <v>15495</v>
          </cell>
          <cell r="K1465">
            <v>15495</v>
          </cell>
          <cell r="L1465">
            <v>15495</v>
          </cell>
          <cell r="M1465">
            <v>15495</v>
          </cell>
          <cell r="N1465">
            <v>15495</v>
          </cell>
          <cell r="O1465">
            <v>15495</v>
          </cell>
          <cell r="P1465">
            <v>15495</v>
          </cell>
          <cell r="Q1465">
            <v>15495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  <cell r="BK1465">
            <v>0</v>
          </cell>
          <cell r="BL1465">
            <v>0</v>
          </cell>
          <cell r="BM1465">
            <v>0</v>
          </cell>
          <cell r="BN1465">
            <v>0</v>
          </cell>
          <cell r="BO1465">
            <v>0</v>
          </cell>
          <cell r="BP1465">
            <v>0</v>
          </cell>
          <cell r="BQ1465">
            <v>0</v>
          </cell>
          <cell r="BR1465">
            <v>0</v>
          </cell>
          <cell r="BS1465">
            <v>0</v>
          </cell>
          <cell r="BT1465">
            <v>0</v>
          </cell>
          <cell r="BU1465">
            <v>0</v>
          </cell>
          <cell r="BV1465">
            <v>0</v>
          </cell>
          <cell r="BW1465">
            <v>0</v>
          </cell>
          <cell r="BX1465">
            <v>0</v>
          </cell>
          <cell r="BY1465">
            <v>0</v>
          </cell>
          <cell r="BZ1465">
            <v>0</v>
          </cell>
          <cell r="CA1465">
            <v>0</v>
          </cell>
          <cell r="CB1465">
            <v>0</v>
          </cell>
          <cell r="CC1465">
            <v>0</v>
          </cell>
          <cell r="CD1465">
            <v>0</v>
          </cell>
          <cell r="CE1465">
            <v>0</v>
          </cell>
          <cell r="CF1465">
            <v>0</v>
          </cell>
          <cell r="CG1465">
            <v>0</v>
          </cell>
          <cell r="CH1465">
            <v>0</v>
          </cell>
          <cell r="CI1465">
            <v>0</v>
          </cell>
          <cell r="CJ1465">
            <v>0</v>
          </cell>
          <cell r="CK1465">
            <v>0</v>
          </cell>
        </row>
        <row r="1466">
          <cell r="D1466" t="str">
            <v>Irvine</v>
          </cell>
          <cell r="F1466">
            <v>13396.774910394262</v>
          </cell>
          <cell r="G1466">
            <v>13396.774910394262</v>
          </cell>
          <cell r="H1466">
            <v>20604.166666666668</v>
          </cell>
          <cell r="I1466">
            <v>20604.166666666668</v>
          </cell>
          <cell r="J1466">
            <v>20604.166666666668</v>
          </cell>
          <cell r="K1466">
            <v>20604.166666666668</v>
          </cell>
          <cell r="L1466">
            <v>20604.166666666668</v>
          </cell>
          <cell r="M1466">
            <v>20604.166666666668</v>
          </cell>
          <cell r="N1466">
            <v>20604.166666666668</v>
          </cell>
          <cell r="O1466">
            <v>20604.166666666668</v>
          </cell>
          <cell r="P1466">
            <v>20604.166666666668</v>
          </cell>
          <cell r="Q1466">
            <v>20604.166666666668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  <cell r="BK1466">
            <v>0</v>
          </cell>
          <cell r="BL1466">
            <v>0</v>
          </cell>
          <cell r="BM1466">
            <v>0</v>
          </cell>
          <cell r="BN1466">
            <v>0</v>
          </cell>
          <cell r="BO1466">
            <v>0</v>
          </cell>
          <cell r="BP1466">
            <v>0</v>
          </cell>
          <cell r="BQ1466">
            <v>0</v>
          </cell>
          <cell r="BR1466">
            <v>0</v>
          </cell>
          <cell r="BS1466">
            <v>0</v>
          </cell>
          <cell r="BT1466">
            <v>0</v>
          </cell>
          <cell r="BU1466">
            <v>0</v>
          </cell>
          <cell r="BV1466">
            <v>0</v>
          </cell>
          <cell r="BW1466">
            <v>0</v>
          </cell>
          <cell r="BX1466">
            <v>0</v>
          </cell>
          <cell r="BY1466">
            <v>0</v>
          </cell>
          <cell r="BZ1466">
            <v>0</v>
          </cell>
          <cell r="CA1466">
            <v>0</v>
          </cell>
          <cell r="CB1466">
            <v>0</v>
          </cell>
          <cell r="CC1466">
            <v>0</v>
          </cell>
          <cell r="CD1466">
            <v>0</v>
          </cell>
          <cell r="CE1466">
            <v>0</v>
          </cell>
          <cell r="CF1466">
            <v>0</v>
          </cell>
          <cell r="CG1466">
            <v>0</v>
          </cell>
          <cell r="CH1466">
            <v>0</v>
          </cell>
          <cell r="CI1466">
            <v>0</v>
          </cell>
          <cell r="CJ1466">
            <v>0</v>
          </cell>
          <cell r="CK1466">
            <v>0</v>
          </cell>
        </row>
        <row r="1467">
          <cell r="D1467" t="str">
            <v>Corona</v>
          </cell>
          <cell r="F1467">
            <v>19343.251707317075</v>
          </cell>
          <cell r="G1467">
            <v>19343.251707317075</v>
          </cell>
          <cell r="H1467">
            <v>19343.251707317075</v>
          </cell>
          <cell r="I1467">
            <v>19343.251707317075</v>
          </cell>
          <cell r="J1467">
            <v>19343.251707317075</v>
          </cell>
          <cell r="K1467">
            <v>19343.251707317075</v>
          </cell>
          <cell r="L1467">
            <v>19343.251707317075</v>
          </cell>
          <cell r="M1467">
            <v>19343.251707317075</v>
          </cell>
          <cell r="N1467">
            <v>19343.251707317075</v>
          </cell>
          <cell r="O1467">
            <v>19343.251707317075</v>
          </cell>
          <cell r="P1467">
            <v>19343.251707317075</v>
          </cell>
          <cell r="Q1467">
            <v>19343.251707317075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  <cell r="BK1467">
            <v>0</v>
          </cell>
          <cell r="BL1467">
            <v>0</v>
          </cell>
          <cell r="BM1467">
            <v>0</v>
          </cell>
          <cell r="BN1467">
            <v>0</v>
          </cell>
          <cell r="BO1467">
            <v>0</v>
          </cell>
          <cell r="BP1467">
            <v>0</v>
          </cell>
          <cell r="BQ1467">
            <v>0</v>
          </cell>
          <cell r="BR1467">
            <v>0</v>
          </cell>
          <cell r="BS1467">
            <v>0</v>
          </cell>
          <cell r="BT1467">
            <v>0</v>
          </cell>
          <cell r="BU1467">
            <v>0</v>
          </cell>
          <cell r="BV1467">
            <v>0</v>
          </cell>
          <cell r="BW1467">
            <v>0</v>
          </cell>
          <cell r="BX1467">
            <v>0</v>
          </cell>
          <cell r="BY1467">
            <v>0</v>
          </cell>
          <cell r="BZ1467">
            <v>0</v>
          </cell>
          <cell r="CA1467">
            <v>0</v>
          </cell>
          <cell r="CB1467">
            <v>0</v>
          </cell>
          <cell r="CC1467">
            <v>0</v>
          </cell>
          <cell r="CD1467">
            <v>0</v>
          </cell>
          <cell r="CE1467">
            <v>0</v>
          </cell>
          <cell r="CF1467">
            <v>0</v>
          </cell>
          <cell r="CG1467">
            <v>0</v>
          </cell>
          <cell r="CH1467">
            <v>0</v>
          </cell>
          <cell r="CI1467">
            <v>0</v>
          </cell>
          <cell r="CJ1467">
            <v>0</v>
          </cell>
          <cell r="CK1467">
            <v>0</v>
          </cell>
        </row>
        <row r="1468">
          <cell r="D1468" t="str">
            <v>Carlsbad</v>
          </cell>
          <cell r="F1468">
            <v>24786</v>
          </cell>
          <cell r="G1468">
            <v>24786</v>
          </cell>
          <cell r="H1468">
            <v>24786</v>
          </cell>
          <cell r="I1468">
            <v>24786</v>
          </cell>
          <cell r="J1468">
            <v>24786</v>
          </cell>
          <cell r="K1468">
            <v>24786</v>
          </cell>
          <cell r="L1468">
            <v>24786</v>
          </cell>
          <cell r="M1468">
            <v>24786</v>
          </cell>
          <cell r="N1468">
            <v>24786</v>
          </cell>
          <cell r="O1468">
            <v>24786</v>
          </cell>
          <cell r="P1468">
            <v>24786</v>
          </cell>
          <cell r="Q1468">
            <v>24786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  <cell r="BK1468">
            <v>0</v>
          </cell>
          <cell r="BL1468">
            <v>0</v>
          </cell>
          <cell r="BM1468">
            <v>0</v>
          </cell>
          <cell r="BN1468">
            <v>0</v>
          </cell>
          <cell r="BO1468">
            <v>0</v>
          </cell>
          <cell r="BP1468">
            <v>0</v>
          </cell>
          <cell r="BQ1468">
            <v>0</v>
          </cell>
          <cell r="BR1468">
            <v>0</v>
          </cell>
          <cell r="BS1468">
            <v>0</v>
          </cell>
          <cell r="BT1468">
            <v>0</v>
          </cell>
          <cell r="BU1468">
            <v>0</v>
          </cell>
          <cell r="BV1468">
            <v>0</v>
          </cell>
          <cell r="BW1468">
            <v>0</v>
          </cell>
          <cell r="BX1468">
            <v>0</v>
          </cell>
          <cell r="BY1468">
            <v>0</v>
          </cell>
          <cell r="BZ1468">
            <v>0</v>
          </cell>
          <cell r="CA1468">
            <v>0</v>
          </cell>
          <cell r="CB1468">
            <v>0</v>
          </cell>
          <cell r="CC1468">
            <v>0</v>
          </cell>
          <cell r="CD1468">
            <v>0</v>
          </cell>
          <cell r="CE1468">
            <v>0</v>
          </cell>
          <cell r="CF1468">
            <v>0</v>
          </cell>
          <cell r="CG1468">
            <v>0</v>
          </cell>
          <cell r="CH1468">
            <v>0</v>
          </cell>
          <cell r="CI1468">
            <v>0</v>
          </cell>
          <cell r="CJ1468">
            <v>0</v>
          </cell>
          <cell r="CK1468">
            <v>0</v>
          </cell>
        </row>
        <row r="1469">
          <cell r="D1469" t="str">
            <v>Temecula</v>
          </cell>
          <cell r="F1469">
            <v>19883</v>
          </cell>
          <cell r="G1469">
            <v>19883</v>
          </cell>
          <cell r="H1469">
            <v>19883</v>
          </cell>
          <cell r="I1469">
            <v>19883</v>
          </cell>
          <cell r="J1469">
            <v>19883</v>
          </cell>
          <cell r="K1469">
            <v>19883</v>
          </cell>
          <cell r="L1469">
            <v>19883</v>
          </cell>
          <cell r="M1469">
            <v>19883</v>
          </cell>
          <cell r="N1469">
            <v>19883</v>
          </cell>
          <cell r="O1469">
            <v>19883</v>
          </cell>
          <cell r="P1469">
            <v>19883</v>
          </cell>
          <cell r="Q1469">
            <v>19883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  <cell r="BK1469">
            <v>0</v>
          </cell>
          <cell r="BL1469">
            <v>0</v>
          </cell>
          <cell r="BM1469">
            <v>0</v>
          </cell>
          <cell r="BN1469">
            <v>0</v>
          </cell>
          <cell r="BO1469">
            <v>0</v>
          </cell>
          <cell r="BP1469">
            <v>0</v>
          </cell>
          <cell r="BQ1469">
            <v>0</v>
          </cell>
          <cell r="BR1469">
            <v>0</v>
          </cell>
          <cell r="BS1469">
            <v>0</v>
          </cell>
          <cell r="BT1469">
            <v>0</v>
          </cell>
          <cell r="BU1469">
            <v>0</v>
          </cell>
          <cell r="BV1469">
            <v>0</v>
          </cell>
          <cell r="BW1469">
            <v>0</v>
          </cell>
          <cell r="BX1469">
            <v>0</v>
          </cell>
          <cell r="BY1469">
            <v>0</v>
          </cell>
          <cell r="BZ1469">
            <v>0</v>
          </cell>
          <cell r="CA1469">
            <v>0</v>
          </cell>
          <cell r="CB1469">
            <v>0</v>
          </cell>
          <cell r="CC1469">
            <v>0</v>
          </cell>
          <cell r="CD1469">
            <v>0</v>
          </cell>
          <cell r="CE1469">
            <v>0</v>
          </cell>
          <cell r="CF1469">
            <v>0</v>
          </cell>
          <cell r="CG1469">
            <v>0</v>
          </cell>
          <cell r="CH1469">
            <v>0</v>
          </cell>
          <cell r="CI1469">
            <v>0</v>
          </cell>
          <cell r="CJ1469">
            <v>0</v>
          </cell>
          <cell r="CK1469">
            <v>0</v>
          </cell>
        </row>
        <row r="1470">
          <cell r="D1470" t="str">
            <v>San Diego</v>
          </cell>
          <cell r="F1470">
            <v>23417.968455284554</v>
          </cell>
          <cell r="G1470">
            <v>23417.968455284554</v>
          </cell>
          <cell r="H1470">
            <v>23417.968455284554</v>
          </cell>
          <cell r="I1470">
            <v>23417.968455284554</v>
          </cell>
          <cell r="J1470">
            <v>23417.968455284554</v>
          </cell>
          <cell r="K1470">
            <v>23417.968455284554</v>
          </cell>
          <cell r="L1470">
            <v>23417.968455284554</v>
          </cell>
          <cell r="M1470">
            <v>23417.968455284554</v>
          </cell>
          <cell r="N1470">
            <v>23417.968455284554</v>
          </cell>
          <cell r="O1470">
            <v>23417.968455284554</v>
          </cell>
          <cell r="P1470">
            <v>23417.968455284554</v>
          </cell>
          <cell r="Q1470">
            <v>23417.968455284554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  <cell r="BK1470">
            <v>0</v>
          </cell>
          <cell r="BL1470">
            <v>0</v>
          </cell>
          <cell r="BM1470">
            <v>0</v>
          </cell>
          <cell r="BN1470">
            <v>0</v>
          </cell>
          <cell r="BO1470">
            <v>0</v>
          </cell>
          <cell r="BP1470">
            <v>0</v>
          </cell>
          <cell r="BQ1470">
            <v>0</v>
          </cell>
          <cell r="BR1470">
            <v>0</v>
          </cell>
          <cell r="BS1470">
            <v>0</v>
          </cell>
          <cell r="BT1470">
            <v>0</v>
          </cell>
          <cell r="BU1470">
            <v>0</v>
          </cell>
          <cell r="BV1470">
            <v>0</v>
          </cell>
          <cell r="BW1470">
            <v>0</v>
          </cell>
          <cell r="BX1470">
            <v>0</v>
          </cell>
          <cell r="BY1470">
            <v>0</v>
          </cell>
          <cell r="BZ1470">
            <v>0</v>
          </cell>
          <cell r="CA1470">
            <v>0</v>
          </cell>
          <cell r="CB1470">
            <v>0</v>
          </cell>
          <cell r="CC1470">
            <v>0</v>
          </cell>
          <cell r="CD1470">
            <v>0</v>
          </cell>
          <cell r="CE1470">
            <v>0</v>
          </cell>
          <cell r="CF1470">
            <v>0</v>
          </cell>
          <cell r="CG1470">
            <v>0</v>
          </cell>
          <cell r="CH1470">
            <v>0</v>
          </cell>
          <cell r="CI1470">
            <v>0</v>
          </cell>
          <cell r="CJ1470">
            <v>0</v>
          </cell>
          <cell r="CK1470">
            <v>0</v>
          </cell>
        </row>
        <row r="1471">
          <cell r="D1471" t="str">
            <v>La Mesa</v>
          </cell>
          <cell r="F1471">
            <v>19484.330000000002</v>
          </cell>
          <cell r="G1471">
            <v>19484.330000000002</v>
          </cell>
          <cell r="H1471">
            <v>19484.330000000002</v>
          </cell>
          <cell r="I1471">
            <v>19484.330000000002</v>
          </cell>
          <cell r="J1471">
            <v>19484.330000000002</v>
          </cell>
          <cell r="K1471">
            <v>19484.330000000002</v>
          </cell>
          <cell r="L1471">
            <v>19484.330000000002</v>
          </cell>
          <cell r="M1471">
            <v>19484.330000000002</v>
          </cell>
          <cell r="N1471">
            <v>19484.330000000002</v>
          </cell>
          <cell r="O1471">
            <v>19484.330000000002</v>
          </cell>
          <cell r="P1471">
            <v>19484.330000000002</v>
          </cell>
          <cell r="Q1471">
            <v>19484.330000000002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  <cell r="BK1471">
            <v>0</v>
          </cell>
          <cell r="BL1471">
            <v>0</v>
          </cell>
          <cell r="BM1471">
            <v>0</v>
          </cell>
          <cell r="BN1471">
            <v>0</v>
          </cell>
          <cell r="BO1471">
            <v>0</v>
          </cell>
          <cell r="BP1471">
            <v>0</v>
          </cell>
          <cell r="BQ1471">
            <v>0</v>
          </cell>
          <cell r="BR1471">
            <v>0</v>
          </cell>
          <cell r="BS1471">
            <v>0</v>
          </cell>
          <cell r="BT1471">
            <v>0</v>
          </cell>
          <cell r="BU1471">
            <v>0</v>
          </cell>
          <cell r="BV1471">
            <v>0</v>
          </cell>
          <cell r="BW1471">
            <v>0</v>
          </cell>
          <cell r="BX1471">
            <v>0</v>
          </cell>
          <cell r="BY1471">
            <v>0</v>
          </cell>
          <cell r="BZ1471">
            <v>0</v>
          </cell>
          <cell r="CA1471">
            <v>0</v>
          </cell>
          <cell r="CB1471">
            <v>0</v>
          </cell>
          <cell r="CC1471">
            <v>0</v>
          </cell>
          <cell r="CD1471">
            <v>0</v>
          </cell>
          <cell r="CE1471">
            <v>0</v>
          </cell>
          <cell r="CF1471">
            <v>0</v>
          </cell>
          <cell r="CG1471">
            <v>0</v>
          </cell>
          <cell r="CH1471">
            <v>0</v>
          </cell>
          <cell r="CI1471">
            <v>0</v>
          </cell>
          <cell r="CJ1471">
            <v>0</v>
          </cell>
          <cell r="CK1471">
            <v>0</v>
          </cell>
        </row>
        <row r="1472">
          <cell r="D1472" t="str">
            <v>Rancho Cucamonga</v>
          </cell>
          <cell r="F1472">
            <v>17892.926829268294</v>
          </cell>
          <cell r="G1472">
            <v>17892.926829268294</v>
          </cell>
          <cell r="H1472">
            <v>17892.926829268294</v>
          </cell>
          <cell r="I1472">
            <v>17892.926829268294</v>
          </cell>
          <cell r="J1472">
            <v>17892.926829268294</v>
          </cell>
          <cell r="K1472">
            <v>17892.926829268294</v>
          </cell>
          <cell r="L1472">
            <v>17892.926829268294</v>
          </cell>
          <cell r="M1472">
            <v>17892.926829268294</v>
          </cell>
          <cell r="N1472">
            <v>17892.926829268294</v>
          </cell>
          <cell r="O1472">
            <v>17892.926829268294</v>
          </cell>
          <cell r="P1472">
            <v>17892.926829268294</v>
          </cell>
          <cell r="Q1472">
            <v>17892.926829268294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  <cell r="BK1472">
            <v>0</v>
          </cell>
          <cell r="BL1472">
            <v>0</v>
          </cell>
          <cell r="BM1472">
            <v>0</v>
          </cell>
          <cell r="BN1472">
            <v>0</v>
          </cell>
          <cell r="BO1472">
            <v>0</v>
          </cell>
          <cell r="BP1472">
            <v>0</v>
          </cell>
          <cell r="BQ1472">
            <v>0</v>
          </cell>
          <cell r="BR1472">
            <v>0</v>
          </cell>
          <cell r="BS1472">
            <v>0</v>
          </cell>
          <cell r="BT1472">
            <v>0</v>
          </cell>
          <cell r="BU1472">
            <v>0</v>
          </cell>
          <cell r="BV1472">
            <v>0</v>
          </cell>
          <cell r="BW1472">
            <v>0</v>
          </cell>
          <cell r="BX1472">
            <v>0</v>
          </cell>
          <cell r="BY1472">
            <v>0</v>
          </cell>
          <cell r="BZ1472">
            <v>0</v>
          </cell>
          <cell r="CA1472">
            <v>0</v>
          </cell>
          <cell r="CB1472">
            <v>0</v>
          </cell>
          <cell r="CC1472">
            <v>0</v>
          </cell>
          <cell r="CD1472">
            <v>0</v>
          </cell>
          <cell r="CE1472">
            <v>0</v>
          </cell>
          <cell r="CF1472">
            <v>0</v>
          </cell>
          <cell r="CG1472">
            <v>0</v>
          </cell>
          <cell r="CH1472">
            <v>0</v>
          </cell>
          <cell r="CI1472">
            <v>0</v>
          </cell>
          <cell r="CJ1472">
            <v>0</v>
          </cell>
          <cell r="CK1472">
            <v>0</v>
          </cell>
        </row>
        <row r="1473">
          <cell r="D1473" t="str">
            <v>Brea</v>
          </cell>
          <cell r="F1473">
            <v>17611</v>
          </cell>
          <cell r="G1473">
            <v>17611</v>
          </cell>
          <cell r="H1473">
            <v>17611</v>
          </cell>
          <cell r="I1473">
            <v>17611</v>
          </cell>
          <cell r="J1473">
            <v>17611</v>
          </cell>
          <cell r="K1473">
            <v>17611</v>
          </cell>
          <cell r="L1473">
            <v>17611</v>
          </cell>
          <cell r="M1473">
            <v>17611</v>
          </cell>
          <cell r="N1473">
            <v>17611</v>
          </cell>
          <cell r="O1473">
            <v>17611</v>
          </cell>
          <cell r="P1473">
            <v>17611</v>
          </cell>
          <cell r="Q1473">
            <v>17611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  <cell r="BK1473">
            <v>0</v>
          </cell>
          <cell r="BL1473">
            <v>0</v>
          </cell>
          <cell r="BM1473">
            <v>0</v>
          </cell>
          <cell r="BN1473">
            <v>0</v>
          </cell>
          <cell r="BO1473">
            <v>0</v>
          </cell>
          <cell r="BP1473">
            <v>0</v>
          </cell>
          <cell r="BQ1473">
            <v>0</v>
          </cell>
          <cell r="BR1473">
            <v>0</v>
          </cell>
          <cell r="BS1473">
            <v>0</v>
          </cell>
          <cell r="BT1473">
            <v>0</v>
          </cell>
          <cell r="BU1473">
            <v>0</v>
          </cell>
          <cell r="BV1473">
            <v>0</v>
          </cell>
          <cell r="BW1473">
            <v>0</v>
          </cell>
          <cell r="BX1473">
            <v>0</v>
          </cell>
          <cell r="BY1473">
            <v>0</v>
          </cell>
          <cell r="BZ1473">
            <v>0</v>
          </cell>
          <cell r="CA1473">
            <v>0</v>
          </cell>
          <cell r="CB1473">
            <v>0</v>
          </cell>
          <cell r="CC1473">
            <v>0</v>
          </cell>
          <cell r="CD1473">
            <v>0</v>
          </cell>
          <cell r="CE1473">
            <v>0</v>
          </cell>
          <cell r="CF1473">
            <v>0</v>
          </cell>
          <cell r="CG1473">
            <v>0</v>
          </cell>
          <cell r="CH1473">
            <v>0</v>
          </cell>
          <cell r="CI1473">
            <v>0</v>
          </cell>
          <cell r="CJ1473">
            <v>0</v>
          </cell>
          <cell r="CK1473">
            <v>0</v>
          </cell>
        </row>
        <row r="1474">
          <cell r="D1474" t="str">
            <v>Monrovia</v>
          </cell>
          <cell r="F1474">
            <v>19390.243902439026</v>
          </cell>
          <cell r="G1474">
            <v>19390.243902439026</v>
          </cell>
          <cell r="H1474">
            <v>19390.243902439026</v>
          </cell>
          <cell r="I1474">
            <v>19390.243902439026</v>
          </cell>
          <cell r="J1474">
            <v>19390.243902439026</v>
          </cell>
          <cell r="K1474">
            <v>19390.243902439026</v>
          </cell>
          <cell r="L1474">
            <v>19390.243902439026</v>
          </cell>
          <cell r="M1474">
            <v>19390.243902439026</v>
          </cell>
          <cell r="N1474">
            <v>19390.243902439026</v>
          </cell>
          <cell r="O1474">
            <v>19390.243902439026</v>
          </cell>
          <cell r="P1474">
            <v>19390.243902439026</v>
          </cell>
          <cell r="Q1474">
            <v>19390.243902439026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  <cell r="BK1474">
            <v>0</v>
          </cell>
          <cell r="BL1474">
            <v>0</v>
          </cell>
          <cell r="BM1474">
            <v>0</v>
          </cell>
          <cell r="BN1474">
            <v>0</v>
          </cell>
          <cell r="BO1474">
            <v>0</v>
          </cell>
          <cell r="BP1474">
            <v>0</v>
          </cell>
          <cell r="BQ1474">
            <v>0</v>
          </cell>
          <cell r="BR1474">
            <v>0</v>
          </cell>
          <cell r="BS1474">
            <v>0</v>
          </cell>
          <cell r="BT1474">
            <v>0</v>
          </cell>
          <cell r="BU1474">
            <v>0</v>
          </cell>
          <cell r="BV1474">
            <v>0</v>
          </cell>
          <cell r="BW1474">
            <v>0</v>
          </cell>
          <cell r="BX1474">
            <v>0</v>
          </cell>
          <cell r="BY1474">
            <v>0</v>
          </cell>
          <cell r="BZ1474">
            <v>0</v>
          </cell>
          <cell r="CA1474">
            <v>0</v>
          </cell>
          <cell r="CB1474">
            <v>0</v>
          </cell>
          <cell r="CC1474">
            <v>0</v>
          </cell>
          <cell r="CD1474">
            <v>0</v>
          </cell>
          <cell r="CE1474">
            <v>0</v>
          </cell>
          <cell r="CF1474">
            <v>0</v>
          </cell>
          <cell r="CG1474">
            <v>0</v>
          </cell>
          <cell r="CH1474">
            <v>0</v>
          </cell>
          <cell r="CI1474">
            <v>0</v>
          </cell>
          <cell r="CJ1474">
            <v>0</v>
          </cell>
          <cell r="CK1474">
            <v>0</v>
          </cell>
        </row>
        <row r="1475">
          <cell r="D1475" t="str">
            <v>Lone Tree</v>
          </cell>
          <cell r="F1475">
            <v>23490</v>
          </cell>
          <cell r="G1475">
            <v>23490</v>
          </cell>
          <cell r="H1475">
            <v>23490</v>
          </cell>
          <cell r="I1475">
            <v>23490</v>
          </cell>
          <cell r="J1475">
            <v>23490</v>
          </cell>
          <cell r="K1475">
            <v>23490</v>
          </cell>
          <cell r="L1475">
            <v>23490</v>
          </cell>
          <cell r="M1475">
            <v>23490</v>
          </cell>
          <cell r="N1475">
            <v>23490</v>
          </cell>
          <cell r="O1475">
            <v>23490</v>
          </cell>
          <cell r="P1475">
            <v>23490</v>
          </cell>
          <cell r="Q1475">
            <v>23490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  <cell r="BK1475">
            <v>0</v>
          </cell>
          <cell r="BL1475">
            <v>0</v>
          </cell>
          <cell r="BM1475">
            <v>0</v>
          </cell>
          <cell r="BN1475">
            <v>0</v>
          </cell>
          <cell r="BO1475">
            <v>0</v>
          </cell>
          <cell r="BP1475">
            <v>0</v>
          </cell>
          <cell r="BQ1475">
            <v>0</v>
          </cell>
          <cell r="BR1475">
            <v>0</v>
          </cell>
          <cell r="BS1475">
            <v>0</v>
          </cell>
          <cell r="BT1475">
            <v>0</v>
          </cell>
          <cell r="BU1475">
            <v>0</v>
          </cell>
          <cell r="BV1475">
            <v>0</v>
          </cell>
          <cell r="BW1475">
            <v>0</v>
          </cell>
          <cell r="BX1475">
            <v>0</v>
          </cell>
          <cell r="BY1475">
            <v>0</v>
          </cell>
          <cell r="BZ1475">
            <v>0</v>
          </cell>
          <cell r="CA1475">
            <v>0</v>
          </cell>
          <cell r="CB1475">
            <v>0</v>
          </cell>
          <cell r="CC1475">
            <v>0</v>
          </cell>
          <cell r="CD1475">
            <v>0</v>
          </cell>
          <cell r="CE1475">
            <v>0</v>
          </cell>
          <cell r="CF1475">
            <v>0</v>
          </cell>
          <cell r="CG1475">
            <v>0</v>
          </cell>
          <cell r="CH1475">
            <v>0</v>
          </cell>
          <cell r="CI1475">
            <v>0</v>
          </cell>
          <cell r="CJ1475">
            <v>0</v>
          </cell>
          <cell r="CK1475">
            <v>0</v>
          </cell>
        </row>
        <row r="1476">
          <cell r="D1476" t="str">
            <v>Long Beach</v>
          </cell>
          <cell r="F1476">
            <v>23855.480480480444</v>
          </cell>
          <cell r="G1476">
            <v>23855.480480480444</v>
          </cell>
          <cell r="H1476">
            <v>23855.480480480444</v>
          </cell>
          <cell r="I1476">
            <v>23855.480480480444</v>
          </cell>
          <cell r="J1476">
            <v>23855.480480480444</v>
          </cell>
          <cell r="K1476">
            <v>23855.480480480444</v>
          </cell>
          <cell r="L1476">
            <v>23855.480480480444</v>
          </cell>
          <cell r="M1476">
            <v>23855.480480480444</v>
          </cell>
          <cell r="N1476">
            <v>23855.480480480444</v>
          </cell>
          <cell r="O1476">
            <v>23855.480480480444</v>
          </cell>
          <cell r="P1476">
            <v>23855.480480480444</v>
          </cell>
          <cell r="Q1476">
            <v>23855.480480480444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  <cell r="BK1476">
            <v>0</v>
          </cell>
          <cell r="BL1476">
            <v>0</v>
          </cell>
          <cell r="BM1476">
            <v>0</v>
          </cell>
          <cell r="BN1476">
            <v>0</v>
          </cell>
          <cell r="BO1476">
            <v>0</v>
          </cell>
          <cell r="BP1476">
            <v>0</v>
          </cell>
          <cell r="BQ1476">
            <v>0</v>
          </cell>
          <cell r="BR1476">
            <v>0</v>
          </cell>
          <cell r="BS1476">
            <v>0</v>
          </cell>
          <cell r="BT1476">
            <v>0</v>
          </cell>
          <cell r="BU1476">
            <v>0</v>
          </cell>
          <cell r="BV1476">
            <v>0</v>
          </cell>
          <cell r="BW1476">
            <v>0</v>
          </cell>
          <cell r="BX1476">
            <v>0</v>
          </cell>
          <cell r="BY1476">
            <v>0</v>
          </cell>
          <cell r="BZ1476">
            <v>0</v>
          </cell>
          <cell r="CA1476">
            <v>0</v>
          </cell>
          <cell r="CB1476">
            <v>0</v>
          </cell>
          <cell r="CC1476">
            <v>0</v>
          </cell>
          <cell r="CD1476">
            <v>0</v>
          </cell>
          <cell r="CE1476">
            <v>0</v>
          </cell>
          <cell r="CF1476">
            <v>0</v>
          </cell>
          <cell r="CG1476">
            <v>0</v>
          </cell>
          <cell r="CH1476">
            <v>0</v>
          </cell>
          <cell r="CI1476">
            <v>0</v>
          </cell>
          <cell r="CJ1476">
            <v>0</v>
          </cell>
          <cell r="CK1476">
            <v>0</v>
          </cell>
        </row>
        <row r="1477">
          <cell r="D1477" t="str">
            <v>Torrance</v>
          </cell>
          <cell r="F1477">
            <v>25153.26</v>
          </cell>
          <cell r="G1477">
            <v>25153.26</v>
          </cell>
          <cell r="H1477">
            <v>25153.26</v>
          </cell>
          <cell r="I1477">
            <v>29565</v>
          </cell>
          <cell r="J1477">
            <v>29565</v>
          </cell>
          <cell r="K1477">
            <v>29565</v>
          </cell>
          <cell r="L1477">
            <v>29565</v>
          </cell>
          <cell r="M1477">
            <v>29565</v>
          </cell>
          <cell r="N1477">
            <v>29565</v>
          </cell>
          <cell r="O1477">
            <v>29565</v>
          </cell>
          <cell r="P1477">
            <v>29565</v>
          </cell>
          <cell r="Q1477">
            <v>29565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  <cell r="BK1477">
            <v>0</v>
          </cell>
          <cell r="BL1477">
            <v>0</v>
          </cell>
          <cell r="BM1477">
            <v>0</v>
          </cell>
          <cell r="BN1477">
            <v>0</v>
          </cell>
          <cell r="BO1477">
            <v>0</v>
          </cell>
          <cell r="BP1477">
            <v>0</v>
          </cell>
          <cell r="BQ1477">
            <v>0</v>
          </cell>
          <cell r="BR1477">
            <v>0</v>
          </cell>
          <cell r="BS1477">
            <v>0</v>
          </cell>
          <cell r="BT1477">
            <v>0</v>
          </cell>
          <cell r="BU1477">
            <v>0</v>
          </cell>
          <cell r="BV1477">
            <v>0</v>
          </cell>
          <cell r="BW1477">
            <v>0</v>
          </cell>
          <cell r="BX1477">
            <v>0</v>
          </cell>
          <cell r="BY1477">
            <v>0</v>
          </cell>
          <cell r="BZ1477">
            <v>0</v>
          </cell>
          <cell r="CA1477">
            <v>0</v>
          </cell>
          <cell r="CB1477">
            <v>0</v>
          </cell>
          <cell r="CC1477">
            <v>0</v>
          </cell>
          <cell r="CD1477">
            <v>0</v>
          </cell>
          <cell r="CE1477">
            <v>0</v>
          </cell>
          <cell r="CF1477">
            <v>0</v>
          </cell>
          <cell r="CG1477">
            <v>0</v>
          </cell>
          <cell r="CH1477">
            <v>0</v>
          </cell>
          <cell r="CI1477">
            <v>0</v>
          </cell>
          <cell r="CJ1477">
            <v>0</v>
          </cell>
          <cell r="CK1477">
            <v>0</v>
          </cell>
        </row>
        <row r="1478">
          <cell r="D1478" t="str">
            <v>Concord</v>
          </cell>
          <cell r="F1478">
            <v>21369.99</v>
          </cell>
          <cell r="G1478">
            <v>21369.99</v>
          </cell>
          <cell r="H1478">
            <v>21369.99</v>
          </cell>
          <cell r="I1478">
            <v>21369.99</v>
          </cell>
          <cell r="J1478">
            <v>21369.99</v>
          </cell>
          <cell r="K1478">
            <v>21369.99</v>
          </cell>
          <cell r="L1478">
            <v>21369.99</v>
          </cell>
          <cell r="M1478">
            <v>21369.99</v>
          </cell>
          <cell r="N1478">
            <v>21369.99</v>
          </cell>
          <cell r="O1478">
            <v>21369.99</v>
          </cell>
          <cell r="P1478">
            <v>21369.99</v>
          </cell>
          <cell r="Q1478">
            <v>24041.23875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  <cell r="BK1478">
            <v>0</v>
          </cell>
          <cell r="BL1478">
            <v>0</v>
          </cell>
          <cell r="BM1478">
            <v>0</v>
          </cell>
          <cell r="BN1478">
            <v>0</v>
          </cell>
          <cell r="BO1478">
            <v>0</v>
          </cell>
          <cell r="BP1478">
            <v>0</v>
          </cell>
          <cell r="BQ1478">
            <v>0</v>
          </cell>
          <cell r="BR1478">
            <v>0</v>
          </cell>
          <cell r="BS1478">
            <v>0</v>
          </cell>
          <cell r="BT1478">
            <v>0</v>
          </cell>
          <cell r="BU1478">
            <v>0</v>
          </cell>
          <cell r="BV1478">
            <v>0</v>
          </cell>
          <cell r="BW1478">
            <v>0</v>
          </cell>
          <cell r="BX1478">
            <v>0</v>
          </cell>
          <cell r="BY1478">
            <v>0</v>
          </cell>
          <cell r="BZ1478">
            <v>0</v>
          </cell>
          <cell r="CA1478">
            <v>0</v>
          </cell>
          <cell r="CB1478">
            <v>0</v>
          </cell>
          <cell r="CC1478">
            <v>0</v>
          </cell>
          <cell r="CD1478">
            <v>0</v>
          </cell>
          <cell r="CE1478">
            <v>0</v>
          </cell>
          <cell r="CF1478">
            <v>0</v>
          </cell>
          <cell r="CG1478">
            <v>0</v>
          </cell>
          <cell r="CH1478">
            <v>0</v>
          </cell>
          <cell r="CI1478">
            <v>0</v>
          </cell>
          <cell r="CJ1478">
            <v>0</v>
          </cell>
          <cell r="CK1478">
            <v>0</v>
          </cell>
        </row>
        <row r="1479">
          <cell r="D1479" t="str">
            <v>Valencia</v>
          </cell>
          <cell r="F1479">
            <v>24145.817276422764</v>
          </cell>
          <cell r="G1479">
            <v>24145.817276422764</v>
          </cell>
          <cell r="H1479">
            <v>24145.817276422764</v>
          </cell>
          <cell r="I1479">
            <v>24145.817276422764</v>
          </cell>
          <cell r="J1479">
            <v>24145.817276422764</v>
          </cell>
          <cell r="K1479">
            <v>24145.817276422764</v>
          </cell>
          <cell r="L1479">
            <v>24145.817276422764</v>
          </cell>
          <cell r="M1479">
            <v>24145.817276422764</v>
          </cell>
          <cell r="N1479">
            <v>24145.817276422764</v>
          </cell>
          <cell r="O1479">
            <v>24145.817276422764</v>
          </cell>
          <cell r="P1479">
            <v>24145.817276422764</v>
          </cell>
          <cell r="Q1479">
            <v>24145.817276422764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  <cell r="BK1479">
            <v>0</v>
          </cell>
          <cell r="BL1479">
            <v>0</v>
          </cell>
          <cell r="BM1479">
            <v>0</v>
          </cell>
          <cell r="BN1479">
            <v>0</v>
          </cell>
          <cell r="BO1479">
            <v>0</v>
          </cell>
          <cell r="BP1479">
            <v>0</v>
          </cell>
          <cell r="BQ1479">
            <v>0</v>
          </cell>
          <cell r="BR1479">
            <v>0</v>
          </cell>
          <cell r="BS1479">
            <v>0</v>
          </cell>
          <cell r="BT1479">
            <v>0</v>
          </cell>
          <cell r="BU1479">
            <v>0</v>
          </cell>
          <cell r="BV1479">
            <v>0</v>
          </cell>
          <cell r="BW1479">
            <v>0</v>
          </cell>
          <cell r="BX1479">
            <v>0</v>
          </cell>
          <cell r="BY1479">
            <v>0</v>
          </cell>
          <cell r="BZ1479">
            <v>0</v>
          </cell>
          <cell r="CA1479">
            <v>0</v>
          </cell>
          <cell r="CB1479">
            <v>0</v>
          </cell>
          <cell r="CC1479">
            <v>0</v>
          </cell>
          <cell r="CD1479">
            <v>0</v>
          </cell>
          <cell r="CE1479">
            <v>0</v>
          </cell>
          <cell r="CF1479">
            <v>0</v>
          </cell>
          <cell r="CG1479">
            <v>0</v>
          </cell>
          <cell r="CH1479">
            <v>0</v>
          </cell>
          <cell r="CI1479">
            <v>0</v>
          </cell>
          <cell r="CJ1479">
            <v>0</v>
          </cell>
          <cell r="CK1479">
            <v>0</v>
          </cell>
        </row>
        <row r="1480">
          <cell r="D1480" t="str">
            <v>Mission Viejo</v>
          </cell>
          <cell r="F1480">
            <v>16796.441077441108</v>
          </cell>
          <cell r="G1480">
            <v>16796.441077441108</v>
          </cell>
          <cell r="H1480">
            <v>16796.441077441108</v>
          </cell>
          <cell r="I1480">
            <v>16796.441077441108</v>
          </cell>
          <cell r="J1480">
            <v>16796.441077441108</v>
          </cell>
          <cell r="K1480">
            <v>16796.441077441108</v>
          </cell>
          <cell r="L1480">
            <v>16796.441077441108</v>
          </cell>
          <cell r="M1480">
            <v>16796.441077441108</v>
          </cell>
          <cell r="N1480">
            <v>16796.441077441108</v>
          </cell>
          <cell r="O1480">
            <v>16796.441077441108</v>
          </cell>
          <cell r="P1480">
            <v>16796.441077441108</v>
          </cell>
          <cell r="Q1480">
            <v>16796.441077441108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  <cell r="BK1480">
            <v>0</v>
          </cell>
          <cell r="BL1480">
            <v>0</v>
          </cell>
          <cell r="BM1480">
            <v>0</v>
          </cell>
          <cell r="BN1480">
            <v>0</v>
          </cell>
          <cell r="BO1480">
            <v>0</v>
          </cell>
          <cell r="BP1480">
            <v>0</v>
          </cell>
          <cell r="BQ1480">
            <v>0</v>
          </cell>
          <cell r="BR1480">
            <v>0</v>
          </cell>
          <cell r="BS1480">
            <v>0</v>
          </cell>
          <cell r="BT1480">
            <v>0</v>
          </cell>
          <cell r="BU1480">
            <v>0</v>
          </cell>
          <cell r="BV1480">
            <v>0</v>
          </cell>
          <cell r="BW1480">
            <v>0</v>
          </cell>
          <cell r="BX1480">
            <v>0</v>
          </cell>
          <cell r="BY1480">
            <v>0</v>
          </cell>
          <cell r="BZ1480">
            <v>0</v>
          </cell>
          <cell r="CA1480">
            <v>0</v>
          </cell>
          <cell r="CB1480">
            <v>0</v>
          </cell>
          <cell r="CC1480">
            <v>0</v>
          </cell>
          <cell r="CD1480">
            <v>0</v>
          </cell>
          <cell r="CE1480">
            <v>0</v>
          </cell>
          <cell r="CF1480">
            <v>0</v>
          </cell>
          <cell r="CG1480">
            <v>0</v>
          </cell>
          <cell r="CH1480">
            <v>0</v>
          </cell>
          <cell r="CI1480">
            <v>0</v>
          </cell>
          <cell r="CJ1480">
            <v>0</v>
          </cell>
          <cell r="CK1480">
            <v>0</v>
          </cell>
        </row>
        <row r="1481">
          <cell r="D1481" t="str">
            <v>Redmond</v>
          </cell>
          <cell r="F1481">
            <v>19635.47</v>
          </cell>
          <cell r="G1481">
            <v>19635.47</v>
          </cell>
          <cell r="H1481">
            <v>19635.47</v>
          </cell>
          <cell r="I1481">
            <v>19635.47</v>
          </cell>
          <cell r="J1481">
            <v>19635.47</v>
          </cell>
          <cell r="K1481">
            <v>19635.47</v>
          </cell>
          <cell r="L1481">
            <v>19635.47</v>
          </cell>
          <cell r="M1481">
            <v>19635.47</v>
          </cell>
          <cell r="N1481">
            <v>19635.47</v>
          </cell>
          <cell r="O1481">
            <v>19635.47</v>
          </cell>
          <cell r="P1481">
            <v>19635.47</v>
          </cell>
          <cell r="Q1481">
            <v>19635.47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  <cell r="BK1481">
            <v>0</v>
          </cell>
          <cell r="BL1481">
            <v>0</v>
          </cell>
          <cell r="BM1481">
            <v>0</v>
          </cell>
          <cell r="BN1481">
            <v>0</v>
          </cell>
          <cell r="BO1481">
            <v>0</v>
          </cell>
          <cell r="BP1481">
            <v>0</v>
          </cell>
          <cell r="BQ1481">
            <v>0</v>
          </cell>
          <cell r="BR1481">
            <v>0</v>
          </cell>
          <cell r="BS1481">
            <v>0</v>
          </cell>
          <cell r="BT1481">
            <v>0</v>
          </cell>
          <cell r="BU1481">
            <v>0</v>
          </cell>
          <cell r="BV1481">
            <v>0</v>
          </cell>
          <cell r="BW1481">
            <v>0</v>
          </cell>
          <cell r="BX1481">
            <v>0</v>
          </cell>
          <cell r="BY1481">
            <v>0</v>
          </cell>
          <cell r="BZ1481">
            <v>0</v>
          </cell>
          <cell r="CA1481">
            <v>0</v>
          </cell>
          <cell r="CB1481">
            <v>0</v>
          </cell>
          <cell r="CC1481">
            <v>0</v>
          </cell>
          <cell r="CD1481">
            <v>0</v>
          </cell>
          <cell r="CE1481">
            <v>0</v>
          </cell>
          <cell r="CF1481">
            <v>0</v>
          </cell>
          <cell r="CG1481">
            <v>0</v>
          </cell>
          <cell r="CH1481">
            <v>0</v>
          </cell>
          <cell r="CI1481">
            <v>0</v>
          </cell>
          <cell r="CJ1481">
            <v>0</v>
          </cell>
          <cell r="CK1481">
            <v>0</v>
          </cell>
        </row>
        <row r="1482">
          <cell r="D1482" t="str">
            <v>Northridge</v>
          </cell>
          <cell r="F1482">
            <v>26705.285284552843</v>
          </cell>
          <cell r="G1482">
            <v>26705.285284552843</v>
          </cell>
          <cell r="H1482">
            <v>26705.285284552843</v>
          </cell>
          <cell r="I1482">
            <v>26705.285284552843</v>
          </cell>
          <cell r="J1482">
            <v>26705.285284552843</v>
          </cell>
          <cell r="K1482">
            <v>26705.285284552843</v>
          </cell>
          <cell r="L1482">
            <v>26705.285284552843</v>
          </cell>
          <cell r="M1482">
            <v>26705.285284552843</v>
          </cell>
          <cell r="N1482">
            <v>26705.285284552843</v>
          </cell>
          <cell r="O1482">
            <v>26705.285284552843</v>
          </cell>
          <cell r="P1482">
            <v>26705.285284552843</v>
          </cell>
          <cell r="Q1482">
            <v>26705.285284552843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  <cell r="BK1482">
            <v>0</v>
          </cell>
          <cell r="BL1482">
            <v>0</v>
          </cell>
          <cell r="BM1482">
            <v>0</v>
          </cell>
          <cell r="BN1482">
            <v>0</v>
          </cell>
          <cell r="BO1482">
            <v>0</v>
          </cell>
          <cell r="BP1482">
            <v>0</v>
          </cell>
          <cell r="BQ1482">
            <v>0</v>
          </cell>
          <cell r="BR1482">
            <v>0</v>
          </cell>
          <cell r="BS1482">
            <v>0</v>
          </cell>
          <cell r="BT1482">
            <v>0</v>
          </cell>
          <cell r="BU1482">
            <v>0</v>
          </cell>
          <cell r="BV1482">
            <v>0</v>
          </cell>
          <cell r="BW1482">
            <v>0</v>
          </cell>
          <cell r="BX1482">
            <v>0</v>
          </cell>
          <cell r="BY1482">
            <v>0</v>
          </cell>
          <cell r="BZ1482">
            <v>0</v>
          </cell>
          <cell r="CA1482">
            <v>0</v>
          </cell>
          <cell r="CB1482">
            <v>0</v>
          </cell>
          <cell r="CC1482">
            <v>0</v>
          </cell>
          <cell r="CD1482">
            <v>0</v>
          </cell>
          <cell r="CE1482">
            <v>0</v>
          </cell>
          <cell r="CF1482">
            <v>0</v>
          </cell>
          <cell r="CG1482">
            <v>0</v>
          </cell>
          <cell r="CH1482">
            <v>0</v>
          </cell>
          <cell r="CI1482">
            <v>0</v>
          </cell>
          <cell r="CJ1482">
            <v>0</v>
          </cell>
          <cell r="CK1482">
            <v>0</v>
          </cell>
        </row>
        <row r="1483">
          <cell r="D1483" t="str">
            <v>Deer Valley</v>
          </cell>
          <cell r="F1483">
            <v>29741.075000000008</v>
          </cell>
          <cell r="G1483">
            <v>29741.075000000008</v>
          </cell>
          <cell r="H1483">
            <v>29741.075000000008</v>
          </cell>
          <cell r="I1483">
            <v>29741.075000000008</v>
          </cell>
          <cell r="J1483">
            <v>29741.075000000008</v>
          </cell>
          <cell r="K1483">
            <v>29741.075000000008</v>
          </cell>
          <cell r="L1483">
            <v>29741.075000000008</v>
          </cell>
          <cell r="M1483">
            <v>29741.075000000008</v>
          </cell>
          <cell r="N1483">
            <v>29741.075000000008</v>
          </cell>
          <cell r="O1483">
            <v>29741.075000000008</v>
          </cell>
          <cell r="P1483">
            <v>29741.075000000008</v>
          </cell>
          <cell r="Q1483">
            <v>29741.075000000008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  <cell r="BK1483">
            <v>0</v>
          </cell>
          <cell r="BL1483">
            <v>0</v>
          </cell>
          <cell r="BM1483">
            <v>0</v>
          </cell>
          <cell r="BN1483">
            <v>0</v>
          </cell>
          <cell r="BO1483">
            <v>0</v>
          </cell>
          <cell r="BP1483">
            <v>0</v>
          </cell>
          <cell r="BQ1483">
            <v>0</v>
          </cell>
          <cell r="BR1483">
            <v>0</v>
          </cell>
          <cell r="BS1483">
            <v>0</v>
          </cell>
          <cell r="BT1483">
            <v>0</v>
          </cell>
          <cell r="BU1483">
            <v>0</v>
          </cell>
          <cell r="BV1483">
            <v>0</v>
          </cell>
          <cell r="BW1483">
            <v>0</v>
          </cell>
          <cell r="BX1483">
            <v>0</v>
          </cell>
          <cell r="BY1483">
            <v>0</v>
          </cell>
          <cell r="BZ1483">
            <v>0</v>
          </cell>
          <cell r="CA1483">
            <v>0</v>
          </cell>
          <cell r="CB1483">
            <v>0</v>
          </cell>
          <cell r="CC1483">
            <v>0</v>
          </cell>
          <cell r="CD1483">
            <v>0</v>
          </cell>
          <cell r="CE1483">
            <v>0</v>
          </cell>
          <cell r="CF1483">
            <v>0</v>
          </cell>
          <cell r="CG1483">
            <v>0</v>
          </cell>
          <cell r="CH1483">
            <v>0</v>
          </cell>
          <cell r="CI1483">
            <v>0</v>
          </cell>
          <cell r="CJ1483">
            <v>0</v>
          </cell>
          <cell r="CK1483">
            <v>0</v>
          </cell>
        </row>
        <row r="1484">
          <cell r="D1484" t="str">
            <v>Tempe</v>
          </cell>
          <cell r="F1484">
            <v>37708.125</v>
          </cell>
          <cell r="G1484">
            <v>37708.125</v>
          </cell>
          <cell r="H1484">
            <v>37708.125</v>
          </cell>
          <cell r="I1484">
            <v>37708.125</v>
          </cell>
          <cell r="J1484">
            <v>37708.125</v>
          </cell>
          <cell r="K1484">
            <v>37708.125</v>
          </cell>
          <cell r="L1484">
            <v>37708.125</v>
          </cell>
          <cell r="M1484">
            <v>37708.125</v>
          </cell>
          <cell r="N1484">
            <v>37708.125</v>
          </cell>
          <cell r="O1484">
            <v>37708.125</v>
          </cell>
          <cell r="P1484">
            <v>37708.125</v>
          </cell>
          <cell r="Q1484">
            <v>37708.125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  <cell r="BK1484">
            <v>0</v>
          </cell>
          <cell r="BL1484">
            <v>0</v>
          </cell>
          <cell r="BM1484">
            <v>0</v>
          </cell>
          <cell r="BN1484">
            <v>0</v>
          </cell>
          <cell r="BO1484">
            <v>0</v>
          </cell>
          <cell r="BP1484">
            <v>0</v>
          </cell>
          <cell r="BQ1484">
            <v>0</v>
          </cell>
          <cell r="BR1484">
            <v>0</v>
          </cell>
          <cell r="BS1484">
            <v>0</v>
          </cell>
          <cell r="BT1484">
            <v>0</v>
          </cell>
          <cell r="BU1484">
            <v>0</v>
          </cell>
          <cell r="BV1484">
            <v>0</v>
          </cell>
          <cell r="BW1484">
            <v>0</v>
          </cell>
          <cell r="BX1484">
            <v>0</v>
          </cell>
          <cell r="BY1484">
            <v>0</v>
          </cell>
          <cell r="BZ1484">
            <v>0</v>
          </cell>
          <cell r="CA1484">
            <v>0</v>
          </cell>
          <cell r="CB1484">
            <v>0</v>
          </cell>
          <cell r="CC1484">
            <v>0</v>
          </cell>
          <cell r="CD1484">
            <v>0</v>
          </cell>
          <cell r="CE1484">
            <v>0</v>
          </cell>
          <cell r="CF1484">
            <v>0</v>
          </cell>
          <cell r="CG1484">
            <v>0</v>
          </cell>
          <cell r="CH1484">
            <v>0</v>
          </cell>
          <cell r="CI1484">
            <v>0</v>
          </cell>
          <cell r="CJ1484">
            <v>0</v>
          </cell>
          <cell r="CK1484">
            <v>0</v>
          </cell>
        </row>
        <row r="1485">
          <cell r="D1485" t="str">
            <v>Tukwila</v>
          </cell>
          <cell r="F1485">
            <v>23687.093495934962</v>
          </cell>
          <cell r="G1485">
            <v>23687.093495934962</v>
          </cell>
          <cell r="H1485">
            <v>23687.093495934962</v>
          </cell>
          <cell r="I1485">
            <v>23687.093495934962</v>
          </cell>
          <cell r="J1485">
            <v>23687.093495934962</v>
          </cell>
          <cell r="K1485">
            <v>23687.093495934962</v>
          </cell>
          <cell r="L1485">
            <v>23687.093495934962</v>
          </cell>
          <cell r="M1485">
            <v>23687.093495934962</v>
          </cell>
          <cell r="N1485">
            <v>23687.093495934962</v>
          </cell>
          <cell r="O1485">
            <v>23687.093495934962</v>
          </cell>
          <cell r="P1485">
            <v>23687.093495934962</v>
          </cell>
          <cell r="Q1485">
            <v>23687.093495934962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  <cell r="BK1485">
            <v>0</v>
          </cell>
          <cell r="BL1485">
            <v>0</v>
          </cell>
          <cell r="BM1485">
            <v>0</v>
          </cell>
          <cell r="BN1485">
            <v>0</v>
          </cell>
          <cell r="BO1485">
            <v>0</v>
          </cell>
          <cell r="BP1485">
            <v>0</v>
          </cell>
          <cell r="BQ1485">
            <v>0</v>
          </cell>
          <cell r="BR1485">
            <v>0</v>
          </cell>
          <cell r="BS1485">
            <v>0</v>
          </cell>
          <cell r="BT1485">
            <v>0</v>
          </cell>
          <cell r="BU1485">
            <v>0</v>
          </cell>
          <cell r="BV1485">
            <v>0</v>
          </cell>
          <cell r="BW1485">
            <v>0</v>
          </cell>
          <cell r="BX1485">
            <v>0</v>
          </cell>
          <cell r="BY1485">
            <v>0</v>
          </cell>
          <cell r="BZ1485">
            <v>0</v>
          </cell>
          <cell r="CA1485">
            <v>0</v>
          </cell>
          <cell r="CB1485">
            <v>0</v>
          </cell>
          <cell r="CC1485">
            <v>0</v>
          </cell>
          <cell r="CD1485">
            <v>0</v>
          </cell>
          <cell r="CE1485">
            <v>0</v>
          </cell>
          <cell r="CF1485">
            <v>0</v>
          </cell>
          <cell r="CG1485">
            <v>0</v>
          </cell>
          <cell r="CH1485">
            <v>0</v>
          </cell>
          <cell r="CI1485">
            <v>0</v>
          </cell>
          <cell r="CJ1485">
            <v>0</v>
          </cell>
          <cell r="CK1485">
            <v>0</v>
          </cell>
        </row>
        <row r="1486">
          <cell r="D1486" t="str">
            <v>Roseville</v>
          </cell>
          <cell r="F1486">
            <v>30456.562601626014</v>
          </cell>
          <cell r="G1486">
            <v>30456.562601626014</v>
          </cell>
          <cell r="H1486">
            <v>30456.562601626014</v>
          </cell>
          <cell r="I1486">
            <v>30456.562601626014</v>
          </cell>
          <cell r="J1486">
            <v>30456.562601626014</v>
          </cell>
          <cell r="K1486">
            <v>30456.562601626014</v>
          </cell>
          <cell r="L1486">
            <v>30456.562601626014</v>
          </cell>
          <cell r="M1486">
            <v>30456.562601626014</v>
          </cell>
          <cell r="N1486">
            <v>30456.562601626014</v>
          </cell>
          <cell r="O1486">
            <v>30456.562601626014</v>
          </cell>
          <cell r="P1486">
            <v>30456.562601626014</v>
          </cell>
          <cell r="Q1486">
            <v>30456.562601626014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  <cell r="BK1486">
            <v>0</v>
          </cell>
          <cell r="BL1486">
            <v>0</v>
          </cell>
          <cell r="BM1486">
            <v>0</v>
          </cell>
          <cell r="BN1486">
            <v>0</v>
          </cell>
          <cell r="BO1486">
            <v>0</v>
          </cell>
          <cell r="BP1486">
            <v>0</v>
          </cell>
          <cell r="BQ1486">
            <v>0</v>
          </cell>
          <cell r="BR1486">
            <v>0</v>
          </cell>
          <cell r="BS1486">
            <v>0</v>
          </cell>
          <cell r="BT1486">
            <v>0</v>
          </cell>
          <cell r="BU1486">
            <v>0</v>
          </cell>
          <cell r="BV1486">
            <v>0</v>
          </cell>
          <cell r="BW1486">
            <v>0</v>
          </cell>
          <cell r="BX1486">
            <v>0</v>
          </cell>
          <cell r="BY1486">
            <v>0</v>
          </cell>
          <cell r="BZ1486">
            <v>0</v>
          </cell>
          <cell r="CA1486">
            <v>0</v>
          </cell>
          <cell r="CB1486">
            <v>0</v>
          </cell>
          <cell r="CC1486">
            <v>0</v>
          </cell>
          <cell r="CD1486">
            <v>0</v>
          </cell>
          <cell r="CE1486">
            <v>0</v>
          </cell>
          <cell r="CF1486">
            <v>0</v>
          </cell>
          <cell r="CG1486">
            <v>0</v>
          </cell>
          <cell r="CH1486">
            <v>0</v>
          </cell>
          <cell r="CI1486">
            <v>0</v>
          </cell>
          <cell r="CJ1486">
            <v>0</v>
          </cell>
          <cell r="CK1486">
            <v>0</v>
          </cell>
        </row>
        <row r="1487">
          <cell r="D1487" t="str">
            <v>Scottsdale</v>
          </cell>
          <cell r="F1487">
            <v>24352.032520325203</v>
          </cell>
          <cell r="G1487">
            <v>24352.032520325203</v>
          </cell>
          <cell r="H1487">
            <v>24352.032520325203</v>
          </cell>
          <cell r="I1487">
            <v>24352.032520325203</v>
          </cell>
          <cell r="J1487">
            <v>24352.032520325203</v>
          </cell>
          <cell r="K1487">
            <v>24352.032520325203</v>
          </cell>
          <cell r="L1487">
            <v>24352.032520325203</v>
          </cell>
          <cell r="M1487">
            <v>24352.032520325203</v>
          </cell>
          <cell r="N1487">
            <v>24352.032520325203</v>
          </cell>
          <cell r="O1487">
            <v>24352.032520325203</v>
          </cell>
          <cell r="P1487">
            <v>24352.032520325203</v>
          </cell>
          <cell r="Q1487">
            <v>24352.032520325203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  <cell r="BK1487">
            <v>0</v>
          </cell>
          <cell r="BL1487">
            <v>0</v>
          </cell>
          <cell r="BM1487">
            <v>0</v>
          </cell>
          <cell r="BN1487">
            <v>0</v>
          </cell>
          <cell r="BO1487">
            <v>0</v>
          </cell>
          <cell r="BP1487">
            <v>0</v>
          </cell>
          <cell r="BQ1487">
            <v>0</v>
          </cell>
          <cell r="BR1487">
            <v>0</v>
          </cell>
          <cell r="BS1487">
            <v>0</v>
          </cell>
          <cell r="BT1487">
            <v>0</v>
          </cell>
          <cell r="BU1487">
            <v>0</v>
          </cell>
          <cell r="BV1487">
            <v>0</v>
          </cell>
          <cell r="BW1487">
            <v>0</v>
          </cell>
          <cell r="BX1487">
            <v>0</v>
          </cell>
          <cell r="BY1487">
            <v>0</v>
          </cell>
          <cell r="BZ1487">
            <v>0</v>
          </cell>
          <cell r="CA1487">
            <v>0</v>
          </cell>
          <cell r="CB1487">
            <v>0</v>
          </cell>
          <cell r="CC1487">
            <v>0</v>
          </cell>
          <cell r="CD1487">
            <v>0</v>
          </cell>
          <cell r="CE1487">
            <v>0</v>
          </cell>
          <cell r="CF1487">
            <v>0</v>
          </cell>
          <cell r="CG1487">
            <v>0</v>
          </cell>
          <cell r="CH1487">
            <v>0</v>
          </cell>
          <cell r="CI1487">
            <v>0</v>
          </cell>
          <cell r="CJ1487">
            <v>0</v>
          </cell>
          <cell r="CK1487">
            <v>0</v>
          </cell>
        </row>
        <row r="1488">
          <cell r="D1488" t="str">
            <v>Summerlin</v>
          </cell>
          <cell r="F1488">
            <v>21782.757723577233</v>
          </cell>
          <cell r="G1488">
            <v>21782.757723577233</v>
          </cell>
          <cell r="H1488">
            <v>21782.757723577233</v>
          </cell>
          <cell r="I1488">
            <v>21782.757723577233</v>
          </cell>
          <cell r="J1488">
            <v>21782.757723577233</v>
          </cell>
          <cell r="K1488">
            <v>21782.757723577233</v>
          </cell>
          <cell r="L1488">
            <v>21782.757723577233</v>
          </cell>
          <cell r="M1488">
            <v>21782.757723577233</v>
          </cell>
          <cell r="N1488">
            <v>21782.757723577233</v>
          </cell>
          <cell r="O1488">
            <v>21782.757723577233</v>
          </cell>
          <cell r="P1488">
            <v>21782.757723577233</v>
          </cell>
          <cell r="Q1488">
            <v>21782.757723577233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  <cell r="BK1488">
            <v>0</v>
          </cell>
          <cell r="BL1488">
            <v>0</v>
          </cell>
          <cell r="BM1488">
            <v>0</v>
          </cell>
          <cell r="BN1488">
            <v>0</v>
          </cell>
          <cell r="BO1488">
            <v>0</v>
          </cell>
          <cell r="BP1488">
            <v>0</v>
          </cell>
          <cell r="BQ1488">
            <v>0</v>
          </cell>
          <cell r="BR1488">
            <v>0</v>
          </cell>
          <cell r="BS1488">
            <v>0</v>
          </cell>
          <cell r="BT1488">
            <v>0</v>
          </cell>
          <cell r="BU1488">
            <v>0</v>
          </cell>
          <cell r="BV1488">
            <v>0</v>
          </cell>
          <cell r="BW1488">
            <v>0</v>
          </cell>
          <cell r="BX1488">
            <v>0</v>
          </cell>
          <cell r="BY1488">
            <v>0</v>
          </cell>
          <cell r="BZ1488">
            <v>0</v>
          </cell>
          <cell r="CA1488">
            <v>0</v>
          </cell>
          <cell r="CB1488">
            <v>0</v>
          </cell>
          <cell r="CC1488">
            <v>0</v>
          </cell>
          <cell r="CD1488">
            <v>0</v>
          </cell>
          <cell r="CE1488">
            <v>0</v>
          </cell>
          <cell r="CF1488">
            <v>0</v>
          </cell>
          <cell r="CG1488">
            <v>0</v>
          </cell>
          <cell r="CH1488">
            <v>0</v>
          </cell>
          <cell r="CI1488">
            <v>0</v>
          </cell>
          <cell r="CJ1488">
            <v>0</v>
          </cell>
          <cell r="CK1488">
            <v>0</v>
          </cell>
        </row>
        <row r="1489">
          <cell r="D1489" t="str">
            <v>Reno</v>
          </cell>
          <cell r="F1489">
            <v>20442.07317073171</v>
          </cell>
          <cell r="G1489">
            <v>20442.07317073171</v>
          </cell>
          <cell r="H1489">
            <v>20442.07317073171</v>
          </cell>
          <cell r="I1489">
            <v>20442.07317073171</v>
          </cell>
          <cell r="J1489">
            <v>20442.07317073171</v>
          </cell>
          <cell r="K1489">
            <v>20442.07317073171</v>
          </cell>
          <cell r="L1489">
            <v>20442.07317073171</v>
          </cell>
          <cell r="M1489">
            <v>20442.07317073171</v>
          </cell>
          <cell r="N1489">
            <v>20442.07317073171</v>
          </cell>
          <cell r="O1489">
            <v>20442.07317073171</v>
          </cell>
          <cell r="P1489">
            <v>20442.07317073171</v>
          </cell>
          <cell r="Q1489">
            <v>20442.07317073171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  <cell r="BK1489">
            <v>0</v>
          </cell>
          <cell r="BL1489">
            <v>0</v>
          </cell>
          <cell r="BM1489">
            <v>0</v>
          </cell>
          <cell r="BN1489">
            <v>0</v>
          </cell>
          <cell r="BO1489">
            <v>0</v>
          </cell>
          <cell r="BP1489">
            <v>0</v>
          </cell>
          <cell r="BQ1489">
            <v>0</v>
          </cell>
          <cell r="BR1489">
            <v>0</v>
          </cell>
          <cell r="BS1489">
            <v>0</v>
          </cell>
          <cell r="BT1489">
            <v>0</v>
          </cell>
          <cell r="BU1489">
            <v>0</v>
          </cell>
          <cell r="BV1489">
            <v>0</v>
          </cell>
          <cell r="BW1489">
            <v>0</v>
          </cell>
          <cell r="BX1489">
            <v>0</v>
          </cell>
          <cell r="BY1489">
            <v>0</v>
          </cell>
          <cell r="BZ1489">
            <v>0</v>
          </cell>
          <cell r="CA1489">
            <v>0</v>
          </cell>
          <cell r="CB1489">
            <v>0</v>
          </cell>
          <cell r="CC1489">
            <v>0</v>
          </cell>
          <cell r="CD1489">
            <v>0</v>
          </cell>
          <cell r="CE1489">
            <v>0</v>
          </cell>
          <cell r="CF1489">
            <v>0</v>
          </cell>
          <cell r="CG1489">
            <v>0</v>
          </cell>
          <cell r="CH1489">
            <v>0</v>
          </cell>
          <cell r="CI1489">
            <v>0</v>
          </cell>
          <cell r="CJ1489">
            <v>0</v>
          </cell>
          <cell r="CK1489">
            <v>0</v>
          </cell>
        </row>
        <row r="1490">
          <cell r="D1490" t="str">
            <v xml:space="preserve">Fresno </v>
          </cell>
          <cell r="F1490">
            <v>26829.134605809137</v>
          </cell>
          <cell r="G1490">
            <v>26829.134605809137</v>
          </cell>
          <cell r="H1490">
            <v>26829.134605809137</v>
          </cell>
          <cell r="I1490">
            <v>26829.134605809137</v>
          </cell>
          <cell r="J1490">
            <v>26829.134605809137</v>
          </cell>
          <cell r="K1490">
            <v>26829.134605809137</v>
          </cell>
          <cell r="L1490">
            <v>26829.134605809137</v>
          </cell>
          <cell r="M1490">
            <v>26829.134605809137</v>
          </cell>
          <cell r="N1490">
            <v>26829.134605809137</v>
          </cell>
          <cell r="O1490">
            <v>26829.134605809137</v>
          </cell>
          <cell r="P1490">
            <v>26829.134605809137</v>
          </cell>
          <cell r="Q1490">
            <v>26829.134605809137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  <cell r="BK1490">
            <v>0</v>
          </cell>
          <cell r="BL1490">
            <v>0</v>
          </cell>
          <cell r="BM1490">
            <v>0</v>
          </cell>
          <cell r="BN1490">
            <v>0</v>
          </cell>
          <cell r="BO1490">
            <v>0</v>
          </cell>
          <cell r="BP1490">
            <v>0</v>
          </cell>
          <cell r="BQ1490">
            <v>0</v>
          </cell>
          <cell r="BR1490">
            <v>0</v>
          </cell>
          <cell r="BS1490">
            <v>0</v>
          </cell>
          <cell r="BT1490">
            <v>0</v>
          </cell>
          <cell r="BU1490">
            <v>0</v>
          </cell>
          <cell r="BV1490">
            <v>0</v>
          </cell>
          <cell r="BW1490">
            <v>0</v>
          </cell>
          <cell r="BX1490">
            <v>0</v>
          </cell>
          <cell r="BY1490">
            <v>0</v>
          </cell>
          <cell r="BZ1490">
            <v>0</v>
          </cell>
          <cell r="CA1490">
            <v>0</v>
          </cell>
          <cell r="CB1490">
            <v>0</v>
          </cell>
          <cell r="CC1490">
            <v>0</v>
          </cell>
          <cell r="CD1490">
            <v>0</v>
          </cell>
          <cell r="CE1490">
            <v>0</v>
          </cell>
          <cell r="CF1490">
            <v>0</v>
          </cell>
          <cell r="CG1490">
            <v>0</v>
          </cell>
          <cell r="CH1490">
            <v>0</v>
          </cell>
          <cell r="CI1490">
            <v>0</v>
          </cell>
          <cell r="CJ1490">
            <v>0</v>
          </cell>
          <cell r="CK1490">
            <v>0</v>
          </cell>
        </row>
        <row r="1491">
          <cell r="D1491" t="str">
            <v>Henderson</v>
          </cell>
          <cell r="F1491">
            <v>27390.247154471544</v>
          </cell>
          <cell r="G1491">
            <v>27390.247154471544</v>
          </cell>
          <cell r="H1491">
            <v>27390.247154471544</v>
          </cell>
          <cell r="I1491">
            <v>27390.247154471544</v>
          </cell>
          <cell r="J1491">
            <v>27390.247154471544</v>
          </cell>
          <cell r="K1491">
            <v>27390.247154471544</v>
          </cell>
          <cell r="L1491">
            <v>27390.247154471544</v>
          </cell>
          <cell r="M1491">
            <v>27390.247154471544</v>
          </cell>
          <cell r="N1491">
            <v>27390.247154471544</v>
          </cell>
          <cell r="O1491">
            <v>27390.247154471544</v>
          </cell>
          <cell r="P1491">
            <v>27390.247154471544</v>
          </cell>
          <cell r="Q1491">
            <v>27390.247154471544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  <cell r="BK1491">
            <v>0</v>
          </cell>
          <cell r="BL1491">
            <v>0</v>
          </cell>
          <cell r="BM1491">
            <v>0</v>
          </cell>
          <cell r="BN1491">
            <v>0</v>
          </cell>
          <cell r="BO1491">
            <v>0</v>
          </cell>
          <cell r="BP1491">
            <v>0</v>
          </cell>
          <cell r="BQ1491">
            <v>0</v>
          </cell>
          <cell r="BR1491">
            <v>0</v>
          </cell>
          <cell r="BS1491">
            <v>0</v>
          </cell>
          <cell r="BT1491">
            <v>0</v>
          </cell>
          <cell r="BU1491">
            <v>0</v>
          </cell>
          <cell r="BV1491">
            <v>0</v>
          </cell>
          <cell r="BW1491">
            <v>0</v>
          </cell>
          <cell r="BX1491">
            <v>0</v>
          </cell>
          <cell r="BY1491">
            <v>0</v>
          </cell>
          <cell r="BZ1491">
            <v>0</v>
          </cell>
          <cell r="CA1491">
            <v>0</v>
          </cell>
          <cell r="CB1491">
            <v>0</v>
          </cell>
          <cell r="CC1491">
            <v>0</v>
          </cell>
          <cell r="CD1491">
            <v>0</v>
          </cell>
          <cell r="CE1491">
            <v>0</v>
          </cell>
          <cell r="CF1491">
            <v>0</v>
          </cell>
          <cell r="CG1491">
            <v>0</v>
          </cell>
          <cell r="CH1491">
            <v>0</v>
          </cell>
          <cell r="CI1491">
            <v>0</v>
          </cell>
          <cell r="CJ1491">
            <v>0</v>
          </cell>
          <cell r="CK1491">
            <v>0</v>
          </cell>
        </row>
        <row r="1492">
          <cell r="D1492" t="str">
            <v>Costa Mesa</v>
          </cell>
          <cell r="F1492">
            <v>30809.174093879978</v>
          </cell>
          <cell r="G1492">
            <v>30809.174093879978</v>
          </cell>
          <cell r="H1492">
            <v>30809.174093879978</v>
          </cell>
          <cell r="I1492">
            <v>30809.174093879978</v>
          </cell>
          <cell r="J1492">
            <v>30809.174093879978</v>
          </cell>
          <cell r="K1492">
            <v>30809.174093879978</v>
          </cell>
          <cell r="L1492">
            <v>30809.174093879978</v>
          </cell>
          <cell r="M1492">
            <v>30809.174093879978</v>
          </cell>
          <cell r="N1492">
            <v>30809.174093879978</v>
          </cell>
          <cell r="O1492">
            <v>30809.174093879978</v>
          </cell>
          <cell r="P1492">
            <v>30809.174093879978</v>
          </cell>
          <cell r="Q1492">
            <v>30809.174093879978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  <cell r="BK1492">
            <v>0</v>
          </cell>
          <cell r="BL1492">
            <v>0</v>
          </cell>
          <cell r="BM1492">
            <v>0</v>
          </cell>
          <cell r="BN1492">
            <v>0</v>
          </cell>
          <cell r="BO1492">
            <v>0</v>
          </cell>
          <cell r="BP1492">
            <v>0</v>
          </cell>
          <cell r="BQ1492">
            <v>0</v>
          </cell>
          <cell r="BR1492">
            <v>0</v>
          </cell>
          <cell r="BS1492">
            <v>0</v>
          </cell>
          <cell r="BT1492">
            <v>0</v>
          </cell>
          <cell r="BU1492">
            <v>0</v>
          </cell>
          <cell r="BV1492">
            <v>0</v>
          </cell>
          <cell r="BW1492">
            <v>0</v>
          </cell>
          <cell r="BX1492">
            <v>0</v>
          </cell>
          <cell r="BY1492">
            <v>0</v>
          </cell>
          <cell r="BZ1492">
            <v>0</v>
          </cell>
          <cell r="CA1492">
            <v>0</v>
          </cell>
          <cell r="CB1492">
            <v>0</v>
          </cell>
          <cell r="CC1492">
            <v>0</v>
          </cell>
          <cell r="CD1492">
            <v>0</v>
          </cell>
          <cell r="CE1492">
            <v>0</v>
          </cell>
          <cell r="CF1492">
            <v>0</v>
          </cell>
          <cell r="CG1492">
            <v>0</v>
          </cell>
          <cell r="CH1492">
            <v>0</v>
          </cell>
          <cell r="CI1492">
            <v>0</v>
          </cell>
          <cell r="CJ1492">
            <v>0</v>
          </cell>
          <cell r="CK1492">
            <v>0</v>
          </cell>
        </row>
        <row r="1493">
          <cell r="D1493" t="str">
            <v>Lynnwood</v>
          </cell>
          <cell r="F1493">
            <v>27008.218902439025</v>
          </cell>
          <cell r="G1493">
            <v>27008.218902439025</v>
          </cell>
          <cell r="H1493">
            <v>27008.218902439025</v>
          </cell>
          <cell r="I1493">
            <v>27008.218902439025</v>
          </cell>
          <cell r="J1493">
            <v>27008.218902439025</v>
          </cell>
          <cell r="K1493">
            <v>27008.218902439025</v>
          </cell>
          <cell r="L1493">
            <v>27008.218902439025</v>
          </cell>
          <cell r="M1493">
            <v>27008.218902439025</v>
          </cell>
          <cell r="N1493">
            <v>27008.218902439025</v>
          </cell>
          <cell r="O1493">
            <v>27008.218902439025</v>
          </cell>
          <cell r="P1493">
            <v>27008.218902439025</v>
          </cell>
          <cell r="Q1493">
            <v>27008.218902439025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  <cell r="BK1493">
            <v>0</v>
          </cell>
          <cell r="BL1493">
            <v>0</v>
          </cell>
          <cell r="BM1493">
            <v>0</v>
          </cell>
          <cell r="BN1493">
            <v>0</v>
          </cell>
          <cell r="BO1493">
            <v>0</v>
          </cell>
          <cell r="BP1493">
            <v>0</v>
          </cell>
          <cell r="BQ1493">
            <v>0</v>
          </cell>
          <cell r="BR1493">
            <v>0</v>
          </cell>
          <cell r="BS1493">
            <v>0</v>
          </cell>
          <cell r="BT1493">
            <v>0</v>
          </cell>
          <cell r="BU1493">
            <v>0</v>
          </cell>
          <cell r="BV1493">
            <v>0</v>
          </cell>
          <cell r="BW1493">
            <v>0</v>
          </cell>
          <cell r="BX1493">
            <v>0</v>
          </cell>
          <cell r="BY1493">
            <v>0</v>
          </cell>
          <cell r="BZ1493">
            <v>0</v>
          </cell>
          <cell r="CA1493">
            <v>0</v>
          </cell>
          <cell r="CB1493">
            <v>0</v>
          </cell>
          <cell r="CC1493">
            <v>0</v>
          </cell>
          <cell r="CD1493">
            <v>0</v>
          </cell>
          <cell r="CE1493">
            <v>0</v>
          </cell>
          <cell r="CF1493">
            <v>0</v>
          </cell>
          <cell r="CG1493">
            <v>0</v>
          </cell>
          <cell r="CH1493">
            <v>0</v>
          </cell>
          <cell r="CI1493">
            <v>0</v>
          </cell>
          <cell r="CJ1493">
            <v>0</v>
          </cell>
          <cell r="CK1493">
            <v>0</v>
          </cell>
        </row>
        <row r="1494">
          <cell r="D1494" t="str">
            <v>Tucson</v>
          </cell>
          <cell r="F1494">
            <v>26269.107520325215</v>
          </cell>
          <cell r="G1494">
            <v>26269.107520325215</v>
          </cell>
          <cell r="H1494">
            <v>26269.107520325215</v>
          </cell>
          <cell r="I1494">
            <v>26269.107520325215</v>
          </cell>
          <cell r="J1494">
            <v>26269.107520325215</v>
          </cell>
          <cell r="K1494">
            <v>26269.107520325215</v>
          </cell>
          <cell r="L1494">
            <v>26269.107520325215</v>
          </cell>
          <cell r="M1494">
            <v>26269.107520325215</v>
          </cell>
          <cell r="N1494">
            <v>26269.107520325215</v>
          </cell>
          <cell r="O1494">
            <v>26269.107520325215</v>
          </cell>
          <cell r="P1494">
            <v>26269.107520325215</v>
          </cell>
          <cell r="Q1494">
            <v>26269.107520325215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  <cell r="BK1494">
            <v>0</v>
          </cell>
          <cell r="BL1494">
            <v>0</v>
          </cell>
          <cell r="BM1494">
            <v>0</v>
          </cell>
          <cell r="BN1494">
            <v>0</v>
          </cell>
          <cell r="BO1494">
            <v>0</v>
          </cell>
          <cell r="BP1494">
            <v>0</v>
          </cell>
          <cell r="BQ1494">
            <v>0</v>
          </cell>
          <cell r="BR1494">
            <v>0</v>
          </cell>
          <cell r="BS1494">
            <v>0</v>
          </cell>
          <cell r="BT1494">
            <v>0</v>
          </cell>
          <cell r="BU1494">
            <v>0</v>
          </cell>
          <cell r="BV1494">
            <v>0</v>
          </cell>
          <cell r="BW1494">
            <v>0</v>
          </cell>
          <cell r="BX1494">
            <v>0</v>
          </cell>
          <cell r="BY1494">
            <v>0</v>
          </cell>
          <cell r="BZ1494">
            <v>0</v>
          </cell>
          <cell r="CA1494">
            <v>0</v>
          </cell>
          <cell r="CB1494">
            <v>0</v>
          </cell>
          <cell r="CC1494">
            <v>0</v>
          </cell>
          <cell r="CD1494">
            <v>0</v>
          </cell>
          <cell r="CE1494">
            <v>0</v>
          </cell>
          <cell r="CF1494">
            <v>0</v>
          </cell>
          <cell r="CG1494">
            <v>0</v>
          </cell>
          <cell r="CH1494">
            <v>0</v>
          </cell>
          <cell r="CI1494">
            <v>0</v>
          </cell>
          <cell r="CJ1494">
            <v>0</v>
          </cell>
          <cell r="CK1494">
            <v>0</v>
          </cell>
        </row>
        <row r="1495">
          <cell r="D1495" t="str">
            <v>Lombard</v>
          </cell>
          <cell r="F1495">
            <v>22014.227642276368</v>
          </cell>
          <cell r="G1495">
            <v>22014.227642276368</v>
          </cell>
          <cell r="H1495">
            <v>22014.227642276368</v>
          </cell>
          <cell r="I1495">
            <v>22014.227642276368</v>
          </cell>
          <cell r="J1495">
            <v>22014.227642276368</v>
          </cell>
          <cell r="K1495">
            <v>22014.227642276368</v>
          </cell>
          <cell r="L1495">
            <v>22014.227642276368</v>
          </cell>
          <cell r="M1495">
            <v>22014.227642276368</v>
          </cell>
          <cell r="N1495">
            <v>22014.227642276368</v>
          </cell>
          <cell r="O1495">
            <v>22014.227642276368</v>
          </cell>
          <cell r="P1495">
            <v>22014.227642276368</v>
          </cell>
          <cell r="Q1495">
            <v>22014.227642276368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  <cell r="BK1495">
            <v>0</v>
          </cell>
          <cell r="BL1495">
            <v>0</v>
          </cell>
          <cell r="BM1495">
            <v>0</v>
          </cell>
          <cell r="BN1495">
            <v>0</v>
          </cell>
          <cell r="BO1495">
            <v>0</v>
          </cell>
          <cell r="BP1495">
            <v>0</v>
          </cell>
          <cell r="BQ1495">
            <v>0</v>
          </cell>
          <cell r="BR1495">
            <v>0</v>
          </cell>
          <cell r="BS1495">
            <v>0</v>
          </cell>
          <cell r="BT1495">
            <v>0</v>
          </cell>
          <cell r="BU1495">
            <v>0</v>
          </cell>
          <cell r="BV1495">
            <v>0</v>
          </cell>
          <cell r="BW1495">
            <v>0</v>
          </cell>
          <cell r="BX1495">
            <v>0</v>
          </cell>
          <cell r="BY1495">
            <v>0</v>
          </cell>
          <cell r="BZ1495">
            <v>0</v>
          </cell>
          <cell r="CA1495">
            <v>0</v>
          </cell>
          <cell r="CB1495">
            <v>0</v>
          </cell>
          <cell r="CC1495">
            <v>0</v>
          </cell>
          <cell r="CD1495">
            <v>0</v>
          </cell>
          <cell r="CE1495">
            <v>0</v>
          </cell>
          <cell r="CF1495">
            <v>0</v>
          </cell>
          <cell r="CG1495">
            <v>0</v>
          </cell>
          <cell r="CH1495">
            <v>0</v>
          </cell>
          <cell r="CI1495">
            <v>0</v>
          </cell>
          <cell r="CJ1495">
            <v>0</v>
          </cell>
          <cell r="CK1495">
            <v>0</v>
          </cell>
        </row>
        <row r="1496">
          <cell r="D1496" t="str">
            <v>Thousand Oaks</v>
          </cell>
          <cell r="F1496">
            <v>24497.83870967742</v>
          </cell>
          <cell r="G1496">
            <v>24497.83870967742</v>
          </cell>
          <cell r="H1496">
            <v>24497.83870967742</v>
          </cell>
          <cell r="I1496">
            <v>24497.83870967742</v>
          </cell>
          <cell r="J1496">
            <v>24497.83870967742</v>
          </cell>
          <cell r="K1496">
            <v>24497.83870967742</v>
          </cell>
          <cell r="L1496">
            <v>24497.83870967742</v>
          </cell>
          <cell r="M1496">
            <v>24497.83870967742</v>
          </cell>
          <cell r="N1496">
            <v>24497.83870967742</v>
          </cell>
          <cell r="O1496">
            <v>24497.83870967742</v>
          </cell>
          <cell r="P1496">
            <v>24497.83870967742</v>
          </cell>
          <cell r="Q1496">
            <v>24497.83870967742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  <cell r="BK1496">
            <v>0</v>
          </cell>
          <cell r="BL1496">
            <v>0</v>
          </cell>
          <cell r="BM1496">
            <v>0</v>
          </cell>
          <cell r="BN1496">
            <v>0</v>
          </cell>
          <cell r="BO1496">
            <v>0</v>
          </cell>
          <cell r="BP1496">
            <v>0</v>
          </cell>
          <cell r="BQ1496">
            <v>0</v>
          </cell>
          <cell r="BR1496">
            <v>0</v>
          </cell>
          <cell r="BS1496">
            <v>0</v>
          </cell>
          <cell r="BT1496">
            <v>0</v>
          </cell>
          <cell r="BU1496">
            <v>0</v>
          </cell>
          <cell r="BV1496">
            <v>0</v>
          </cell>
          <cell r="BW1496">
            <v>0</v>
          </cell>
          <cell r="BX1496">
            <v>0</v>
          </cell>
          <cell r="BY1496">
            <v>0</v>
          </cell>
          <cell r="BZ1496">
            <v>0</v>
          </cell>
          <cell r="CA1496">
            <v>0</v>
          </cell>
          <cell r="CB1496">
            <v>0</v>
          </cell>
          <cell r="CC1496">
            <v>0</v>
          </cell>
          <cell r="CD1496">
            <v>0</v>
          </cell>
          <cell r="CE1496">
            <v>0</v>
          </cell>
          <cell r="CF1496">
            <v>0</v>
          </cell>
          <cell r="CG1496">
            <v>0</v>
          </cell>
          <cell r="CH1496">
            <v>0</v>
          </cell>
          <cell r="CI1496">
            <v>0</v>
          </cell>
          <cell r="CJ1496">
            <v>0</v>
          </cell>
          <cell r="CK1496">
            <v>0</v>
          </cell>
        </row>
        <row r="1497">
          <cell r="D1497" t="str">
            <v>Fremont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27000</v>
          </cell>
          <cell r="N1497">
            <v>27000</v>
          </cell>
          <cell r="O1497">
            <v>27000</v>
          </cell>
          <cell r="P1497">
            <v>27000</v>
          </cell>
          <cell r="Q1497">
            <v>27000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  <cell r="BK1497">
            <v>0</v>
          </cell>
          <cell r="BL1497">
            <v>0</v>
          </cell>
          <cell r="BM1497">
            <v>0</v>
          </cell>
          <cell r="BN1497">
            <v>0</v>
          </cell>
          <cell r="BO1497">
            <v>0</v>
          </cell>
          <cell r="BP1497">
            <v>0</v>
          </cell>
          <cell r="BQ1497">
            <v>0</v>
          </cell>
          <cell r="BR1497">
            <v>0</v>
          </cell>
          <cell r="BS1497">
            <v>0</v>
          </cell>
          <cell r="BT1497">
            <v>0</v>
          </cell>
          <cell r="BU1497">
            <v>0</v>
          </cell>
          <cell r="BV1497">
            <v>0</v>
          </cell>
          <cell r="BW1497">
            <v>0</v>
          </cell>
          <cell r="BX1497">
            <v>0</v>
          </cell>
          <cell r="BY1497">
            <v>0</v>
          </cell>
          <cell r="BZ1497">
            <v>0</v>
          </cell>
          <cell r="CA1497">
            <v>0</v>
          </cell>
          <cell r="CB1497">
            <v>0</v>
          </cell>
          <cell r="CC1497">
            <v>0</v>
          </cell>
          <cell r="CD1497">
            <v>0</v>
          </cell>
          <cell r="CE1497">
            <v>0</v>
          </cell>
          <cell r="CF1497">
            <v>0</v>
          </cell>
          <cell r="CG1497">
            <v>0</v>
          </cell>
          <cell r="CH1497">
            <v>0</v>
          </cell>
          <cell r="CI1497">
            <v>0</v>
          </cell>
          <cell r="CJ1497">
            <v>0</v>
          </cell>
          <cell r="CK1497">
            <v>0</v>
          </cell>
        </row>
        <row r="1498">
          <cell r="D1498" t="str">
            <v>Hoffman Estates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27598</v>
          </cell>
          <cell r="O1498">
            <v>27598</v>
          </cell>
          <cell r="P1498">
            <v>27598</v>
          </cell>
          <cell r="Q1498">
            <v>27598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  <cell r="BK1498">
            <v>0</v>
          </cell>
          <cell r="BL1498">
            <v>0</v>
          </cell>
          <cell r="BM1498">
            <v>0</v>
          </cell>
          <cell r="BN1498">
            <v>0</v>
          </cell>
          <cell r="BO1498">
            <v>0</v>
          </cell>
          <cell r="BP1498">
            <v>0</v>
          </cell>
          <cell r="BQ1498">
            <v>0</v>
          </cell>
          <cell r="BR1498">
            <v>0</v>
          </cell>
          <cell r="BS1498">
            <v>0</v>
          </cell>
          <cell r="BT1498">
            <v>0</v>
          </cell>
          <cell r="BU1498">
            <v>0</v>
          </cell>
          <cell r="BV1498">
            <v>0</v>
          </cell>
          <cell r="BW1498">
            <v>0</v>
          </cell>
          <cell r="BX1498">
            <v>0</v>
          </cell>
          <cell r="BY1498">
            <v>0</v>
          </cell>
          <cell r="BZ1498">
            <v>0</v>
          </cell>
          <cell r="CA1498">
            <v>0</v>
          </cell>
          <cell r="CB1498">
            <v>0</v>
          </cell>
          <cell r="CC1498">
            <v>0</v>
          </cell>
          <cell r="CD1498">
            <v>0</v>
          </cell>
          <cell r="CE1498">
            <v>0</v>
          </cell>
          <cell r="CF1498">
            <v>0</v>
          </cell>
          <cell r="CG1498">
            <v>0</v>
          </cell>
          <cell r="CH1498">
            <v>0</v>
          </cell>
          <cell r="CI1498">
            <v>0</v>
          </cell>
          <cell r="CJ1498">
            <v>0</v>
          </cell>
          <cell r="CK1498">
            <v>0</v>
          </cell>
        </row>
        <row r="1499">
          <cell r="D1499" t="str">
            <v>Wheeling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29710</v>
          </cell>
          <cell r="Q1499">
            <v>29710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  <cell r="BK1499">
            <v>0</v>
          </cell>
          <cell r="BL1499">
            <v>0</v>
          </cell>
          <cell r="BM1499">
            <v>0</v>
          </cell>
          <cell r="BN1499">
            <v>0</v>
          </cell>
          <cell r="BO1499">
            <v>0</v>
          </cell>
          <cell r="BP1499">
            <v>0</v>
          </cell>
          <cell r="BQ1499">
            <v>0</v>
          </cell>
          <cell r="BR1499">
            <v>0</v>
          </cell>
          <cell r="BS1499">
            <v>0</v>
          </cell>
          <cell r="BT1499">
            <v>0</v>
          </cell>
          <cell r="BU1499">
            <v>0</v>
          </cell>
          <cell r="BV1499">
            <v>0</v>
          </cell>
          <cell r="BW1499">
            <v>0</v>
          </cell>
          <cell r="BX1499">
            <v>0</v>
          </cell>
          <cell r="BY1499">
            <v>0</v>
          </cell>
          <cell r="BZ1499">
            <v>0</v>
          </cell>
          <cell r="CA1499">
            <v>0</v>
          </cell>
          <cell r="CB1499">
            <v>0</v>
          </cell>
          <cell r="CC1499">
            <v>0</v>
          </cell>
          <cell r="CD1499">
            <v>0</v>
          </cell>
          <cell r="CE1499">
            <v>0</v>
          </cell>
          <cell r="CF1499">
            <v>0</v>
          </cell>
          <cell r="CG1499">
            <v>0</v>
          </cell>
          <cell r="CH1499">
            <v>0</v>
          </cell>
          <cell r="CI1499">
            <v>0</v>
          </cell>
          <cell r="CJ1499">
            <v>0</v>
          </cell>
          <cell r="CK1499">
            <v>0</v>
          </cell>
        </row>
        <row r="1500">
          <cell r="D1500" t="str">
            <v>Avondale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26111</v>
          </cell>
          <cell r="P1500">
            <v>26111</v>
          </cell>
          <cell r="Q1500">
            <v>26111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  <cell r="BK1500">
            <v>0</v>
          </cell>
          <cell r="BL1500">
            <v>0</v>
          </cell>
          <cell r="BM1500">
            <v>0</v>
          </cell>
          <cell r="BN1500">
            <v>0</v>
          </cell>
          <cell r="BO1500">
            <v>0</v>
          </cell>
          <cell r="BP1500">
            <v>0</v>
          </cell>
          <cell r="BQ1500">
            <v>0</v>
          </cell>
          <cell r="BR1500">
            <v>0</v>
          </cell>
          <cell r="BS1500">
            <v>0</v>
          </cell>
          <cell r="BT1500">
            <v>0</v>
          </cell>
          <cell r="BU1500">
            <v>0</v>
          </cell>
          <cell r="BV1500">
            <v>0</v>
          </cell>
          <cell r="BW1500">
            <v>0</v>
          </cell>
          <cell r="BX1500">
            <v>0</v>
          </cell>
          <cell r="BY1500">
            <v>0</v>
          </cell>
          <cell r="BZ1500">
            <v>0</v>
          </cell>
          <cell r="CA1500">
            <v>0</v>
          </cell>
          <cell r="CB1500">
            <v>0</v>
          </cell>
          <cell r="CC1500">
            <v>0</v>
          </cell>
          <cell r="CD1500">
            <v>0</v>
          </cell>
          <cell r="CE1500">
            <v>0</v>
          </cell>
          <cell r="CF1500">
            <v>0</v>
          </cell>
          <cell r="CG1500">
            <v>0</v>
          </cell>
          <cell r="CH1500">
            <v>0</v>
          </cell>
          <cell r="CI1500">
            <v>0</v>
          </cell>
          <cell r="CJ1500">
            <v>0</v>
          </cell>
          <cell r="CK1500">
            <v>0</v>
          </cell>
        </row>
        <row r="1501">
          <cell r="D1501" t="str">
            <v>Clackamus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  <cell r="BK1501">
            <v>0</v>
          </cell>
          <cell r="BL1501">
            <v>0</v>
          </cell>
          <cell r="BM1501">
            <v>0</v>
          </cell>
          <cell r="BN1501">
            <v>0</v>
          </cell>
          <cell r="BO1501">
            <v>0</v>
          </cell>
          <cell r="BP1501">
            <v>0</v>
          </cell>
          <cell r="BQ1501">
            <v>0</v>
          </cell>
          <cell r="BR1501">
            <v>0</v>
          </cell>
          <cell r="BS1501">
            <v>0</v>
          </cell>
          <cell r="BT1501">
            <v>0</v>
          </cell>
          <cell r="BU1501">
            <v>0</v>
          </cell>
          <cell r="BV1501">
            <v>0</v>
          </cell>
          <cell r="BW1501">
            <v>0</v>
          </cell>
          <cell r="BX1501">
            <v>0</v>
          </cell>
          <cell r="BY1501">
            <v>0</v>
          </cell>
          <cell r="BZ1501">
            <v>0</v>
          </cell>
          <cell r="CA1501">
            <v>0</v>
          </cell>
          <cell r="CB1501">
            <v>0</v>
          </cell>
          <cell r="CC1501">
            <v>0</v>
          </cell>
          <cell r="CD1501">
            <v>0</v>
          </cell>
          <cell r="CE1501">
            <v>0</v>
          </cell>
          <cell r="CF1501">
            <v>0</v>
          </cell>
          <cell r="CG1501">
            <v>0</v>
          </cell>
          <cell r="CH1501">
            <v>0</v>
          </cell>
          <cell r="CI1501">
            <v>0</v>
          </cell>
          <cell r="CJ1501">
            <v>0</v>
          </cell>
          <cell r="CK1501">
            <v>0</v>
          </cell>
        </row>
        <row r="1502">
          <cell r="D1502" t="str">
            <v>Tualatin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  <cell r="BK1502">
            <v>0</v>
          </cell>
          <cell r="BL1502">
            <v>0</v>
          </cell>
          <cell r="BM1502">
            <v>0</v>
          </cell>
          <cell r="BN1502">
            <v>0</v>
          </cell>
          <cell r="BO1502">
            <v>0</v>
          </cell>
          <cell r="BP1502">
            <v>0</v>
          </cell>
          <cell r="BQ1502">
            <v>0</v>
          </cell>
          <cell r="BR1502">
            <v>0</v>
          </cell>
          <cell r="BS1502">
            <v>0</v>
          </cell>
          <cell r="BT1502">
            <v>0</v>
          </cell>
          <cell r="BU1502">
            <v>0</v>
          </cell>
          <cell r="BV1502">
            <v>0</v>
          </cell>
          <cell r="BW1502">
            <v>0</v>
          </cell>
          <cell r="BX1502">
            <v>0</v>
          </cell>
          <cell r="BY1502">
            <v>0</v>
          </cell>
          <cell r="BZ1502">
            <v>0</v>
          </cell>
          <cell r="CA1502">
            <v>0</v>
          </cell>
          <cell r="CB1502">
            <v>0</v>
          </cell>
          <cell r="CC1502">
            <v>0</v>
          </cell>
          <cell r="CD1502">
            <v>0</v>
          </cell>
          <cell r="CE1502">
            <v>0</v>
          </cell>
          <cell r="CF1502">
            <v>0</v>
          </cell>
          <cell r="CG1502">
            <v>0</v>
          </cell>
          <cell r="CH1502">
            <v>0</v>
          </cell>
          <cell r="CI1502">
            <v>0</v>
          </cell>
          <cell r="CJ1502">
            <v>0</v>
          </cell>
          <cell r="CK1502">
            <v>0</v>
          </cell>
        </row>
        <row r="1503">
          <cell r="D1503" t="str">
            <v>Camelback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  <cell r="BK1503">
            <v>0</v>
          </cell>
          <cell r="BL1503">
            <v>0</v>
          </cell>
          <cell r="BM1503">
            <v>0</v>
          </cell>
          <cell r="BN1503">
            <v>0</v>
          </cell>
          <cell r="BO1503">
            <v>0</v>
          </cell>
          <cell r="BP1503">
            <v>0</v>
          </cell>
          <cell r="BQ1503">
            <v>0</v>
          </cell>
          <cell r="BR1503">
            <v>0</v>
          </cell>
          <cell r="BS1503">
            <v>0</v>
          </cell>
          <cell r="BT1503">
            <v>0</v>
          </cell>
          <cell r="BU1503">
            <v>0</v>
          </cell>
          <cell r="BV1503">
            <v>0</v>
          </cell>
          <cell r="BW1503">
            <v>0</v>
          </cell>
          <cell r="BX1503">
            <v>0</v>
          </cell>
          <cell r="BY1503">
            <v>0</v>
          </cell>
          <cell r="BZ1503">
            <v>0</v>
          </cell>
          <cell r="CA1503">
            <v>0</v>
          </cell>
          <cell r="CB1503">
            <v>0</v>
          </cell>
          <cell r="CC1503">
            <v>0</v>
          </cell>
          <cell r="CD1503">
            <v>0</v>
          </cell>
          <cell r="CE1503">
            <v>0</v>
          </cell>
          <cell r="CF1503">
            <v>0</v>
          </cell>
          <cell r="CG1503">
            <v>0</v>
          </cell>
          <cell r="CH1503">
            <v>0</v>
          </cell>
          <cell r="CI1503">
            <v>0</v>
          </cell>
          <cell r="CJ1503">
            <v>0</v>
          </cell>
          <cell r="CK1503">
            <v>0</v>
          </cell>
        </row>
        <row r="1504">
          <cell r="D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  <cell r="BK1504">
            <v>0</v>
          </cell>
          <cell r="BL1504">
            <v>0</v>
          </cell>
          <cell r="BM1504">
            <v>0</v>
          </cell>
          <cell r="BN1504">
            <v>0</v>
          </cell>
          <cell r="BO1504">
            <v>0</v>
          </cell>
          <cell r="BP1504">
            <v>0</v>
          </cell>
          <cell r="BQ1504">
            <v>0</v>
          </cell>
          <cell r="BR1504">
            <v>0</v>
          </cell>
          <cell r="BS1504">
            <v>0</v>
          </cell>
          <cell r="BT1504">
            <v>0</v>
          </cell>
          <cell r="BU1504">
            <v>0</v>
          </cell>
          <cell r="BV1504">
            <v>0</v>
          </cell>
          <cell r="BW1504">
            <v>0</v>
          </cell>
          <cell r="BX1504">
            <v>0</v>
          </cell>
          <cell r="BY1504">
            <v>0</v>
          </cell>
          <cell r="BZ1504">
            <v>0</v>
          </cell>
          <cell r="CA1504">
            <v>0</v>
          </cell>
          <cell r="CB1504">
            <v>0</v>
          </cell>
          <cell r="CC1504">
            <v>0</v>
          </cell>
          <cell r="CD1504">
            <v>0</v>
          </cell>
          <cell r="CE1504">
            <v>0</v>
          </cell>
          <cell r="CF1504">
            <v>0</v>
          </cell>
          <cell r="CG1504">
            <v>0</v>
          </cell>
          <cell r="CH1504">
            <v>0</v>
          </cell>
          <cell r="CI1504">
            <v>0</v>
          </cell>
          <cell r="CJ1504">
            <v>0</v>
          </cell>
          <cell r="CK1504">
            <v>0</v>
          </cell>
        </row>
        <row r="1505">
          <cell r="D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  <cell r="BK1505">
            <v>0</v>
          </cell>
          <cell r="BL1505">
            <v>0</v>
          </cell>
          <cell r="BM1505">
            <v>0</v>
          </cell>
          <cell r="BN1505">
            <v>0</v>
          </cell>
          <cell r="BO1505">
            <v>0</v>
          </cell>
          <cell r="BP1505">
            <v>0</v>
          </cell>
          <cell r="BQ1505">
            <v>0</v>
          </cell>
          <cell r="BR1505">
            <v>0</v>
          </cell>
          <cell r="BS1505">
            <v>0</v>
          </cell>
          <cell r="BT1505">
            <v>0</v>
          </cell>
          <cell r="BU1505">
            <v>0</v>
          </cell>
          <cell r="BV1505">
            <v>0</v>
          </cell>
          <cell r="BW1505">
            <v>0</v>
          </cell>
          <cell r="BX1505">
            <v>0</v>
          </cell>
          <cell r="BY1505">
            <v>0</v>
          </cell>
          <cell r="BZ1505">
            <v>0</v>
          </cell>
          <cell r="CA1505">
            <v>0</v>
          </cell>
          <cell r="CB1505">
            <v>0</v>
          </cell>
          <cell r="CC1505">
            <v>0</v>
          </cell>
          <cell r="CD1505">
            <v>0</v>
          </cell>
          <cell r="CE1505">
            <v>0</v>
          </cell>
          <cell r="CF1505">
            <v>0</v>
          </cell>
          <cell r="CG1505">
            <v>0</v>
          </cell>
          <cell r="CH1505">
            <v>0</v>
          </cell>
          <cell r="CI1505">
            <v>0</v>
          </cell>
          <cell r="CJ1505">
            <v>0</v>
          </cell>
          <cell r="CK1505">
            <v>0</v>
          </cell>
        </row>
        <row r="1506">
          <cell r="D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  <cell r="BK1506">
            <v>0</v>
          </cell>
          <cell r="BL1506">
            <v>0</v>
          </cell>
          <cell r="BM1506">
            <v>0</v>
          </cell>
          <cell r="BN1506">
            <v>0</v>
          </cell>
          <cell r="BO1506">
            <v>0</v>
          </cell>
          <cell r="BP1506">
            <v>0</v>
          </cell>
          <cell r="BQ1506">
            <v>0</v>
          </cell>
          <cell r="BR1506">
            <v>0</v>
          </cell>
          <cell r="BS1506">
            <v>0</v>
          </cell>
          <cell r="BT1506">
            <v>0</v>
          </cell>
          <cell r="BU1506">
            <v>0</v>
          </cell>
          <cell r="BV1506">
            <v>0</v>
          </cell>
          <cell r="BW1506">
            <v>0</v>
          </cell>
          <cell r="BX1506">
            <v>0</v>
          </cell>
          <cell r="BY1506">
            <v>0</v>
          </cell>
          <cell r="BZ1506">
            <v>0</v>
          </cell>
          <cell r="CA1506">
            <v>0</v>
          </cell>
          <cell r="CB1506">
            <v>0</v>
          </cell>
          <cell r="CC1506">
            <v>0</v>
          </cell>
          <cell r="CD1506">
            <v>0</v>
          </cell>
          <cell r="CE1506">
            <v>0</v>
          </cell>
          <cell r="CF1506">
            <v>0</v>
          </cell>
          <cell r="CG1506">
            <v>0</v>
          </cell>
          <cell r="CH1506">
            <v>0</v>
          </cell>
          <cell r="CI1506">
            <v>0</v>
          </cell>
          <cell r="CJ1506">
            <v>0</v>
          </cell>
          <cell r="CK1506">
            <v>0</v>
          </cell>
        </row>
        <row r="1507">
          <cell r="D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  <cell r="BK1507">
            <v>0</v>
          </cell>
          <cell r="BL1507">
            <v>0</v>
          </cell>
          <cell r="BM1507">
            <v>0</v>
          </cell>
          <cell r="BN1507">
            <v>0</v>
          </cell>
          <cell r="BO1507">
            <v>0</v>
          </cell>
          <cell r="BP1507">
            <v>0</v>
          </cell>
          <cell r="BQ1507">
            <v>0</v>
          </cell>
          <cell r="BR1507">
            <v>0</v>
          </cell>
          <cell r="BS1507">
            <v>0</v>
          </cell>
          <cell r="BT1507">
            <v>0</v>
          </cell>
          <cell r="BU1507">
            <v>0</v>
          </cell>
          <cell r="BV1507">
            <v>0</v>
          </cell>
          <cell r="BW1507">
            <v>0</v>
          </cell>
          <cell r="BX1507">
            <v>0</v>
          </cell>
          <cell r="BY1507">
            <v>0</v>
          </cell>
          <cell r="BZ1507">
            <v>0</v>
          </cell>
          <cell r="CA1507">
            <v>0</v>
          </cell>
          <cell r="CB1507">
            <v>0</v>
          </cell>
          <cell r="CC1507">
            <v>0</v>
          </cell>
          <cell r="CD1507">
            <v>0</v>
          </cell>
          <cell r="CE1507">
            <v>0</v>
          </cell>
          <cell r="CF1507">
            <v>0</v>
          </cell>
          <cell r="CG1507">
            <v>0</v>
          </cell>
          <cell r="CH1507">
            <v>0</v>
          </cell>
          <cell r="CI1507">
            <v>0</v>
          </cell>
          <cell r="CJ1507">
            <v>0</v>
          </cell>
          <cell r="CK1507">
            <v>0</v>
          </cell>
        </row>
        <row r="1508">
          <cell r="D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  <cell r="BK1508">
            <v>0</v>
          </cell>
          <cell r="BL1508">
            <v>0</v>
          </cell>
          <cell r="BM1508">
            <v>0</v>
          </cell>
          <cell r="BN1508">
            <v>0</v>
          </cell>
          <cell r="BO1508">
            <v>0</v>
          </cell>
          <cell r="BP1508">
            <v>0</v>
          </cell>
          <cell r="BQ1508">
            <v>0</v>
          </cell>
          <cell r="BR1508">
            <v>0</v>
          </cell>
          <cell r="BS1508">
            <v>0</v>
          </cell>
          <cell r="BT1508">
            <v>0</v>
          </cell>
          <cell r="BU1508">
            <v>0</v>
          </cell>
          <cell r="BV1508">
            <v>0</v>
          </cell>
          <cell r="BW1508">
            <v>0</v>
          </cell>
          <cell r="BX1508">
            <v>0</v>
          </cell>
          <cell r="BY1508">
            <v>0</v>
          </cell>
          <cell r="BZ1508">
            <v>0</v>
          </cell>
          <cell r="CA1508">
            <v>0</v>
          </cell>
          <cell r="CB1508">
            <v>0</v>
          </cell>
          <cell r="CC1508">
            <v>0</v>
          </cell>
          <cell r="CD1508">
            <v>0</v>
          </cell>
          <cell r="CE1508">
            <v>0</v>
          </cell>
          <cell r="CF1508">
            <v>0</v>
          </cell>
          <cell r="CG1508">
            <v>0</v>
          </cell>
          <cell r="CH1508">
            <v>0</v>
          </cell>
          <cell r="CI1508">
            <v>0</v>
          </cell>
          <cell r="CJ1508">
            <v>0</v>
          </cell>
          <cell r="CK1508">
            <v>0</v>
          </cell>
        </row>
        <row r="1509">
          <cell r="D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  <cell r="BK1509">
            <v>0</v>
          </cell>
          <cell r="BL1509">
            <v>0</v>
          </cell>
          <cell r="BM1509">
            <v>0</v>
          </cell>
          <cell r="BN1509">
            <v>0</v>
          </cell>
          <cell r="BO1509">
            <v>0</v>
          </cell>
          <cell r="BP1509">
            <v>0</v>
          </cell>
          <cell r="BQ1509">
            <v>0</v>
          </cell>
          <cell r="BR1509">
            <v>0</v>
          </cell>
          <cell r="BS1509">
            <v>0</v>
          </cell>
          <cell r="BT1509">
            <v>0</v>
          </cell>
          <cell r="BU1509">
            <v>0</v>
          </cell>
          <cell r="BV1509">
            <v>0</v>
          </cell>
          <cell r="BW1509">
            <v>0</v>
          </cell>
          <cell r="BX1509">
            <v>0</v>
          </cell>
          <cell r="BY1509">
            <v>0</v>
          </cell>
          <cell r="BZ1509">
            <v>0</v>
          </cell>
          <cell r="CA1509">
            <v>0</v>
          </cell>
          <cell r="CB1509">
            <v>0</v>
          </cell>
          <cell r="CC1509">
            <v>0</v>
          </cell>
          <cell r="CD1509">
            <v>0</v>
          </cell>
          <cell r="CE1509">
            <v>0</v>
          </cell>
          <cell r="CF1509">
            <v>0</v>
          </cell>
          <cell r="CG1509">
            <v>0</v>
          </cell>
          <cell r="CH1509">
            <v>0</v>
          </cell>
          <cell r="CI1509">
            <v>0</v>
          </cell>
          <cell r="CJ1509">
            <v>0</v>
          </cell>
          <cell r="CK1509">
            <v>0</v>
          </cell>
        </row>
        <row r="1510">
          <cell r="D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0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  <cell r="BK1510">
            <v>0</v>
          </cell>
          <cell r="BL1510">
            <v>0</v>
          </cell>
          <cell r="BM1510">
            <v>0</v>
          </cell>
          <cell r="BN1510">
            <v>0</v>
          </cell>
          <cell r="BO1510">
            <v>0</v>
          </cell>
          <cell r="BP1510">
            <v>0</v>
          </cell>
          <cell r="BQ1510">
            <v>0</v>
          </cell>
          <cell r="BR1510">
            <v>0</v>
          </cell>
          <cell r="BS1510">
            <v>0</v>
          </cell>
          <cell r="BT1510">
            <v>0</v>
          </cell>
          <cell r="BU1510">
            <v>0</v>
          </cell>
          <cell r="BV1510">
            <v>0</v>
          </cell>
          <cell r="BW1510">
            <v>0</v>
          </cell>
          <cell r="BX1510">
            <v>0</v>
          </cell>
          <cell r="BY1510">
            <v>0</v>
          </cell>
          <cell r="BZ1510">
            <v>0</v>
          </cell>
          <cell r="CA1510">
            <v>0</v>
          </cell>
          <cell r="CB1510">
            <v>0</v>
          </cell>
          <cell r="CC1510">
            <v>0</v>
          </cell>
          <cell r="CD1510">
            <v>0</v>
          </cell>
          <cell r="CE1510">
            <v>0</v>
          </cell>
          <cell r="CF1510">
            <v>0</v>
          </cell>
          <cell r="CG1510">
            <v>0</v>
          </cell>
          <cell r="CH1510">
            <v>0</v>
          </cell>
          <cell r="CI1510">
            <v>0</v>
          </cell>
          <cell r="CJ1510">
            <v>0</v>
          </cell>
          <cell r="CK1510">
            <v>0</v>
          </cell>
        </row>
        <row r="1511">
          <cell r="D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  <cell r="BK1511">
            <v>0</v>
          </cell>
          <cell r="BL1511">
            <v>0</v>
          </cell>
          <cell r="BM1511">
            <v>0</v>
          </cell>
          <cell r="BN1511">
            <v>0</v>
          </cell>
          <cell r="BO1511">
            <v>0</v>
          </cell>
          <cell r="BP1511">
            <v>0</v>
          </cell>
          <cell r="BQ1511">
            <v>0</v>
          </cell>
          <cell r="BR1511">
            <v>0</v>
          </cell>
          <cell r="BS1511">
            <v>0</v>
          </cell>
          <cell r="BT1511">
            <v>0</v>
          </cell>
          <cell r="BU1511">
            <v>0</v>
          </cell>
          <cell r="BV1511">
            <v>0</v>
          </cell>
          <cell r="BW1511">
            <v>0</v>
          </cell>
          <cell r="BX1511">
            <v>0</v>
          </cell>
          <cell r="BY1511">
            <v>0</v>
          </cell>
          <cell r="BZ1511">
            <v>0</v>
          </cell>
          <cell r="CA1511">
            <v>0</v>
          </cell>
          <cell r="CB1511">
            <v>0</v>
          </cell>
          <cell r="CC1511">
            <v>0</v>
          </cell>
          <cell r="CD1511">
            <v>0</v>
          </cell>
          <cell r="CE1511">
            <v>0</v>
          </cell>
          <cell r="CF1511">
            <v>0</v>
          </cell>
          <cell r="CG1511">
            <v>0</v>
          </cell>
          <cell r="CH1511">
            <v>0</v>
          </cell>
          <cell r="CI1511">
            <v>0</v>
          </cell>
          <cell r="CJ1511">
            <v>0</v>
          </cell>
          <cell r="CK1511">
            <v>0</v>
          </cell>
        </row>
        <row r="1512">
          <cell r="D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  <cell r="BK1512">
            <v>0</v>
          </cell>
          <cell r="BL1512">
            <v>0</v>
          </cell>
          <cell r="BM1512">
            <v>0</v>
          </cell>
          <cell r="BN1512">
            <v>0</v>
          </cell>
          <cell r="BO1512">
            <v>0</v>
          </cell>
          <cell r="BP1512">
            <v>0</v>
          </cell>
          <cell r="BQ1512">
            <v>0</v>
          </cell>
          <cell r="BR1512">
            <v>0</v>
          </cell>
          <cell r="BS1512">
            <v>0</v>
          </cell>
          <cell r="BT1512">
            <v>0</v>
          </cell>
          <cell r="BU1512">
            <v>0</v>
          </cell>
          <cell r="BV1512">
            <v>0</v>
          </cell>
          <cell r="BW1512">
            <v>0</v>
          </cell>
          <cell r="BX1512">
            <v>0</v>
          </cell>
          <cell r="BY1512">
            <v>0</v>
          </cell>
          <cell r="BZ1512">
            <v>0</v>
          </cell>
          <cell r="CA1512">
            <v>0</v>
          </cell>
          <cell r="CB1512">
            <v>0</v>
          </cell>
          <cell r="CC1512">
            <v>0</v>
          </cell>
          <cell r="CD1512">
            <v>0</v>
          </cell>
          <cell r="CE1512">
            <v>0</v>
          </cell>
          <cell r="CF1512">
            <v>0</v>
          </cell>
          <cell r="CG1512">
            <v>0</v>
          </cell>
          <cell r="CH1512">
            <v>0</v>
          </cell>
          <cell r="CI1512">
            <v>0</v>
          </cell>
          <cell r="CJ1512">
            <v>0</v>
          </cell>
          <cell r="CK1512">
            <v>0</v>
          </cell>
        </row>
        <row r="1513">
          <cell r="D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  <cell r="BK1513">
            <v>0</v>
          </cell>
          <cell r="BL1513">
            <v>0</v>
          </cell>
          <cell r="BM1513">
            <v>0</v>
          </cell>
          <cell r="BN1513">
            <v>0</v>
          </cell>
          <cell r="BO1513">
            <v>0</v>
          </cell>
          <cell r="BP1513">
            <v>0</v>
          </cell>
          <cell r="BQ1513">
            <v>0</v>
          </cell>
          <cell r="BR1513">
            <v>0</v>
          </cell>
          <cell r="BS1513">
            <v>0</v>
          </cell>
          <cell r="BT1513">
            <v>0</v>
          </cell>
          <cell r="BU1513">
            <v>0</v>
          </cell>
          <cell r="BV1513">
            <v>0</v>
          </cell>
          <cell r="BW1513">
            <v>0</v>
          </cell>
          <cell r="BX1513">
            <v>0</v>
          </cell>
          <cell r="BY1513">
            <v>0</v>
          </cell>
          <cell r="BZ1513">
            <v>0</v>
          </cell>
          <cell r="CA1513">
            <v>0</v>
          </cell>
          <cell r="CB1513">
            <v>0</v>
          </cell>
          <cell r="CC1513">
            <v>0</v>
          </cell>
          <cell r="CD1513">
            <v>0</v>
          </cell>
          <cell r="CE1513">
            <v>0</v>
          </cell>
          <cell r="CF1513">
            <v>0</v>
          </cell>
          <cell r="CG1513">
            <v>0</v>
          </cell>
          <cell r="CH1513">
            <v>0</v>
          </cell>
          <cell r="CI1513">
            <v>0</v>
          </cell>
          <cell r="CJ1513">
            <v>0</v>
          </cell>
          <cell r="CK1513">
            <v>0</v>
          </cell>
        </row>
        <row r="1514">
          <cell r="D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  <cell r="BK1514">
            <v>0</v>
          </cell>
          <cell r="BL1514">
            <v>0</v>
          </cell>
          <cell r="BM1514">
            <v>0</v>
          </cell>
          <cell r="BN1514">
            <v>0</v>
          </cell>
          <cell r="BO1514">
            <v>0</v>
          </cell>
          <cell r="BP1514">
            <v>0</v>
          </cell>
          <cell r="BQ1514">
            <v>0</v>
          </cell>
          <cell r="BR1514">
            <v>0</v>
          </cell>
          <cell r="BS1514">
            <v>0</v>
          </cell>
          <cell r="BT1514">
            <v>0</v>
          </cell>
          <cell r="BU1514">
            <v>0</v>
          </cell>
          <cell r="BV1514">
            <v>0</v>
          </cell>
          <cell r="BW1514">
            <v>0</v>
          </cell>
          <cell r="BX1514">
            <v>0</v>
          </cell>
          <cell r="BY1514">
            <v>0</v>
          </cell>
          <cell r="BZ1514">
            <v>0</v>
          </cell>
          <cell r="CA1514">
            <v>0</v>
          </cell>
          <cell r="CB1514">
            <v>0</v>
          </cell>
          <cell r="CC1514">
            <v>0</v>
          </cell>
          <cell r="CD1514">
            <v>0</v>
          </cell>
          <cell r="CE1514">
            <v>0</v>
          </cell>
          <cell r="CF1514">
            <v>0</v>
          </cell>
          <cell r="CG1514">
            <v>0</v>
          </cell>
          <cell r="CH1514">
            <v>0</v>
          </cell>
          <cell r="CI1514">
            <v>0</v>
          </cell>
          <cell r="CJ1514">
            <v>0</v>
          </cell>
          <cell r="CK1514">
            <v>0</v>
          </cell>
        </row>
        <row r="1515">
          <cell r="D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  <cell r="BK1515">
            <v>0</v>
          </cell>
          <cell r="BL1515">
            <v>0</v>
          </cell>
          <cell r="BM1515">
            <v>0</v>
          </cell>
          <cell r="BN1515">
            <v>0</v>
          </cell>
          <cell r="BO1515">
            <v>0</v>
          </cell>
          <cell r="BP1515">
            <v>0</v>
          </cell>
          <cell r="BQ1515">
            <v>0</v>
          </cell>
          <cell r="BR1515">
            <v>0</v>
          </cell>
          <cell r="BS1515">
            <v>0</v>
          </cell>
          <cell r="BT1515">
            <v>0</v>
          </cell>
          <cell r="BU1515">
            <v>0</v>
          </cell>
          <cell r="BV1515">
            <v>0</v>
          </cell>
          <cell r="BW1515">
            <v>0</v>
          </cell>
          <cell r="BX1515">
            <v>0</v>
          </cell>
          <cell r="BY1515">
            <v>0</v>
          </cell>
          <cell r="BZ1515">
            <v>0</v>
          </cell>
          <cell r="CA1515">
            <v>0</v>
          </cell>
          <cell r="CB1515">
            <v>0</v>
          </cell>
          <cell r="CC1515">
            <v>0</v>
          </cell>
          <cell r="CD1515">
            <v>0</v>
          </cell>
          <cell r="CE1515">
            <v>0</v>
          </cell>
          <cell r="CF1515">
            <v>0</v>
          </cell>
          <cell r="CG1515">
            <v>0</v>
          </cell>
          <cell r="CH1515">
            <v>0</v>
          </cell>
          <cell r="CI1515">
            <v>0</v>
          </cell>
          <cell r="CJ1515">
            <v>0</v>
          </cell>
          <cell r="CK1515">
            <v>0</v>
          </cell>
        </row>
        <row r="1516">
          <cell r="D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  <cell r="BK1516">
            <v>0</v>
          </cell>
          <cell r="BL1516">
            <v>0</v>
          </cell>
          <cell r="BM1516">
            <v>0</v>
          </cell>
          <cell r="BN1516">
            <v>0</v>
          </cell>
          <cell r="BO1516">
            <v>0</v>
          </cell>
          <cell r="BP1516">
            <v>0</v>
          </cell>
          <cell r="BQ1516">
            <v>0</v>
          </cell>
          <cell r="BR1516">
            <v>0</v>
          </cell>
          <cell r="BS1516">
            <v>0</v>
          </cell>
          <cell r="BT1516">
            <v>0</v>
          </cell>
          <cell r="BU1516">
            <v>0</v>
          </cell>
          <cell r="BV1516">
            <v>0</v>
          </cell>
          <cell r="BW1516">
            <v>0</v>
          </cell>
          <cell r="BX1516">
            <v>0</v>
          </cell>
          <cell r="BY1516">
            <v>0</v>
          </cell>
          <cell r="BZ1516">
            <v>0</v>
          </cell>
          <cell r="CA1516">
            <v>0</v>
          </cell>
          <cell r="CB1516">
            <v>0</v>
          </cell>
          <cell r="CC1516">
            <v>0</v>
          </cell>
          <cell r="CD1516">
            <v>0</v>
          </cell>
          <cell r="CE1516">
            <v>0</v>
          </cell>
          <cell r="CF1516">
            <v>0</v>
          </cell>
          <cell r="CG1516">
            <v>0</v>
          </cell>
          <cell r="CH1516">
            <v>0</v>
          </cell>
          <cell r="CI1516">
            <v>0</v>
          </cell>
          <cell r="CJ1516">
            <v>0</v>
          </cell>
          <cell r="CK1516">
            <v>0</v>
          </cell>
        </row>
        <row r="1517">
          <cell r="D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  <cell r="BK1517">
            <v>0</v>
          </cell>
          <cell r="BL1517">
            <v>0</v>
          </cell>
          <cell r="BM1517">
            <v>0</v>
          </cell>
          <cell r="BN1517">
            <v>0</v>
          </cell>
          <cell r="BO1517">
            <v>0</v>
          </cell>
          <cell r="BP1517">
            <v>0</v>
          </cell>
          <cell r="BQ1517">
            <v>0</v>
          </cell>
          <cell r="BR1517">
            <v>0</v>
          </cell>
          <cell r="BS1517">
            <v>0</v>
          </cell>
          <cell r="BT1517">
            <v>0</v>
          </cell>
          <cell r="BU1517">
            <v>0</v>
          </cell>
          <cell r="BV1517">
            <v>0</v>
          </cell>
          <cell r="BW1517">
            <v>0</v>
          </cell>
          <cell r="BX1517">
            <v>0</v>
          </cell>
          <cell r="BY1517">
            <v>0</v>
          </cell>
          <cell r="BZ1517">
            <v>0</v>
          </cell>
          <cell r="CA1517">
            <v>0</v>
          </cell>
          <cell r="CB1517">
            <v>0</v>
          </cell>
          <cell r="CC1517">
            <v>0</v>
          </cell>
          <cell r="CD1517">
            <v>0</v>
          </cell>
          <cell r="CE1517">
            <v>0</v>
          </cell>
          <cell r="CF1517">
            <v>0</v>
          </cell>
          <cell r="CG1517">
            <v>0</v>
          </cell>
          <cell r="CH1517">
            <v>0</v>
          </cell>
          <cell r="CI1517">
            <v>0</v>
          </cell>
          <cell r="CJ1517">
            <v>0</v>
          </cell>
          <cell r="CK1517">
            <v>0</v>
          </cell>
        </row>
        <row r="1518">
          <cell r="D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  <cell r="BK1518">
            <v>0</v>
          </cell>
          <cell r="BL1518">
            <v>0</v>
          </cell>
          <cell r="BM1518">
            <v>0</v>
          </cell>
          <cell r="BN1518">
            <v>0</v>
          </cell>
          <cell r="BO1518">
            <v>0</v>
          </cell>
          <cell r="BP1518">
            <v>0</v>
          </cell>
          <cell r="BQ1518">
            <v>0</v>
          </cell>
          <cell r="BR1518">
            <v>0</v>
          </cell>
          <cell r="BS1518">
            <v>0</v>
          </cell>
          <cell r="BT1518">
            <v>0</v>
          </cell>
          <cell r="BU1518">
            <v>0</v>
          </cell>
          <cell r="BV1518">
            <v>0</v>
          </cell>
          <cell r="BW1518">
            <v>0</v>
          </cell>
          <cell r="BX1518">
            <v>0</v>
          </cell>
          <cell r="BY1518">
            <v>0</v>
          </cell>
          <cell r="BZ1518">
            <v>0</v>
          </cell>
          <cell r="CA1518">
            <v>0</v>
          </cell>
          <cell r="CB1518">
            <v>0</v>
          </cell>
          <cell r="CC1518">
            <v>0</v>
          </cell>
          <cell r="CD1518">
            <v>0</v>
          </cell>
          <cell r="CE1518">
            <v>0</v>
          </cell>
          <cell r="CF1518">
            <v>0</v>
          </cell>
          <cell r="CG1518">
            <v>0</v>
          </cell>
          <cell r="CH1518">
            <v>0</v>
          </cell>
          <cell r="CI1518">
            <v>0</v>
          </cell>
          <cell r="CJ1518">
            <v>0</v>
          </cell>
          <cell r="CK1518">
            <v>0</v>
          </cell>
        </row>
        <row r="1519">
          <cell r="D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  <cell r="BK1519">
            <v>0</v>
          </cell>
          <cell r="BL1519">
            <v>0</v>
          </cell>
          <cell r="BM1519">
            <v>0</v>
          </cell>
          <cell r="BN1519">
            <v>0</v>
          </cell>
          <cell r="BO1519">
            <v>0</v>
          </cell>
          <cell r="BP1519">
            <v>0</v>
          </cell>
          <cell r="BQ1519">
            <v>0</v>
          </cell>
          <cell r="BR1519">
            <v>0</v>
          </cell>
          <cell r="BS1519">
            <v>0</v>
          </cell>
          <cell r="BT1519">
            <v>0</v>
          </cell>
          <cell r="BU1519">
            <v>0</v>
          </cell>
          <cell r="BV1519">
            <v>0</v>
          </cell>
          <cell r="BW1519">
            <v>0</v>
          </cell>
          <cell r="BX1519">
            <v>0</v>
          </cell>
          <cell r="BY1519">
            <v>0</v>
          </cell>
          <cell r="BZ1519">
            <v>0</v>
          </cell>
          <cell r="CA1519">
            <v>0</v>
          </cell>
          <cell r="CB1519">
            <v>0</v>
          </cell>
          <cell r="CC1519">
            <v>0</v>
          </cell>
          <cell r="CD1519">
            <v>0</v>
          </cell>
          <cell r="CE1519">
            <v>0</v>
          </cell>
          <cell r="CF1519">
            <v>0</v>
          </cell>
          <cell r="CG1519">
            <v>0</v>
          </cell>
          <cell r="CH1519">
            <v>0</v>
          </cell>
          <cell r="CI1519">
            <v>0</v>
          </cell>
          <cell r="CJ1519">
            <v>0</v>
          </cell>
          <cell r="CK1519">
            <v>0</v>
          </cell>
        </row>
        <row r="1520">
          <cell r="D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  <cell r="BK1520">
            <v>0</v>
          </cell>
          <cell r="BL1520">
            <v>0</v>
          </cell>
          <cell r="BM1520">
            <v>0</v>
          </cell>
          <cell r="BN1520">
            <v>0</v>
          </cell>
          <cell r="BO1520">
            <v>0</v>
          </cell>
          <cell r="BP1520">
            <v>0</v>
          </cell>
          <cell r="BQ1520">
            <v>0</v>
          </cell>
          <cell r="BR1520">
            <v>0</v>
          </cell>
          <cell r="BS1520">
            <v>0</v>
          </cell>
          <cell r="BT1520">
            <v>0</v>
          </cell>
          <cell r="BU1520">
            <v>0</v>
          </cell>
          <cell r="BV1520">
            <v>0</v>
          </cell>
          <cell r="BW1520">
            <v>0</v>
          </cell>
          <cell r="BX1520">
            <v>0</v>
          </cell>
          <cell r="BY1520">
            <v>0</v>
          </cell>
          <cell r="BZ1520">
            <v>0</v>
          </cell>
          <cell r="CA1520">
            <v>0</v>
          </cell>
          <cell r="CB1520">
            <v>0</v>
          </cell>
          <cell r="CC1520">
            <v>0</v>
          </cell>
          <cell r="CD1520">
            <v>0</v>
          </cell>
          <cell r="CE1520">
            <v>0</v>
          </cell>
          <cell r="CF1520">
            <v>0</v>
          </cell>
          <cell r="CG1520">
            <v>0</v>
          </cell>
          <cell r="CH1520">
            <v>0</v>
          </cell>
          <cell r="CI1520">
            <v>0</v>
          </cell>
          <cell r="CJ1520">
            <v>0</v>
          </cell>
          <cell r="CK1520">
            <v>0</v>
          </cell>
        </row>
        <row r="1521">
          <cell r="D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  <cell r="BK1521">
            <v>0</v>
          </cell>
          <cell r="BL1521">
            <v>0</v>
          </cell>
          <cell r="BM1521">
            <v>0</v>
          </cell>
          <cell r="BN1521">
            <v>0</v>
          </cell>
          <cell r="BO1521">
            <v>0</v>
          </cell>
          <cell r="BP1521">
            <v>0</v>
          </cell>
          <cell r="BQ1521">
            <v>0</v>
          </cell>
          <cell r="BR1521">
            <v>0</v>
          </cell>
          <cell r="BS1521">
            <v>0</v>
          </cell>
          <cell r="BT1521">
            <v>0</v>
          </cell>
          <cell r="BU1521">
            <v>0</v>
          </cell>
          <cell r="BV1521">
            <v>0</v>
          </cell>
          <cell r="BW1521">
            <v>0</v>
          </cell>
          <cell r="BX1521">
            <v>0</v>
          </cell>
          <cell r="BY1521">
            <v>0</v>
          </cell>
          <cell r="BZ1521">
            <v>0</v>
          </cell>
          <cell r="CA1521">
            <v>0</v>
          </cell>
          <cell r="CB1521">
            <v>0</v>
          </cell>
          <cell r="CC1521">
            <v>0</v>
          </cell>
          <cell r="CD1521">
            <v>0</v>
          </cell>
          <cell r="CE1521">
            <v>0</v>
          </cell>
          <cell r="CF1521">
            <v>0</v>
          </cell>
          <cell r="CG1521">
            <v>0</v>
          </cell>
          <cell r="CH1521">
            <v>0</v>
          </cell>
          <cell r="CI1521">
            <v>0</v>
          </cell>
          <cell r="CJ1521">
            <v>0</v>
          </cell>
          <cell r="CK1521">
            <v>0</v>
          </cell>
        </row>
        <row r="1522">
          <cell r="D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  <cell r="BK1522">
            <v>0</v>
          </cell>
          <cell r="BL1522">
            <v>0</v>
          </cell>
          <cell r="BM1522">
            <v>0</v>
          </cell>
          <cell r="BN1522">
            <v>0</v>
          </cell>
          <cell r="BO1522">
            <v>0</v>
          </cell>
          <cell r="BP1522">
            <v>0</v>
          </cell>
          <cell r="BQ1522">
            <v>0</v>
          </cell>
          <cell r="BR1522">
            <v>0</v>
          </cell>
          <cell r="BS1522">
            <v>0</v>
          </cell>
          <cell r="BT1522">
            <v>0</v>
          </cell>
          <cell r="BU1522">
            <v>0</v>
          </cell>
          <cell r="BV1522">
            <v>0</v>
          </cell>
          <cell r="BW1522">
            <v>0</v>
          </cell>
          <cell r="BX1522">
            <v>0</v>
          </cell>
          <cell r="BY1522">
            <v>0</v>
          </cell>
          <cell r="BZ1522">
            <v>0</v>
          </cell>
          <cell r="CA1522">
            <v>0</v>
          </cell>
          <cell r="CB1522">
            <v>0</v>
          </cell>
          <cell r="CC1522">
            <v>0</v>
          </cell>
          <cell r="CD1522">
            <v>0</v>
          </cell>
          <cell r="CE1522">
            <v>0</v>
          </cell>
          <cell r="CF1522">
            <v>0</v>
          </cell>
          <cell r="CG1522">
            <v>0</v>
          </cell>
          <cell r="CH1522">
            <v>0</v>
          </cell>
          <cell r="CI1522">
            <v>0</v>
          </cell>
          <cell r="CJ1522">
            <v>0</v>
          </cell>
          <cell r="CK1522">
            <v>0</v>
          </cell>
        </row>
        <row r="1523">
          <cell r="D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  <cell r="BK1523">
            <v>0</v>
          </cell>
          <cell r="BL1523">
            <v>0</v>
          </cell>
          <cell r="BM1523">
            <v>0</v>
          </cell>
          <cell r="BN1523">
            <v>0</v>
          </cell>
          <cell r="BO1523">
            <v>0</v>
          </cell>
          <cell r="BP1523">
            <v>0</v>
          </cell>
          <cell r="BQ1523">
            <v>0</v>
          </cell>
          <cell r="BR1523">
            <v>0</v>
          </cell>
          <cell r="BS1523">
            <v>0</v>
          </cell>
          <cell r="BT1523">
            <v>0</v>
          </cell>
          <cell r="BU1523">
            <v>0</v>
          </cell>
          <cell r="BV1523">
            <v>0</v>
          </cell>
          <cell r="BW1523">
            <v>0</v>
          </cell>
          <cell r="BX1523">
            <v>0</v>
          </cell>
          <cell r="BY1523">
            <v>0</v>
          </cell>
          <cell r="BZ1523">
            <v>0</v>
          </cell>
          <cell r="CA1523">
            <v>0</v>
          </cell>
          <cell r="CB1523">
            <v>0</v>
          </cell>
          <cell r="CC1523">
            <v>0</v>
          </cell>
          <cell r="CD1523">
            <v>0</v>
          </cell>
          <cell r="CE1523">
            <v>0</v>
          </cell>
          <cell r="CF1523">
            <v>0</v>
          </cell>
          <cell r="CG1523">
            <v>0</v>
          </cell>
          <cell r="CH1523">
            <v>0</v>
          </cell>
          <cell r="CI1523">
            <v>0</v>
          </cell>
          <cell r="CJ1523">
            <v>0</v>
          </cell>
          <cell r="CK1523">
            <v>0</v>
          </cell>
        </row>
        <row r="1524">
          <cell r="D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  <cell r="BK1524">
            <v>0</v>
          </cell>
          <cell r="BL1524">
            <v>0</v>
          </cell>
          <cell r="BM1524">
            <v>0</v>
          </cell>
          <cell r="BN1524">
            <v>0</v>
          </cell>
          <cell r="BO1524">
            <v>0</v>
          </cell>
          <cell r="BP1524">
            <v>0</v>
          </cell>
          <cell r="BQ1524">
            <v>0</v>
          </cell>
          <cell r="BR1524">
            <v>0</v>
          </cell>
          <cell r="BS1524">
            <v>0</v>
          </cell>
          <cell r="BT1524">
            <v>0</v>
          </cell>
          <cell r="BU1524">
            <v>0</v>
          </cell>
          <cell r="BV1524">
            <v>0</v>
          </cell>
          <cell r="BW1524">
            <v>0</v>
          </cell>
          <cell r="BX1524">
            <v>0</v>
          </cell>
          <cell r="BY1524">
            <v>0</v>
          </cell>
          <cell r="BZ1524">
            <v>0</v>
          </cell>
          <cell r="CA1524">
            <v>0</v>
          </cell>
          <cell r="CB1524">
            <v>0</v>
          </cell>
          <cell r="CC1524">
            <v>0</v>
          </cell>
          <cell r="CD1524">
            <v>0</v>
          </cell>
          <cell r="CE1524">
            <v>0</v>
          </cell>
          <cell r="CF1524">
            <v>0</v>
          </cell>
          <cell r="CG1524">
            <v>0</v>
          </cell>
          <cell r="CH1524">
            <v>0</v>
          </cell>
          <cell r="CI1524">
            <v>0</v>
          </cell>
          <cell r="CJ1524">
            <v>0</v>
          </cell>
          <cell r="CK1524">
            <v>0</v>
          </cell>
        </row>
        <row r="1525">
          <cell r="D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  <cell r="BW1525">
            <v>0</v>
          </cell>
          <cell r="BX1525">
            <v>0</v>
          </cell>
          <cell r="BY1525">
            <v>0</v>
          </cell>
          <cell r="BZ1525">
            <v>0</v>
          </cell>
          <cell r="CA1525">
            <v>0</v>
          </cell>
          <cell r="CB1525">
            <v>0</v>
          </cell>
          <cell r="CC1525">
            <v>0</v>
          </cell>
          <cell r="CD1525">
            <v>0</v>
          </cell>
          <cell r="CE1525">
            <v>0</v>
          </cell>
          <cell r="CF1525">
            <v>0</v>
          </cell>
          <cell r="CG1525">
            <v>0</v>
          </cell>
          <cell r="CH1525">
            <v>0</v>
          </cell>
          <cell r="CI1525">
            <v>0</v>
          </cell>
          <cell r="CJ1525">
            <v>0</v>
          </cell>
          <cell r="CK1525">
            <v>0</v>
          </cell>
        </row>
        <row r="1526">
          <cell r="D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  <cell r="BK1526">
            <v>0</v>
          </cell>
          <cell r="BL1526">
            <v>0</v>
          </cell>
          <cell r="BM1526">
            <v>0</v>
          </cell>
          <cell r="BN1526">
            <v>0</v>
          </cell>
          <cell r="BO1526">
            <v>0</v>
          </cell>
          <cell r="BP1526">
            <v>0</v>
          </cell>
          <cell r="BQ1526">
            <v>0</v>
          </cell>
          <cell r="BR1526">
            <v>0</v>
          </cell>
          <cell r="BS1526">
            <v>0</v>
          </cell>
          <cell r="BT1526">
            <v>0</v>
          </cell>
          <cell r="BU1526">
            <v>0</v>
          </cell>
          <cell r="BV1526">
            <v>0</v>
          </cell>
          <cell r="BW1526">
            <v>0</v>
          </cell>
          <cell r="BX1526">
            <v>0</v>
          </cell>
          <cell r="BY1526">
            <v>0</v>
          </cell>
          <cell r="BZ1526">
            <v>0</v>
          </cell>
          <cell r="CA1526">
            <v>0</v>
          </cell>
          <cell r="CB1526">
            <v>0</v>
          </cell>
          <cell r="CC1526">
            <v>0</v>
          </cell>
          <cell r="CD1526">
            <v>0</v>
          </cell>
          <cell r="CE1526">
            <v>0</v>
          </cell>
          <cell r="CF1526">
            <v>0</v>
          </cell>
          <cell r="CG1526">
            <v>0</v>
          </cell>
          <cell r="CH1526">
            <v>0</v>
          </cell>
          <cell r="CI1526">
            <v>0</v>
          </cell>
          <cell r="CJ1526">
            <v>0</v>
          </cell>
          <cell r="CK1526">
            <v>0</v>
          </cell>
        </row>
        <row r="1527">
          <cell r="D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  <cell r="BK1527">
            <v>0</v>
          </cell>
          <cell r="BL1527">
            <v>0</v>
          </cell>
          <cell r="BM1527">
            <v>0</v>
          </cell>
          <cell r="BN1527">
            <v>0</v>
          </cell>
          <cell r="BO1527">
            <v>0</v>
          </cell>
          <cell r="BP1527">
            <v>0</v>
          </cell>
          <cell r="BQ1527">
            <v>0</v>
          </cell>
          <cell r="BR1527">
            <v>0</v>
          </cell>
          <cell r="BS1527">
            <v>0</v>
          </cell>
          <cell r="BT1527">
            <v>0</v>
          </cell>
          <cell r="BU1527">
            <v>0</v>
          </cell>
          <cell r="BV1527">
            <v>0</v>
          </cell>
          <cell r="BW1527">
            <v>0</v>
          </cell>
          <cell r="BX1527">
            <v>0</v>
          </cell>
          <cell r="BY1527">
            <v>0</v>
          </cell>
          <cell r="BZ1527">
            <v>0</v>
          </cell>
          <cell r="CA1527">
            <v>0</v>
          </cell>
          <cell r="CB1527">
            <v>0</v>
          </cell>
          <cell r="CC1527">
            <v>0</v>
          </cell>
          <cell r="CD1527">
            <v>0</v>
          </cell>
          <cell r="CE1527">
            <v>0</v>
          </cell>
          <cell r="CF1527">
            <v>0</v>
          </cell>
          <cell r="CG1527">
            <v>0</v>
          </cell>
          <cell r="CH1527">
            <v>0</v>
          </cell>
          <cell r="CI1527">
            <v>0</v>
          </cell>
          <cell r="CJ1527">
            <v>0</v>
          </cell>
          <cell r="CK1527">
            <v>0</v>
          </cell>
        </row>
        <row r="1528">
          <cell r="D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  <cell r="BK1528">
            <v>0</v>
          </cell>
          <cell r="BL1528">
            <v>0</v>
          </cell>
          <cell r="BM1528">
            <v>0</v>
          </cell>
          <cell r="BN1528">
            <v>0</v>
          </cell>
          <cell r="BO1528">
            <v>0</v>
          </cell>
          <cell r="BP1528">
            <v>0</v>
          </cell>
          <cell r="BQ1528">
            <v>0</v>
          </cell>
          <cell r="BR1528">
            <v>0</v>
          </cell>
          <cell r="BS1528">
            <v>0</v>
          </cell>
          <cell r="BT1528">
            <v>0</v>
          </cell>
          <cell r="BU1528">
            <v>0</v>
          </cell>
          <cell r="BV1528">
            <v>0</v>
          </cell>
          <cell r="BW1528">
            <v>0</v>
          </cell>
          <cell r="BX1528">
            <v>0</v>
          </cell>
          <cell r="BY1528">
            <v>0</v>
          </cell>
          <cell r="BZ1528">
            <v>0</v>
          </cell>
          <cell r="CA1528">
            <v>0</v>
          </cell>
          <cell r="CB1528">
            <v>0</v>
          </cell>
          <cell r="CC1528">
            <v>0</v>
          </cell>
          <cell r="CD1528">
            <v>0</v>
          </cell>
          <cell r="CE1528">
            <v>0</v>
          </cell>
          <cell r="CF1528">
            <v>0</v>
          </cell>
          <cell r="CG1528">
            <v>0</v>
          </cell>
          <cell r="CH1528">
            <v>0</v>
          </cell>
          <cell r="CI1528">
            <v>0</v>
          </cell>
          <cell r="CJ1528">
            <v>0</v>
          </cell>
          <cell r="CK1528">
            <v>0</v>
          </cell>
        </row>
        <row r="1529">
          <cell r="D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  <cell r="BK1529">
            <v>0</v>
          </cell>
          <cell r="BL1529">
            <v>0</v>
          </cell>
          <cell r="BM1529">
            <v>0</v>
          </cell>
          <cell r="BN1529">
            <v>0</v>
          </cell>
          <cell r="BO1529">
            <v>0</v>
          </cell>
          <cell r="BP1529">
            <v>0</v>
          </cell>
          <cell r="BQ1529">
            <v>0</v>
          </cell>
          <cell r="BR1529">
            <v>0</v>
          </cell>
          <cell r="BS1529">
            <v>0</v>
          </cell>
          <cell r="BT1529">
            <v>0</v>
          </cell>
          <cell r="BU1529">
            <v>0</v>
          </cell>
          <cell r="BV1529">
            <v>0</v>
          </cell>
          <cell r="BW1529">
            <v>0</v>
          </cell>
          <cell r="BX1529">
            <v>0</v>
          </cell>
          <cell r="BY1529">
            <v>0</v>
          </cell>
          <cell r="BZ1529">
            <v>0</v>
          </cell>
          <cell r="CA1529">
            <v>0</v>
          </cell>
          <cell r="CB1529">
            <v>0</v>
          </cell>
          <cell r="CC1529">
            <v>0</v>
          </cell>
          <cell r="CD1529">
            <v>0</v>
          </cell>
          <cell r="CE1529">
            <v>0</v>
          </cell>
          <cell r="CF1529">
            <v>0</v>
          </cell>
          <cell r="CG1529">
            <v>0</v>
          </cell>
          <cell r="CH1529">
            <v>0</v>
          </cell>
          <cell r="CI1529">
            <v>0</v>
          </cell>
          <cell r="CJ1529">
            <v>0</v>
          </cell>
          <cell r="CK1529">
            <v>0</v>
          </cell>
        </row>
        <row r="1530">
          <cell r="D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  <cell r="BK1530">
            <v>0</v>
          </cell>
          <cell r="BL1530">
            <v>0</v>
          </cell>
          <cell r="BM1530">
            <v>0</v>
          </cell>
          <cell r="BN1530">
            <v>0</v>
          </cell>
          <cell r="BO1530">
            <v>0</v>
          </cell>
          <cell r="BP1530">
            <v>0</v>
          </cell>
          <cell r="BQ1530">
            <v>0</v>
          </cell>
          <cell r="BR1530">
            <v>0</v>
          </cell>
          <cell r="BS1530">
            <v>0</v>
          </cell>
          <cell r="BT1530">
            <v>0</v>
          </cell>
          <cell r="BU1530">
            <v>0</v>
          </cell>
          <cell r="BV1530">
            <v>0</v>
          </cell>
          <cell r="BW1530">
            <v>0</v>
          </cell>
          <cell r="BX1530">
            <v>0</v>
          </cell>
          <cell r="BY1530">
            <v>0</v>
          </cell>
          <cell r="BZ1530">
            <v>0</v>
          </cell>
          <cell r="CA1530">
            <v>0</v>
          </cell>
          <cell r="CB1530">
            <v>0</v>
          </cell>
          <cell r="CC1530">
            <v>0</v>
          </cell>
          <cell r="CD1530">
            <v>0</v>
          </cell>
          <cell r="CE1530">
            <v>0</v>
          </cell>
          <cell r="CF1530">
            <v>0</v>
          </cell>
          <cell r="CG1530">
            <v>0</v>
          </cell>
          <cell r="CH1530">
            <v>0</v>
          </cell>
          <cell r="CI1530">
            <v>0</v>
          </cell>
          <cell r="CJ1530">
            <v>0</v>
          </cell>
          <cell r="CK1530">
            <v>0</v>
          </cell>
        </row>
        <row r="1531">
          <cell r="D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  <cell r="BK1531">
            <v>0</v>
          </cell>
          <cell r="BL1531">
            <v>0</v>
          </cell>
          <cell r="BM1531">
            <v>0</v>
          </cell>
          <cell r="BN1531">
            <v>0</v>
          </cell>
          <cell r="BO1531">
            <v>0</v>
          </cell>
          <cell r="BP1531">
            <v>0</v>
          </cell>
          <cell r="BQ1531">
            <v>0</v>
          </cell>
          <cell r="BR1531">
            <v>0</v>
          </cell>
          <cell r="BS1531">
            <v>0</v>
          </cell>
          <cell r="BT1531">
            <v>0</v>
          </cell>
          <cell r="BU1531">
            <v>0</v>
          </cell>
          <cell r="BV1531">
            <v>0</v>
          </cell>
          <cell r="BW1531">
            <v>0</v>
          </cell>
          <cell r="BX1531">
            <v>0</v>
          </cell>
          <cell r="BY1531">
            <v>0</v>
          </cell>
          <cell r="BZ1531">
            <v>0</v>
          </cell>
          <cell r="CA1531">
            <v>0</v>
          </cell>
          <cell r="CB1531">
            <v>0</v>
          </cell>
          <cell r="CC1531">
            <v>0</v>
          </cell>
          <cell r="CD1531">
            <v>0</v>
          </cell>
          <cell r="CE1531">
            <v>0</v>
          </cell>
          <cell r="CF1531">
            <v>0</v>
          </cell>
          <cell r="CG1531">
            <v>0</v>
          </cell>
          <cell r="CH1531">
            <v>0</v>
          </cell>
          <cell r="CI1531">
            <v>0</v>
          </cell>
          <cell r="CJ1531">
            <v>0</v>
          </cell>
          <cell r="CK1531">
            <v>0</v>
          </cell>
        </row>
        <row r="1532">
          <cell r="D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  <cell r="BK1532">
            <v>0</v>
          </cell>
          <cell r="BL1532">
            <v>0</v>
          </cell>
          <cell r="BM1532">
            <v>0</v>
          </cell>
          <cell r="BN1532">
            <v>0</v>
          </cell>
          <cell r="BO1532">
            <v>0</v>
          </cell>
          <cell r="BP1532">
            <v>0</v>
          </cell>
          <cell r="BQ1532">
            <v>0</v>
          </cell>
          <cell r="BR1532">
            <v>0</v>
          </cell>
          <cell r="BS1532">
            <v>0</v>
          </cell>
          <cell r="BT1532">
            <v>0</v>
          </cell>
          <cell r="BU1532">
            <v>0</v>
          </cell>
          <cell r="BV1532">
            <v>0</v>
          </cell>
          <cell r="BW1532">
            <v>0</v>
          </cell>
          <cell r="BX1532">
            <v>0</v>
          </cell>
          <cell r="BY1532">
            <v>0</v>
          </cell>
          <cell r="BZ1532">
            <v>0</v>
          </cell>
          <cell r="CA1532">
            <v>0</v>
          </cell>
          <cell r="CB1532">
            <v>0</v>
          </cell>
          <cell r="CC1532">
            <v>0</v>
          </cell>
          <cell r="CD1532">
            <v>0</v>
          </cell>
          <cell r="CE1532">
            <v>0</v>
          </cell>
          <cell r="CF1532">
            <v>0</v>
          </cell>
          <cell r="CG1532">
            <v>0</v>
          </cell>
          <cell r="CH1532">
            <v>0</v>
          </cell>
          <cell r="CI1532">
            <v>0</v>
          </cell>
          <cell r="CJ1532">
            <v>0</v>
          </cell>
          <cell r="CK1532">
            <v>0</v>
          </cell>
        </row>
        <row r="1533">
          <cell r="D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>
            <v>0</v>
          </cell>
          <cell r="BK1533">
            <v>0</v>
          </cell>
          <cell r="BL1533">
            <v>0</v>
          </cell>
          <cell r="BM1533">
            <v>0</v>
          </cell>
          <cell r="BN1533">
            <v>0</v>
          </cell>
          <cell r="BO1533">
            <v>0</v>
          </cell>
          <cell r="BP1533">
            <v>0</v>
          </cell>
          <cell r="BQ1533">
            <v>0</v>
          </cell>
          <cell r="BR1533">
            <v>0</v>
          </cell>
          <cell r="BS1533">
            <v>0</v>
          </cell>
          <cell r="BT1533">
            <v>0</v>
          </cell>
          <cell r="BU1533">
            <v>0</v>
          </cell>
          <cell r="BV1533">
            <v>0</v>
          </cell>
          <cell r="BW1533">
            <v>0</v>
          </cell>
          <cell r="BX1533">
            <v>0</v>
          </cell>
          <cell r="BY1533">
            <v>0</v>
          </cell>
          <cell r="BZ1533">
            <v>0</v>
          </cell>
          <cell r="CA1533">
            <v>0</v>
          </cell>
          <cell r="CB1533">
            <v>0</v>
          </cell>
          <cell r="CC1533">
            <v>0</v>
          </cell>
          <cell r="CD1533">
            <v>0</v>
          </cell>
          <cell r="CE1533">
            <v>0</v>
          </cell>
          <cell r="CF1533">
            <v>0</v>
          </cell>
          <cell r="CG1533">
            <v>0</v>
          </cell>
          <cell r="CH1533">
            <v>0</v>
          </cell>
          <cell r="CI1533">
            <v>0</v>
          </cell>
          <cell r="CJ1533">
            <v>0</v>
          </cell>
          <cell r="CK1533">
            <v>0</v>
          </cell>
        </row>
        <row r="1534">
          <cell r="D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>
            <v>0</v>
          </cell>
          <cell r="BK1534">
            <v>0</v>
          </cell>
          <cell r="BL1534">
            <v>0</v>
          </cell>
          <cell r="BM1534">
            <v>0</v>
          </cell>
          <cell r="BN1534">
            <v>0</v>
          </cell>
          <cell r="BO1534">
            <v>0</v>
          </cell>
          <cell r="BP1534">
            <v>0</v>
          </cell>
          <cell r="BQ1534">
            <v>0</v>
          </cell>
          <cell r="BR1534">
            <v>0</v>
          </cell>
          <cell r="BS1534">
            <v>0</v>
          </cell>
          <cell r="BT1534">
            <v>0</v>
          </cell>
          <cell r="BU1534">
            <v>0</v>
          </cell>
          <cell r="BV1534">
            <v>0</v>
          </cell>
          <cell r="BW1534">
            <v>0</v>
          </cell>
          <cell r="BX1534">
            <v>0</v>
          </cell>
          <cell r="BY1534">
            <v>0</v>
          </cell>
          <cell r="BZ1534">
            <v>0</v>
          </cell>
          <cell r="CA1534">
            <v>0</v>
          </cell>
          <cell r="CB1534">
            <v>0</v>
          </cell>
          <cell r="CC1534">
            <v>0</v>
          </cell>
          <cell r="CD1534">
            <v>0</v>
          </cell>
          <cell r="CE1534">
            <v>0</v>
          </cell>
          <cell r="CF1534">
            <v>0</v>
          </cell>
          <cell r="CG1534">
            <v>0</v>
          </cell>
          <cell r="CH1534">
            <v>0</v>
          </cell>
          <cell r="CI1534">
            <v>0</v>
          </cell>
          <cell r="CJ1534">
            <v>0</v>
          </cell>
          <cell r="CK1534">
            <v>0</v>
          </cell>
        </row>
        <row r="1535">
          <cell r="D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  <cell r="BK1535">
            <v>0</v>
          </cell>
          <cell r="BL1535">
            <v>0</v>
          </cell>
          <cell r="BM1535">
            <v>0</v>
          </cell>
          <cell r="BN1535">
            <v>0</v>
          </cell>
          <cell r="BO1535">
            <v>0</v>
          </cell>
          <cell r="BP1535">
            <v>0</v>
          </cell>
          <cell r="BQ1535">
            <v>0</v>
          </cell>
          <cell r="BR1535">
            <v>0</v>
          </cell>
          <cell r="BS1535">
            <v>0</v>
          </cell>
          <cell r="BT1535">
            <v>0</v>
          </cell>
          <cell r="BU1535">
            <v>0</v>
          </cell>
          <cell r="BV1535">
            <v>0</v>
          </cell>
          <cell r="BW1535">
            <v>0</v>
          </cell>
          <cell r="BX1535">
            <v>0</v>
          </cell>
          <cell r="BY1535">
            <v>0</v>
          </cell>
          <cell r="BZ1535">
            <v>0</v>
          </cell>
          <cell r="CA1535">
            <v>0</v>
          </cell>
          <cell r="CB1535">
            <v>0</v>
          </cell>
          <cell r="CC1535">
            <v>0</v>
          </cell>
          <cell r="CD1535">
            <v>0</v>
          </cell>
          <cell r="CE1535">
            <v>0</v>
          </cell>
          <cell r="CF1535">
            <v>0</v>
          </cell>
          <cell r="CG1535">
            <v>0</v>
          </cell>
          <cell r="CH1535">
            <v>0</v>
          </cell>
          <cell r="CI1535">
            <v>0</v>
          </cell>
          <cell r="CJ1535">
            <v>0</v>
          </cell>
          <cell r="CK1535">
            <v>0</v>
          </cell>
        </row>
        <row r="1536">
          <cell r="D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  <cell r="BK1536">
            <v>0</v>
          </cell>
          <cell r="BL1536">
            <v>0</v>
          </cell>
          <cell r="BM1536">
            <v>0</v>
          </cell>
          <cell r="BN1536">
            <v>0</v>
          </cell>
          <cell r="BO1536">
            <v>0</v>
          </cell>
          <cell r="BP1536">
            <v>0</v>
          </cell>
          <cell r="BQ1536">
            <v>0</v>
          </cell>
          <cell r="BR1536">
            <v>0</v>
          </cell>
          <cell r="BS1536">
            <v>0</v>
          </cell>
          <cell r="BT1536">
            <v>0</v>
          </cell>
          <cell r="BU1536">
            <v>0</v>
          </cell>
          <cell r="BV1536">
            <v>0</v>
          </cell>
          <cell r="BW1536">
            <v>0</v>
          </cell>
          <cell r="BX1536">
            <v>0</v>
          </cell>
          <cell r="BY1536">
            <v>0</v>
          </cell>
          <cell r="BZ1536">
            <v>0</v>
          </cell>
          <cell r="CA1536">
            <v>0</v>
          </cell>
          <cell r="CB1536">
            <v>0</v>
          </cell>
          <cell r="CC1536">
            <v>0</v>
          </cell>
          <cell r="CD1536">
            <v>0</v>
          </cell>
          <cell r="CE1536">
            <v>0</v>
          </cell>
          <cell r="CF1536">
            <v>0</v>
          </cell>
          <cell r="CG1536">
            <v>0</v>
          </cell>
          <cell r="CH1536">
            <v>0</v>
          </cell>
          <cell r="CI1536">
            <v>0</v>
          </cell>
          <cell r="CJ1536">
            <v>0</v>
          </cell>
          <cell r="CK1536">
            <v>0</v>
          </cell>
        </row>
        <row r="1537">
          <cell r="D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>
            <v>0</v>
          </cell>
          <cell r="BK1537">
            <v>0</v>
          </cell>
          <cell r="BL1537">
            <v>0</v>
          </cell>
          <cell r="BM1537">
            <v>0</v>
          </cell>
          <cell r="BN1537">
            <v>0</v>
          </cell>
          <cell r="BO1537">
            <v>0</v>
          </cell>
          <cell r="BP1537">
            <v>0</v>
          </cell>
          <cell r="BQ1537">
            <v>0</v>
          </cell>
          <cell r="BR1537">
            <v>0</v>
          </cell>
          <cell r="BS1537">
            <v>0</v>
          </cell>
          <cell r="BT1537">
            <v>0</v>
          </cell>
          <cell r="BU1537">
            <v>0</v>
          </cell>
          <cell r="BV1537">
            <v>0</v>
          </cell>
          <cell r="BW1537">
            <v>0</v>
          </cell>
          <cell r="BX1537">
            <v>0</v>
          </cell>
          <cell r="BY1537">
            <v>0</v>
          </cell>
          <cell r="BZ1537">
            <v>0</v>
          </cell>
          <cell r="CA1537">
            <v>0</v>
          </cell>
          <cell r="CB1537">
            <v>0</v>
          </cell>
          <cell r="CC1537">
            <v>0</v>
          </cell>
          <cell r="CD1537">
            <v>0</v>
          </cell>
          <cell r="CE1537">
            <v>0</v>
          </cell>
          <cell r="CF1537">
            <v>0</v>
          </cell>
          <cell r="CG1537">
            <v>0</v>
          </cell>
          <cell r="CH1537">
            <v>0</v>
          </cell>
          <cell r="CI1537">
            <v>0</v>
          </cell>
          <cell r="CJ1537">
            <v>0</v>
          </cell>
          <cell r="CK1537">
            <v>0</v>
          </cell>
        </row>
        <row r="1538">
          <cell r="D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0</v>
          </cell>
          <cell r="BJ1538">
            <v>0</v>
          </cell>
          <cell r="BK1538">
            <v>0</v>
          </cell>
          <cell r="BL1538">
            <v>0</v>
          </cell>
          <cell r="BM1538">
            <v>0</v>
          </cell>
          <cell r="BN1538">
            <v>0</v>
          </cell>
          <cell r="BO1538">
            <v>0</v>
          </cell>
          <cell r="BP1538">
            <v>0</v>
          </cell>
          <cell r="BQ1538">
            <v>0</v>
          </cell>
          <cell r="BR1538">
            <v>0</v>
          </cell>
          <cell r="BS1538">
            <v>0</v>
          </cell>
          <cell r="BT1538">
            <v>0</v>
          </cell>
          <cell r="BU1538">
            <v>0</v>
          </cell>
          <cell r="BV1538">
            <v>0</v>
          </cell>
          <cell r="BW1538">
            <v>0</v>
          </cell>
          <cell r="BX1538">
            <v>0</v>
          </cell>
          <cell r="BY1538">
            <v>0</v>
          </cell>
          <cell r="BZ1538">
            <v>0</v>
          </cell>
          <cell r="CA1538">
            <v>0</v>
          </cell>
          <cell r="CB1538">
            <v>0</v>
          </cell>
          <cell r="CC1538">
            <v>0</v>
          </cell>
          <cell r="CD1538">
            <v>0</v>
          </cell>
          <cell r="CE1538">
            <v>0</v>
          </cell>
          <cell r="CF1538">
            <v>0</v>
          </cell>
          <cell r="CG1538">
            <v>0</v>
          </cell>
          <cell r="CH1538">
            <v>0</v>
          </cell>
          <cell r="CI1538">
            <v>0</v>
          </cell>
          <cell r="CJ1538">
            <v>0</v>
          </cell>
          <cell r="CK1538">
            <v>0</v>
          </cell>
        </row>
        <row r="1539">
          <cell r="D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  <cell r="BH1539">
            <v>0</v>
          </cell>
          <cell r="BI1539">
            <v>0</v>
          </cell>
          <cell r="BJ1539">
            <v>0</v>
          </cell>
          <cell r="BK1539">
            <v>0</v>
          </cell>
          <cell r="BL1539">
            <v>0</v>
          </cell>
          <cell r="BM1539">
            <v>0</v>
          </cell>
          <cell r="BN1539">
            <v>0</v>
          </cell>
          <cell r="BO1539">
            <v>0</v>
          </cell>
          <cell r="BP1539">
            <v>0</v>
          </cell>
          <cell r="BQ1539">
            <v>0</v>
          </cell>
          <cell r="BR1539">
            <v>0</v>
          </cell>
          <cell r="BS1539">
            <v>0</v>
          </cell>
          <cell r="BT1539">
            <v>0</v>
          </cell>
          <cell r="BU1539">
            <v>0</v>
          </cell>
          <cell r="BV1539">
            <v>0</v>
          </cell>
          <cell r="BW1539">
            <v>0</v>
          </cell>
          <cell r="BX1539">
            <v>0</v>
          </cell>
          <cell r="BY1539">
            <v>0</v>
          </cell>
          <cell r="BZ1539">
            <v>0</v>
          </cell>
          <cell r="CA1539">
            <v>0</v>
          </cell>
          <cell r="CB1539">
            <v>0</v>
          </cell>
          <cell r="CC1539">
            <v>0</v>
          </cell>
          <cell r="CD1539">
            <v>0</v>
          </cell>
          <cell r="CE1539">
            <v>0</v>
          </cell>
          <cell r="CF1539">
            <v>0</v>
          </cell>
          <cell r="CG1539">
            <v>0</v>
          </cell>
          <cell r="CH1539">
            <v>0</v>
          </cell>
          <cell r="CI1539">
            <v>0</v>
          </cell>
          <cell r="CJ1539">
            <v>0</v>
          </cell>
          <cell r="CK1539">
            <v>0</v>
          </cell>
        </row>
        <row r="1540">
          <cell r="D1540" t="str">
            <v>Total</v>
          </cell>
          <cell r="F1540">
            <v>828027.35723711678</v>
          </cell>
          <cell r="G1540">
            <v>828027.35723711678</v>
          </cell>
          <cell r="H1540">
            <v>835234.74899338919</v>
          </cell>
          <cell r="I1540">
            <v>839646.48899338918</v>
          </cell>
          <cell r="J1540">
            <v>839646.48899338918</v>
          </cell>
          <cell r="K1540">
            <v>839646.48899338918</v>
          </cell>
          <cell r="L1540">
            <v>839646.48899338918</v>
          </cell>
          <cell r="M1540">
            <v>866646.48899338918</v>
          </cell>
          <cell r="N1540">
            <v>894244.48899338918</v>
          </cell>
          <cell r="O1540">
            <v>920355.48899338918</v>
          </cell>
          <cell r="P1540">
            <v>950065.48899338918</v>
          </cell>
          <cell r="Q1540">
            <v>952736.73774338921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>
            <v>0</v>
          </cell>
          <cell r="BK1540">
            <v>0</v>
          </cell>
          <cell r="BL1540">
            <v>0</v>
          </cell>
          <cell r="BM1540">
            <v>0</v>
          </cell>
          <cell r="BN1540">
            <v>0</v>
          </cell>
          <cell r="BO1540">
            <v>0</v>
          </cell>
          <cell r="BP1540">
            <v>0</v>
          </cell>
          <cell r="BQ1540">
            <v>0</v>
          </cell>
          <cell r="BR1540">
            <v>0</v>
          </cell>
          <cell r="BS1540">
            <v>0</v>
          </cell>
          <cell r="BT1540">
            <v>0</v>
          </cell>
          <cell r="BU1540">
            <v>0</v>
          </cell>
          <cell r="BV1540">
            <v>0</v>
          </cell>
          <cell r="BW1540">
            <v>0</v>
          </cell>
          <cell r="BX1540">
            <v>0</v>
          </cell>
          <cell r="BY1540">
            <v>0</v>
          </cell>
          <cell r="BZ1540">
            <v>0</v>
          </cell>
          <cell r="CA1540">
            <v>0</v>
          </cell>
          <cell r="CB1540">
            <v>0</v>
          </cell>
          <cell r="CC1540">
            <v>0</v>
          </cell>
          <cell r="CD1540">
            <v>0</v>
          </cell>
          <cell r="CE1540">
            <v>0</v>
          </cell>
          <cell r="CF1540">
            <v>0</v>
          </cell>
          <cell r="CG1540">
            <v>0</v>
          </cell>
          <cell r="CH1540">
            <v>0</v>
          </cell>
          <cell r="CI1540">
            <v>0</v>
          </cell>
          <cell r="CJ1540">
            <v>0</v>
          </cell>
          <cell r="CK1540">
            <v>0</v>
          </cell>
        </row>
        <row r="1545">
          <cell r="D1545" t="str">
            <v>San Bernardino</v>
          </cell>
          <cell r="F1545">
            <v>8333</v>
          </cell>
          <cell r="G1545">
            <v>8333.3333333333339</v>
          </cell>
          <cell r="H1545">
            <v>8333.3333333333339</v>
          </cell>
          <cell r="I1545">
            <v>9485.1713718000028</v>
          </cell>
          <cell r="J1545">
            <v>9485.1713718000028</v>
          </cell>
          <cell r="K1545">
            <v>9485.1713718000028</v>
          </cell>
          <cell r="L1545">
            <v>7259.4959076333325</v>
          </cell>
          <cell r="M1545">
            <v>7259.4959076333325</v>
          </cell>
          <cell r="N1545">
            <v>7259.4959076333325</v>
          </cell>
          <cell r="O1545">
            <v>9096.7175361666523</v>
          </cell>
          <cell r="P1545">
            <v>9096.7175361666523</v>
          </cell>
          <cell r="Q1545">
            <v>9096.7175361666523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>
            <v>0</v>
          </cell>
          <cell r="BK1545">
            <v>0</v>
          </cell>
          <cell r="BL1545">
            <v>0</v>
          </cell>
          <cell r="BM1545">
            <v>0</v>
          </cell>
          <cell r="BN1545">
            <v>0</v>
          </cell>
          <cell r="BO1545">
            <v>0</v>
          </cell>
          <cell r="BP1545">
            <v>0</v>
          </cell>
          <cell r="BQ1545">
            <v>0</v>
          </cell>
          <cell r="BR1545">
            <v>0</v>
          </cell>
          <cell r="BS1545">
            <v>0</v>
          </cell>
          <cell r="BT1545">
            <v>0</v>
          </cell>
          <cell r="BU1545">
            <v>0</v>
          </cell>
          <cell r="BV1545">
            <v>0</v>
          </cell>
          <cell r="BW1545">
            <v>0</v>
          </cell>
          <cell r="BX1545">
            <v>0</v>
          </cell>
          <cell r="BY1545">
            <v>0</v>
          </cell>
          <cell r="BZ1545">
            <v>0</v>
          </cell>
          <cell r="CA1545">
            <v>0</v>
          </cell>
          <cell r="CB1545">
            <v>0</v>
          </cell>
          <cell r="CC1545">
            <v>0</v>
          </cell>
          <cell r="CD1545">
            <v>0</v>
          </cell>
          <cell r="CE1545">
            <v>0</v>
          </cell>
          <cell r="CF1545">
            <v>0</v>
          </cell>
          <cell r="CG1545">
            <v>0</v>
          </cell>
          <cell r="CH1545">
            <v>0</v>
          </cell>
          <cell r="CI1545">
            <v>0</v>
          </cell>
          <cell r="CJ1545">
            <v>0</v>
          </cell>
          <cell r="CK1545">
            <v>0</v>
          </cell>
        </row>
        <row r="1546">
          <cell r="D1546" t="str">
            <v>Laguna Hills</v>
          </cell>
          <cell r="F1546">
            <v>8314.334588888878</v>
          </cell>
          <cell r="G1546">
            <v>8314.334588888878</v>
          </cell>
          <cell r="H1546">
            <v>8314.334588888878</v>
          </cell>
          <cell r="I1546">
            <v>8314.334588888878</v>
          </cell>
          <cell r="J1546">
            <v>8314.334588888878</v>
          </cell>
          <cell r="K1546">
            <v>8314.334588888878</v>
          </cell>
          <cell r="L1546">
            <v>8314.334588888878</v>
          </cell>
          <cell r="M1546">
            <v>8314.334588888878</v>
          </cell>
          <cell r="N1546">
            <v>8314.334588888878</v>
          </cell>
          <cell r="O1546">
            <v>8314.334588888878</v>
          </cell>
          <cell r="P1546">
            <v>8314.334588888878</v>
          </cell>
          <cell r="Q1546">
            <v>8314.334588888878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>
            <v>0</v>
          </cell>
          <cell r="BK1546">
            <v>0</v>
          </cell>
          <cell r="BL1546">
            <v>0</v>
          </cell>
          <cell r="BM1546">
            <v>0</v>
          </cell>
          <cell r="BN1546">
            <v>0</v>
          </cell>
          <cell r="BO1546">
            <v>0</v>
          </cell>
          <cell r="BP1546">
            <v>0</v>
          </cell>
          <cell r="BQ1546">
            <v>0</v>
          </cell>
          <cell r="BR1546">
            <v>0</v>
          </cell>
          <cell r="BS1546">
            <v>0</v>
          </cell>
          <cell r="BT1546">
            <v>0</v>
          </cell>
          <cell r="BU1546">
            <v>0</v>
          </cell>
          <cell r="BV1546">
            <v>0</v>
          </cell>
          <cell r="BW1546">
            <v>0</v>
          </cell>
          <cell r="BX1546">
            <v>0</v>
          </cell>
          <cell r="BY1546">
            <v>0</v>
          </cell>
          <cell r="BZ1546">
            <v>0</v>
          </cell>
          <cell r="CA1546">
            <v>0</v>
          </cell>
          <cell r="CB1546">
            <v>0</v>
          </cell>
          <cell r="CC1546">
            <v>0</v>
          </cell>
          <cell r="CD1546">
            <v>0</v>
          </cell>
          <cell r="CE1546">
            <v>0</v>
          </cell>
          <cell r="CF1546">
            <v>0</v>
          </cell>
          <cell r="CG1546">
            <v>0</v>
          </cell>
          <cell r="CH1546">
            <v>0</v>
          </cell>
          <cell r="CI1546">
            <v>0</v>
          </cell>
          <cell r="CJ1546">
            <v>0</v>
          </cell>
          <cell r="CK1546">
            <v>0</v>
          </cell>
        </row>
        <row r="1547">
          <cell r="D1547" t="str">
            <v>Fountain Valley</v>
          </cell>
          <cell r="F1547">
            <v>6680.1566666666586</v>
          </cell>
          <cell r="G1547">
            <v>6680.1566666666586</v>
          </cell>
          <cell r="H1547">
            <v>6680.1566666666586</v>
          </cell>
          <cell r="I1547">
            <v>6680.1566666666586</v>
          </cell>
          <cell r="J1547">
            <v>6680.1566666666586</v>
          </cell>
          <cell r="K1547">
            <v>6680.1566666666586</v>
          </cell>
          <cell r="L1547">
            <v>6680.1566666666586</v>
          </cell>
          <cell r="M1547">
            <v>6680.1566666666586</v>
          </cell>
          <cell r="N1547">
            <v>6680.1566666666586</v>
          </cell>
          <cell r="O1547">
            <v>6680.1566666666586</v>
          </cell>
          <cell r="P1547">
            <v>6680.1566666666586</v>
          </cell>
          <cell r="Q1547">
            <v>6680.1566666666586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>
            <v>0</v>
          </cell>
          <cell r="BK1547">
            <v>0</v>
          </cell>
          <cell r="BL1547">
            <v>0</v>
          </cell>
          <cell r="BM1547">
            <v>0</v>
          </cell>
          <cell r="BN1547">
            <v>0</v>
          </cell>
          <cell r="BO1547">
            <v>0</v>
          </cell>
          <cell r="BP1547">
            <v>0</v>
          </cell>
          <cell r="BQ1547">
            <v>0</v>
          </cell>
          <cell r="BR1547">
            <v>0</v>
          </cell>
          <cell r="BS1547">
            <v>0</v>
          </cell>
          <cell r="BT1547">
            <v>0</v>
          </cell>
          <cell r="BU1547">
            <v>0</v>
          </cell>
          <cell r="BV1547">
            <v>0</v>
          </cell>
          <cell r="BW1547">
            <v>0</v>
          </cell>
          <cell r="BX1547">
            <v>0</v>
          </cell>
          <cell r="BY1547">
            <v>0</v>
          </cell>
          <cell r="BZ1547">
            <v>0</v>
          </cell>
          <cell r="CA1547">
            <v>0</v>
          </cell>
          <cell r="CB1547">
            <v>0</v>
          </cell>
          <cell r="CC1547">
            <v>0</v>
          </cell>
          <cell r="CD1547">
            <v>0</v>
          </cell>
          <cell r="CE1547">
            <v>0</v>
          </cell>
          <cell r="CF1547">
            <v>0</v>
          </cell>
          <cell r="CG1547">
            <v>0</v>
          </cell>
          <cell r="CH1547">
            <v>0</v>
          </cell>
          <cell r="CI1547">
            <v>0</v>
          </cell>
          <cell r="CJ1547">
            <v>0</v>
          </cell>
          <cell r="CK1547">
            <v>0</v>
          </cell>
        </row>
        <row r="1548">
          <cell r="D1548" t="str">
            <v>Santa Ana</v>
          </cell>
          <cell r="F1548">
            <v>6666.666666666667</v>
          </cell>
          <cell r="G1548">
            <v>6666.666666666667</v>
          </cell>
          <cell r="H1548">
            <v>6666.666666666667</v>
          </cell>
          <cell r="I1548">
            <v>6666.666666666667</v>
          </cell>
          <cell r="J1548">
            <v>6666.666666666667</v>
          </cell>
          <cell r="K1548">
            <v>6666.666666666667</v>
          </cell>
          <cell r="L1548">
            <v>6666.666666666667</v>
          </cell>
          <cell r="M1548">
            <v>6666.666666666667</v>
          </cell>
          <cell r="N1548">
            <v>6666.666666666667</v>
          </cell>
          <cell r="O1548">
            <v>6666.666666666667</v>
          </cell>
          <cell r="P1548">
            <v>6666.666666666667</v>
          </cell>
          <cell r="Q1548">
            <v>6666.666666666667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  <cell r="BK1548">
            <v>0</v>
          </cell>
          <cell r="BL1548">
            <v>0</v>
          </cell>
          <cell r="BM1548">
            <v>0</v>
          </cell>
          <cell r="BN1548">
            <v>0</v>
          </cell>
          <cell r="BO1548">
            <v>0</v>
          </cell>
          <cell r="BP1548">
            <v>0</v>
          </cell>
          <cell r="BQ1548">
            <v>0</v>
          </cell>
          <cell r="BR1548">
            <v>0</v>
          </cell>
          <cell r="BS1548">
            <v>0</v>
          </cell>
          <cell r="BT1548">
            <v>0</v>
          </cell>
          <cell r="BU1548">
            <v>0</v>
          </cell>
          <cell r="BV1548">
            <v>0</v>
          </cell>
          <cell r="BW1548">
            <v>0</v>
          </cell>
          <cell r="BX1548">
            <v>0</v>
          </cell>
          <cell r="BY1548">
            <v>0</v>
          </cell>
          <cell r="BZ1548">
            <v>0</v>
          </cell>
          <cell r="CA1548">
            <v>0</v>
          </cell>
          <cell r="CB1548">
            <v>0</v>
          </cell>
          <cell r="CC1548">
            <v>0</v>
          </cell>
          <cell r="CD1548">
            <v>0</v>
          </cell>
          <cell r="CE1548">
            <v>0</v>
          </cell>
          <cell r="CF1548">
            <v>0</v>
          </cell>
          <cell r="CG1548">
            <v>0</v>
          </cell>
          <cell r="CH1548">
            <v>0</v>
          </cell>
          <cell r="CI1548">
            <v>0</v>
          </cell>
          <cell r="CJ1548">
            <v>0</v>
          </cell>
          <cell r="CK1548">
            <v>0</v>
          </cell>
        </row>
        <row r="1549">
          <cell r="D1549" t="str">
            <v>City of Industry</v>
          </cell>
          <cell r="F1549">
            <v>5898.5744444444326</v>
          </cell>
          <cell r="G1549">
            <v>5898.5744444444326</v>
          </cell>
          <cell r="H1549">
            <v>5898.5744444444326</v>
          </cell>
          <cell r="I1549">
            <v>5898.5744444444326</v>
          </cell>
          <cell r="J1549">
            <v>5898.5744444444326</v>
          </cell>
          <cell r="K1549">
            <v>5898.5744444444326</v>
          </cell>
          <cell r="L1549">
            <v>5898.5744444444326</v>
          </cell>
          <cell r="M1549">
            <v>5898.5744444444326</v>
          </cell>
          <cell r="N1549">
            <v>5898.5744444444326</v>
          </cell>
          <cell r="O1549">
            <v>5898.5744444444326</v>
          </cell>
          <cell r="P1549">
            <v>5898.5744444444326</v>
          </cell>
          <cell r="Q1549">
            <v>5898.5744444444326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  <cell r="BK1549">
            <v>0</v>
          </cell>
          <cell r="BL1549">
            <v>0</v>
          </cell>
          <cell r="BM1549">
            <v>0</v>
          </cell>
          <cell r="BN1549">
            <v>0</v>
          </cell>
          <cell r="BO1549">
            <v>0</v>
          </cell>
          <cell r="BP1549">
            <v>0</v>
          </cell>
          <cell r="BQ1549">
            <v>0</v>
          </cell>
          <cell r="BR1549">
            <v>0</v>
          </cell>
          <cell r="BS1549">
            <v>0</v>
          </cell>
          <cell r="BT1549">
            <v>0</v>
          </cell>
          <cell r="BU1549">
            <v>0</v>
          </cell>
          <cell r="BV1549">
            <v>0</v>
          </cell>
          <cell r="BW1549">
            <v>0</v>
          </cell>
          <cell r="BX1549">
            <v>0</v>
          </cell>
          <cell r="BY1549">
            <v>0</v>
          </cell>
          <cell r="BZ1549">
            <v>0</v>
          </cell>
          <cell r="CA1549">
            <v>0</v>
          </cell>
          <cell r="CB1549">
            <v>0</v>
          </cell>
          <cell r="CC1549">
            <v>0</v>
          </cell>
          <cell r="CD1549">
            <v>0</v>
          </cell>
          <cell r="CE1549">
            <v>0</v>
          </cell>
          <cell r="CF1549">
            <v>0</v>
          </cell>
          <cell r="CG1549">
            <v>0</v>
          </cell>
          <cell r="CH1549">
            <v>0</v>
          </cell>
          <cell r="CI1549">
            <v>0</v>
          </cell>
          <cell r="CJ1549">
            <v>0</v>
          </cell>
          <cell r="CK1549">
            <v>0</v>
          </cell>
        </row>
        <row r="1550">
          <cell r="D1550" t="str">
            <v>Buena Park</v>
          </cell>
          <cell r="F1550">
            <v>2692.6277777777668</v>
          </cell>
          <cell r="G1550">
            <v>2692.6277777777668</v>
          </cell>
          <cell r="H1550">
            <v>2692.6277777777668</v>
          </cell>
          <cell r="I1550">
            <v>2692.6277777777668</v>
          </cell>
          <cell r="J1550">
            <v>2692.6277777777668</v>
          </cell>
          <cell r="K1550">
            <v>2692.6277777777668</v>
          </cell>
          <cell r="L1550">
            <v>2692.6277777777668</v>
          </cell>
          <cell r="M1550">
            <v>2692.6277777777668</v>
          </cell>
          <cell r="N1550">
            <v>2692.6277777777668</v>
          </cell>
          <cell r="O1550">
            <v>2692.6277777777668</v>
          </cell>
          <cell r="P1550">
            <v>2692.6277777777668</v>
          </cell>
          <cell r="Q1550">
            <v>2692.6277777777668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  <cell r="BK1550">
            <v>0</v>
          </cell>
          <cell r="BL1550">
            <v>0</v>
          </cell>
          <cell r="BM1550">
            <v>0</v>
          </cell>
          <cell r="BN1550">
            <v>0</v>
          </cell>
          <cell r="BO1550">
            <v>0</v>
          </cell>
          <cell r="BP1550">
            <v>0</v>
          </cell>
          <cell r="BQ1550">
            <v>0</v>
          </cell>
          <cell r="BR1550">
            <v>0</v>
          </cell>
          <cell r="BS1550">
            <v>0</v>
          </cell>
          <cell r="BT1550">
            <v>0</v>
          </cell>
          <cell r="BU1550">
            <v>0</v>
          </cell>
          <cell r="BV1550">
            <v>0</v>
          </cell>
          <cell r="BW1550">
            <v>0</v>
          </cell>
          <cell r="BX1550">
            <v>0</v>
          </cell>
          <cell r="BY1550">
            <v>0</v>
          </cell>
          <cell r="BZ1550">
            <v>0</v>
          </cell>
          <cell r="CA1550">
            <v>0</v>
          </cell>
          <cell r="CB1550">
            <v>0</v>
          </cell>
          <cell r="CC1550">
            <v>0</v>
          </cell>
          <cell r="CD1550">
            <v>0</v>
          </cell>
          <cell r="CE1550">
            <v>0</v>
          </cell>
          <cell r="CF1550">
            <v>0</v>
          </cell>
          <cell r="CG1550">
            <v>0</v>
          </cell>
          <cell r="CH1550">
            <v>0</v>
          </cell>
          <cell r="CI1550">
            <v>0</v>
          </cell>
          <cell r="CJ1550">
            <v>0</v>
          </cell>
          <cell r="CK1550">
            <v>0</v>
          </cell>
        </row>
        <row r="1551">
          <cell r="D1551" t="str">
            <v>Irvine</v>
          </cell>
          <cell r="F1551">
            <v>3020.559299999989</v>
          </cell>
          <cell r="G1551">
            <v>3020.559299999989</v>
          </cell>
          <cell r="H1551">
            <v>3020.559299999989</v>
          </cell>
          <cell r="I1551">
            <v>3020.559299999989</v>
          </cell>
          <cell r="J1551">
            <v>3020.559299999989</v>
          </cell>
          <cell r="K1551">
            <v>3020.559299999989</v>
          </cell>
          <cell r="L1551">
            <v>3020.559299999989</v>
          </cell>
          <cell r="M1551">
            <v>3020.559299999989</v>
          </cell>
          <cell r="N1551">
            <v>3020.559299999989</v>
          </cell>
          <cell r="O1551">
            <v>3020.559299999989</v>
          </cell>
          <cell r="P1551">
            <v>3020.559299999989</v>
          </cell>
          <cell r="Q1551">
            <v>3020.559299999989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  <cell r="BK1551">
            <v>0</v>
          </cell>
          <cell r="BL1551">
            <v>0</v>
          </cell>
          <cell r="BM1551">
            <v>0</v>
          </cell>
          <cell r="BN1551">
            <v>0</v>
          </cell>
          <cell r="BO1551">
            <v>0</v>
          </cell>
          <cell r="BP1551">
            <v>0</v>
          </cell>
          <cell r="BQ1551">
            <v>0</v>
          </cell>
          <cell r="BR1551">
            <v>0</v>
          </cell>
          <cell r="BS1551">
            <v>0</v>
          </cell>
          <cell r="BT1551">
            <v>0</v>
          </cell>
          <cell r="BU1551">
            <v>0</v>
          </cell>
          <cell r="BV1551">
            <v>0</v>
          </cell>
          <cell r="BW1551">
            <v>0</v>
          </cell>
          <cell r="BX1551">
            <v>0</v>
          </cell>
          <cell r="BY1551">
            <v>0</v>
          </cell>
          <cell r="BZ1551">
            <v>0</v>
          </cell>
          <cell r="CA1551">
            <v>0</v>
          </cell>
          <cell r="CB1551">
            <v>0</v>
          </cell>
          <cell r="CC1551">
            <v>0</v>
          </cell>
          <cell r="CD1551">
            <v>0</v>
          </cell>
          <cell r="CE1551">
            <v>0</v>
          </cell>
          <cell r="CF1551">
            <v>0</v>
          </cell>
          <cell r="CG1551">
            <v>0</v>
          </cell>
          <cell r="CH1551">
            <v>0</v>
          </cell>
          <cell r="CI1551">
            <v>0</v>
          </cell>
          <cell r="CJ1551">
            <v>0</v>
          </cell>
          <cell r="CK1551">
            <v>0</v>
          </cell>
        </row>
        <row r="1552">
          <cell r="D1552" t="str">
            <v>Corona</v>
          </cell>
          <cell r="F1552">
            <v>9603.9408333333322</v>
          </cell>
          <cell r="G1552">
            <v>9603.9408333333322</v>
          </cell>
          <cell r="H1552">
            <v>9603.9408333333322</v>
          </cell>
          <cell r="I1552">
            <v>9982.3869800975026</v>
          </cell>
          <cell r="J1552">
            <v>6887.1887016863247</v>
          </cell>
          <cell r="K1552">
            <v>8523.726979057401</v>
          </cell>
          <cell r="L1552">
            <v>5361.5983813042567</v>
          </cell>
          <cell r="M1552">
            <v>5258.5043016098143</v>
          </cell>
          <cell r="N1552">
            <v>2263.1820975303422</v>
          </cell>
          <cell r="O1552">
            <v>3618.064223680391</v>
          </cell>
          <cell r="P1552">
            <v>1458.4114878529497</v>
          </cell>
          <cell r="Q1552">
            <v>10661.664325705158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0</v>
          </cell>
          <cell r="BJ1552">
            <v>0</v>
          </cell>
          <cell r="BK1552">
            <v>0</v>
          </cell>
          <cell r="BL1552">
            <v>0</v>
          </cell>
          <cell r="BM1552">
            <v>0</v>
          </cell>
          <cell r="BN1552">
            <v>0</v>
          </cell>
          <cell r="BO1552">
            <v>0</v>
          </cell>
          <cell r="BP1552">
            <v>0</v>
          </cell>
          <cell r="BQ1552">
            <v>0</v>
          </cell>
          <cell r="BR1552">
            <v>0</v>
          </cell>
          <cell r="BS1552">
            <v>0</v>
          </cell>
          <cell r="BT1552">
            <v>0</v>
          </cell>
          <cell r="BU1552">
            <v>0</v>
          </cell>
          <cell r="BV1552">
            <v>0</v>
          </cell>
          <cell r="BW1552">
            <v>0</v>
          </cell>
          <cell r="BX1552">
            <v>0</v>
          </cell>
          <cell r="BY1552">
            <v>0</v>
          </cell>
          <cell r="BZ1552">
            <v>0</v>
          </cell>
          <cell r="CA1552">
            <v>0</v>
          </cell>
          <cell r="CB1552">
            <v>0</v>
          </cell>
          <cell r="CC1552">
            <v>0</v>
          </cell>
          <cell r="CD1552">
            <v>0</v>
          </cell>
          <cell r="CE1552">
            <v>0</v>
          </cell>
          <cell r="CF1552">
            <v>0</v>
          </cell>
          <cell r="CG1552">
            <v>0</v>
          </cell>
          <cell r="CH1552">
            <v>0</v>
          </cell>
          <cell r="CI1552">
            <v>0</v>
          </cell>
          <cell r="CJ1552">
            <v>0</v>
          </cell>
          <cell r="CK1552">
            <v>0</v>
          </cell>
        </row>
        <row r="1553">
          <cell r="D1553" t="str">
            <v>Carlsbad</v>
          </cell>
          <cell r="F1553">
            <v>4419.5211111111003</v>
          </cell>
          <cell r="G1553">
            <v>4419.5211111111003</v>
          </cell>
          <cell r="H1553">
            <v>4419.5211111111003</v>
          </cell>
          <cell r="I1553">
            <v>4419.5211111111003</v>
          </cell>
          <cell r="J1553">
            <v>4419.5211111111003</v>
          </cell>
          <cell r="K1553">
            <v>4419.5211111111003</v>
          </cell>
          <cell r="L1553">
            <v>4419.5211111111003</v>
          </cell>
          <cell r="M1553">
            <v>4419.5211111111003</v>
          </cell>
          <cell r="N1553">
            <v>4419.5211111111003</v>
          </cell>
          <cell r="O1553">
            <v>4419.5211111111003</v>
          </cell>
          <cell r="P1553">
            <v>4419.5211111111003</v>
          </cell>
          <cell r="Q1553">
            <v>4419.5211111111003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>
            <v>0</v>
          </cell>
          <cell r="BK1553">
            <v>0</v>
          </cell>
          <cell r="BL1553">
            <v>0</v>
          </cell>
          <cell r="BM1553">
            <v>0</v>
          </cell>
          <cell r="BN1553">
            <v>0</v>
          </cell>
          <cell r="BO1553">
            <v>0</v>
          </cell>
          <cell r="BP1553">
            <v>0</v>
          </cell>
          <cell r="BQ1553">
            <v>0</v>
          </cell>
          <cell r="BR1553">
            <v>0</v>
          </cell>
          <cell r="BS1553">
            <v>0</v>
          </cell>
          <cell r="BT1553">
            <v>0</v>
          </cell>
          <cell r="BU1553">
            <v>0</v>
          </cell>
          <cell r="BV1553">
            <v>0</v>
          </cell>
          <cell r="BW1553">
            <v>0</v>
          </cell>
          <cell r="BX1553">
            <v>0</v>
          </cell>
          <cell r="BY1553">
            <v>0</v>
          </cell>
          <cell r="BZ1553">
            <v>0</v>
          </cell>
          <cell r="CA1553">
            <v>0</v>
          </cell>
          <cell r="CB1553">
            <v>0</v>
          </cell>
          <cell r="CC1553">
            <v>0</v>
          </cell>
          <cell r="CD1553">
            <v>0</v>
          </cell>
          <cell r="CE1553">
            <v>0</v>
          </cell>
          <cell r="CF1553">
            <v>0</v>
          </cell>
          <cell r="CG1553">
            <v>0</v>
          </cell>
          <cell r="CH1553">
            <v>0</v>
          </cell>
          <cell r="CI1553">
            <v>0</v>
          </cell>
          <cell r="CJ1553">
            <v>0</v>
          </cell>
          <cell r="CK1553">
            <v>0</v>
          </cell>
        </row>
        <row r="1554">
          <cell r="D1554" t="str">
            <v>Temecula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>
            <v>0</v>
          </cell>
          <cell r="BK1554">
            <v>0</v>
          </cell>
          <cell r="BL1554">
            <v>0</v>
          </cell>
          <cell r="BM1554">
            <v>0</v>
          </cell>
          <cell r="BN1554">
            <v>0</v>
          </cell>
          <cell r="BO1554">
            <v>0</v>
          </cell>
          <cell r="BP1554">
            <v>0</v>
          </cell>
          <cell r="BQ1554">
            <v>0</v>
          </cell>
          <cell r="BR1554">
            <v>0</v>
          </cell>
          <cell r="BS1554">
            <v>0</v>
          </cell>
          <cell r="BT1554">
            <v>0</v>
          </cell>
          <cell r="BU1554">
            <v>0</v>
          </cell>
          <cell r="BV1554">
            <v>0</v>
          </cell>
          <cell r="BW1554">
            <v>0</v>
          </cell>
          <cell r="BX1554">
            <v>0</v>
          </cell>
          <cell r="BY1554">
            <v>0</v>
          </cell>
          <cell r="BZ1554">
            <v>0</v>
          </cell>
          <cell r="CA1554">
            <v>0</v>
          </cell>
          <cell r="CB1554">
            <v>0</v>
          </cell>
          <cell r="CC1554">
            <v>0</v>
          </cell>
          <cell r="CD1554">
            <v>0</v>
          </cell>
          <cell r="CE1554">
            <v>0</v>
          </cell>
          <cell r="CF1554">
            <v>0</v>
          </cell>
          <cell r="CG1554">
            <v>0</v>
          </cell>
          <cell r="CH1554">
            <v>0</v>
          </cell>
          <cell r="CI1554">
            <v>0</v>
          </cell>
          <cell r="CJ1554">
            <v>0</v>
          </cell>
          <cell r="CK1554">
            <v>0</v>
          </cell>
        </row>
        <row r="1555">
          <cell r="D1555" t="str">
            <v>San Diego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  <cell r="BK1555">
            <v>0</v>
          </cell>
          <cell r="BL1555">
            <v>0</v>
          </cell>
          <cell r="BM1555">
            <v>0</v>
          </cell>
          <cell r="BN1555">
            <v>0</v>
          </cell>
          <cell r="BO1555">
            <v>0</v>
          </cell>
          <cell r="BP1555">
            <v>0</v>
          </cell>
          <cell r="BQ1555">
            <v>0</v>
          </cell>
          <cell r="BR1555">
            <v>0</v>
          </cell>
          <cell r="BS1555">
            <v>0</v>
          </cell>
          <cell r="BT1555">
            <v>0</v>
          </cell>
          <cell r="BU1555">
            <v>0</v>
          </cell>
          <cell r="BV1555">
            <v>0</v>
          </cell>
          <cell r="BW1555">
            <v>0</v>
          </cell>
          <cell r="BX1555">
            <v>0</v>
          </cell>
          <cell r="BY1555">
            <v>0</v>
          </cell>
          <cell r="BZ1555">
            <v>0</v>
          </cell>
          <cell r="CA1555">
            <v>0</v>
          </cell>
          <cell r="CB1555">
            <v>0</v>
          </cell>
          <cell r="CC1555">
            <v>0</v>
          </cell>
          <cell r="CD1555">
            <v>0</v>
          </cell>
          <cell r="CE1555">
            <v>0</v>
          </cell>
          <cell r="CF1555">
            <v>0</v>
          </cell>
          <cell r="CG1555">
            <v>0</v>
          </cell>
          <cell r="CH1555">
            <v>0</v>
          </cell>
          <cell r="CI1555">
            <v>0</v>
          </cell>
          <cell r="CJ1555">
            <v>0</v>
          </cell>
          <cell r="CK1555">
            <v>0</v>
          </cell>
        </row>
        <row r="1556">
          <cell r="D1556" t="str">
            <v>La Mesa</v>
          </cell>
          <cell r="F1556">
            <v>17342.904444444444</v>
          </cell>
          <cell r="G1556">
            <v>17342.904444444444</v>
          </cell>
          <cell r="H1556">
            <v>17342.904444444444</v>
          </cell>
          <cell r="I1556">
            <v>17342.904444444444</v>
          </cell>
          <cell r="J1556">
            <v>17342.904444444444</v>
          </cell>
          <cell r="K1556">
            <v>17342.904444444444</v>
          </cell>
          <cell r="L1556">
            <v>17342.904444444444</v>
          </cell>
          <cell r="M1556">
            <v>17342.904444444444</v>
          </cell>
          <cell r="N1556">
            <v>17342.904444444444</v>
          </cell>
          <cell r="O1556">
            <v>17342.904444444444</v>
          </cell>
          <cell r="P1556">
            <v>17342.904444444444</v>
          </cell>
          <cell r="Q1556">
            <v>17342.904444444444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  <cell r="BK1556">
            <v>0</v>
          </cell>
          <cell r="BL1556">
            <v>0</v>
          </cell>
          <cell r="BM1556">
            <v>0</v>
          </cell>
          <cell r="BN1556">
            <v>0</v>
          </cell>
          <cell r="BO1556">
            <v>0</v>
          </cell>
          <cell r="BP1556">
            <v>0</v>
          </cell>
          <cell r="BQ1556">
            <v>0</v>
          </cell>
          <cell r="BR1556">
            <v>0</v>
          </cell>
          <cell r="BS1556">
            <v>0</v>
          </cell>
          <cell r="BT1556">
            <v>0</v>
          </cell>
          <cell r="BU1556">
            <v>0</v>
          </cell>
          <cell r="BV1556">
            <v>0</v>
          </cell>
          <cell r="BW1556">
            <v>0</v>
          </cell>
          <cell r="BX1556">
            <v>0</v>
          </cell>
          <cell r="BY1556">
            <v>0</v>
          </cell>
          <cell r="BZ1556">
            <v>0</v>
          </cell>
          <cell r="CA1556">
            <v>0</v>
          </cell>
          <cell r="CB1556">
            <v>0</v>
          </cell>
          <cell r="CC1556">
            <v>0</v>
          </cell>
          <cell r="CD1556">
            <v>0</v>
          </cell>
          <cell r="CE1556">
            <v>0</v>
          </cell>
          <cell r="CF1556">
            <v>0</v>
          </cell>
          <cell r="CG1556">
            <v>0</v>
          </cell>
          <cell r="CH1556">
            <v>0</v>
          </cell>
          <cell r="CI1556">
            <v>0</v>
          </cell>
          <cell r="CJ1556">
            <v>0</v>
          </cell>
          <cell r="CK1556">
            <v>0</v>
          </cell>
        </row>
        <row r="1557">
          <cell r="D1557" t="str">
            <v>Rancho Cucamonga</v>
          </cell>
          <cell r="F1557">
            <v>13186.734166666667</v>
          </cell>
          <cell r="G1557">
            <v>13186.734166666667</v>
          </cell>
          <cell r="H1557">
            <v>13186.734166666667</v>
          </cell>
          <cell r="I1557">
            <v>13186.734166666667</v>
          </cell>
          <cell r="J1557">
            <v>13186.734166666667</v>
          </cell>
          <cell r="K1557">
            <v>13186.734166666667</v>
          </cell>
          <cell r="L1557">
            <v>13186.734166666667</v>
          </cell>
          <cell r="M1557">
            <v>13186.734166666667</v>
          </cell>
          <cell r="N1557">
            <v>13186.734166666667</v>
          </cell>
          <cell r="O1557">
            <v>13186.734166666667</v>
          </cell>
          <cell r="P1557">
            <v>13186.734166666667</v>
          </cell>
          <cell r="Q1557">
            <v>13186.734166666667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  <cell r="BK1557">
            <v>0</v>
          </cell>
          <cell r="BL1557">
            <v>0</v>
          </cell>
          <cell r="BM1557">
            <v>0</v>
          </cell>
          <cell r="BN1557">
            <v>0</v>
          </cell>
          <cell r="BO1557">
            <v>0</v>
          </cell>
          <cell r="BP1557">
            <v>0</v>
          </cell>
          <cell r="BQ1557">
            <v>0</v>
          </cell>
          <cell r="BR1557">
            <v>0</v>
          </cell>
          <cell r="BS1557">
            <v>0</v>
          </cell>
          <cell r="BT1557">
            <v>0</v>
          </cell>
          <cell r="BU1557">
            <v>0</v>
          </cell>
          <cell r="BV1557">
            <v>0</v>
          </cell>
          <cell r="BW1557">
            <v>0</v>
          </cell>
          <cell r="BX1557">
            <v>0</v>
          </cell>
          <cell r="BY1557">
            <v>0</v>
          </cell>
          <cell r="BZ1557">
            <v>0</v>
          </cell>
          <cell r="CA1557">
            <v>0</v>
          </cell>
          <cell r="CB1557">
            <v>0</v>
          </cell>
          <cell r="CC1557">
            <v>0</v>
          </cell>
          <cell r="CD1557">
            <v>0</v>
          </cell>
          <cell r="CE1557">
            <v>0</v>
          </cell>
          <cell r="CF1557">
            <v>0</v>
          </cell>
          <cell r="CG1557">
            <v>0</v>
          </cell>
          <cell r="CH1557">
            <v>0</v>
          </cell>
          <cell r="CI1557">
            <v>0</v>
          </cell>
          <cell r="CJ1557">
            <v>0</v>
          </cell>
          <cell r="CK1557">
            <v>0</v>
          </cell>
        </row>
        <row r="1558">
          <cell r="D1558" t="str">
            <v>Brea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0</v>
          </cell>
          <cell r="CC1558">
            <v>0</v>
          </cell>
          <cell r="CD1558">
            <v>0</v>
          </cell>
          <cell r="CE1558">
            <v>0</v>
          </cell>
          <cell r="CF1558">
            <v>0</v>
          </cell>
          <cell r="CG1558">
            <v>0</v>
          </cell>
          <cell r="CH1558">
            <v>0</v>
          </cell>
          <cell r="CI1558">
            <v>0</v>
          </cell>
          <cell r="CJ1558">
            <v>0</v>
          </cell>
          <cell r="CK1558">
            <v>0</v>
          </cell>
        </row>
        <row r="1559">
          <cell r="D1559" t="str">
            <v>Monrovia</v>
          </cell>
          <cell r="F1559">
            <v>5167.3033333333251</v>
          </cell>
          <cell r="G1559">
            <v>5167.3033333333251</v>
          </cell>
          <cell r="H1559">
            <v>5167.3033333333251</v>
          </cell>
          <cell r="I1559">
            <v>5167.3033333333251</v>
          </cell>
          <cell r="J1559">
            <v>5167.3033333333251</v>
          </cell>
          <cell r="K1559">
            <v>5167.3033333333251</v>
          </cell>
          <cell r="L1559">
            <v>5167.3033333333251</v>
          </cell>
          <cell r="M1559">
            <v>5167.3033333333251</v>
          </cell>
          <cell r="N1559">
            <v>5167.3033333333251</v>
          </cell>
          <cell r="O1559">
            <v>5167.3033333333251</v>
          </cell>
          <cell r="P1559">
            <v>5167.3033333333251</v>
          </cell>
          <cell r="Q1559">
            <v>5167.3033333333251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0</v>
          </cell>
          <cell r="CC1559">
            <v>0</v>
          </cell>
          <cell r="CD1559">
            <v>0</v>
          </cell>
          <cell r="CE1559">
            <v>0</v>
          </cell>
          <cell r="CF1559">
            <v>0</v>
          </cell>
          <cell r="CG1559">
            <v>0</v>
          </cell>
          <cell r="CH1559">
            <v>0</v>
          </cell>
          <cell r="CI1559">
            <v>0</v>
          </cell>
          <cell r="CJ1559">
            <v>0</v>
          </cell>
          <cell r="CK1559">
            <v>0</v>
          </cell>
        </row>
        <row r="1560">
          <cell r="D1560" t="str">
            <v>Lone Tree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0</v>
          </cell>
          <cell r="CC1560">
            <v>0</v>
          </cell>
          <cell r="CD1560">
            <v>0</v>
          </cell>
          <cell r="CE1560">
            <v>0</v>
          </cell>
          <cell r="CF1560">
            <v>0</v>
          </cell>
          <cell r="CG1560">
            <v>0</v>
          </cell>
          <cell r="CH1560">
            <v>0</v>
          </cell>
          <cell r="CI1560">
            <v>0</v>
          </cell>
          <cell r="CJ1560">
            <v>0</v>
          </cell>
          <cell r="CK1560">
            <v>0</v>
          </cell>
        </row>
        <row r="1561">
          <cell r="D1561" t="str">
            <v>Long Beach</v>
          </cell>
          <cell r="F1561">
            <v>4361.0249999999915</v>
          </cell>
          <cell r="G1561">
            <v>4361.0249999999915</v>
          </cell>
          <cell r="H1561">
            <v>4361.0249999999915</v>
          </cell>
          <cell r="I1561">
            <v>4361.0249999999915</v>
          </cell>
          <cell r="J1561">
            <v>4361.0249999999915</v>
          </cell>
          <cell r="K1561">
            <v>4361.0249999999915</v>
          </cell>
          <cell r="L1561">
            <v>4361.0249999999915</v>
          </cell>
          <cell r="M1561">
            <v>4361.0249999999915</v>
          </cell>
          <cell r="N1561">
            <v>4361.0249999999915</v>
          </cell>
          <cell r="O1561">
            <v>4361.0249999999915</v>
          </cell>
          <cell r="P1561">
            <v>4361.0249999999915</v>
          </cell>
          <cell r="Q1561">
            <v>4361.0249999999915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0</v>
          </cell>
          <cell r="CC1561">
            <v>0</v>
          </cell>
          <cell r="CD1561">
            <v>0</v>
          </cell>
          <cell r="CE1561">
            <v>0</v>
          </cell>
          <cell r="CF1561">
            <v>0</v>
          </cell>
          <cell r="CG1561">
            <v>0</v>
          </cell>
          <cell r="CH1561">
            <v>0</v>
          </cell>
          <cell r="CI1561">
            <v>0</v>
          </cell>
          <cell r="CJ1561">
            <v>0</v>
          </cell>
          <cell r="CK1561">
            <v>0</v>
          </cell>
        </row>
        <row r="1562">
          <cell r="D1562" t="str">
            <v>Torrance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0</v>
          </cell>
          <cell r="CC1562">
            <v>0</v>
          </cell>
          <cell r="CD1562">
            <v>0</v>
          </cell>
          <cell r="CE1562">
            <v>0</v>
          </cell>
          <cell r="CF1562">
            <v>0</v>
          </cell>
          <cell r="CG1562">
            <v>0</v>
          </cell>
          <cell r="CH1562">
            <v>0</v>
          </cell>
          <cell r="CI1562">
            <v>0</v>
          </cell>
          <cell r="CJ1562">
            <v>0</v>
          </cell>
          <cell r="CK1562">
            <v>0</v>
          </cell>
        </row>
        <row r="1563">
          <cell r="D1563" t="str">
            <v>Concord</v>
          </cell>
          <cell r="F1563">
            <v>12761.092222222222</v>
          </cell>
          <cell r="G1563">
            <v>12761.092222222222</v>
          </cell>
          <cell r="H1563">
            <v>12761.092222222222</v>
          </cell>
          <cell r="I1563">
            <v>12761.092222222222</v>
          </cell>
          <cell r="J1563">
            <v>12761.092222222222</v>
          </cell>
          <cell r="K1563">
            <v>12761.092222222222</v>
          </cell>
          <cell r="L1563">
            <v>12761.092222222222</v>
          </cell>
          <cell r="M1563">
            <v>12761.092222222222</v>
          </cell>
          <cell r="N1563">
            <v>12761.092222222222</v>
          </cell>
          <cell r="O1563">
            <v>12761.092222222222</v>
          </cell>
          <cell r="P1563">
            <v>12761.092222222222</v>
          </cell>
          <cell r="Q1563">
            <v>12761.092222222222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0</v>
          </cell>
          <cell r="CC1563">
            <v>0</v>
          </cell>
          <cell r="CD1563">
            <v>0</v>
          </cell>
          <cell r="CE1563">
            <v>0</v>
          </cell>
          <cell r="CF1563">
            <v>0</v>
          </cell>
          <cell r="CG1563">
            <v>0</v>
          </cell>
          <cell r="CH1563">
            <v>0</v>
          </cell>
          <cell r="CI1563">
            <v>0</v>
          </cell>
          <cell r="CJ1563">
            <v>0</v>
          </cell>
          <cell r="CK1563">
            <v>0</v>
          </cell>
        </row>
        <row r="1564">
          <cell r="D1564" t="str">
            <v>Valencia</v>
          </cell>
          <cell r="F1564">
            <v>6179.9788888888897</v>
          </cell>
          <cell r="G1564">
            <v>6179.9788888888897</v>
          </cell>
          <cell r="H1564">
            <v>6179.9788888888897</v>
          </cell>
          <cell r="I1564">
            <v>6179.9788888888897</v>
          </cell>
          <cell r="J1564">
            <v>6179.9788888888897</v>
          </cell>
          <cell r="K1564">
            <v>6179.9788888888897</v>
          </cell>
          <cell r="L1564">
            <v>6179.9788888888897</v>
          </cell>
          <cell r="M1564">
            <v>6179.9788888888897</v>
          </cell>
          <cell r="N1564">
            <v>6179.9788888888897</v>
          </cell>
          <cell r="O1564">
            <v>6179.9788888888897</v>
          </cell>
          <cell r="P1564">
            <v>6179.9788888888897</v>
          </cell>
          <cell r="Q1564">
            <v>6179.9788888888897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0</v>
          </cell>
          <cell r="CC1564">
            <v>0</v>
          </cell>
          <cell r="CD1564">
            <v>0</v>
          </cell>
          <cell r="CE1564">
            <v>0</v>
          </cell>
          <cell r="CF1564">
            <v>0</v>
          </cell>
          <cell r="CG1564">
            <v>0</v>
          </cell>
          <cell r="CH1564">
            <v>0</v>
          </cell>
          <cell r="CI1564">
            <v>0</v>
          </cell>
          <cell r="CJ1564">
            <v>0</v>
          </cell>
          <cell r="CK1564">
            <v>0</v>
          </cell>
        </row>
        <row r="1565">
          <cell r="D1565" t="str">
            <v>Mission Viejo</v>
          </cell>
          <cell r="F1565">
            <v>957.39222222222122</v>
          </cell>
          <cell r="G1565">
            <v>957.39222222222122</v>
          </cell>
          <cell r="H1565">
            <v>957.39222222222122</v>
          </cell>
          <cell r="I1565">
            <v>957.39222222222122</v>
          </cell>
          <cell r="J1565">
            <v>957.39222222222122</v>
          </cell>
          <cell r="K1565">
            <v>957.39222222222122</v>
          </cell>
          <cell r="L1565">
            <v>957.39222222222122</v>
          </cell>
          <cell r="M1565">
            <v>957.39222222222122</v>
          </cell>
          <cell r="N1565">
            <v>957.39222222222122</v>
          </cell>
          <cell r="O1565">
            <v>957.39222222222122</v>
          </cell>
          <cell r="P1565">
            <v>957.39222222222122</v>
          </cell>
          <cell r="Q1565">
            <v>957.39222222222122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0</v>
          </cell>
          <cell r="CC1565">
            <v>0</v>
          </cell>
          <cell r="CD1565">
            <v>0</v>
          </cell>
          <cell r="CE1565">
            <v>0</v>
          </cell>
          <cell r="CF1565">
            <v>0</v>
          </cell>
          <cell r="CG1565">
            <v>0</v>
          </cell>
          <cell r="CH1565">
            <v>0</v>
          </cell>
          <cell r="CI1565">
            <v>0</v>
          </cell>
          <cell r="CJ1565">
            <v>0</v>
          </cell>
          <cell r="CK1565">
            <v>0</v>
          </cell>
        </row>
        <row r="1566">
          <cell r="D1566" t="str">
            <v>Redmond</v>
          </cell>
          <cell r="F1566">
            <v>881.77777777777794</v>
          </cell>
          <cell r="G1566">
            <v>881.77777777777794</v>
          </cell>
          <cell r="H1566">
            <v>881.77777777777794</v>
          </cell>
          <cell r="I1566">
            <v>881.77777777777794</v>
          </cell>
          <cell r="J1566">
            <v>881.77777777777794</v>
          </cell>
          <cell r="K1566">
            <v>881.77777777777794</v>
          </cell>
          <cell r="L1566">
            <v>881.77777777777794</v>
          </cell>
          <cell r="M1566">
            <v>881.77777777777794</v>
          </cell>
          <cell r="N1566">
            <v>881.77777777777794</v>
          </cell>
          <cell r="O1566">
            <v>881.77777777777794</v>
          </cell>
          <cell r="P1566">
            <v>881.77777777777794</v>
          </cell>
          <cell r="Q1566">
            <v>881.77777777777794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0</v>
          </cell>
          <cell r="CC1566">
            <v>0</v>
          </cell>
          <cell r="CD1566">
            <v>0</v>
          </cell>
          <cell r="CE1566">
            <v>0</v>
          </cell>
          <cell r="CF1566">
            <v>0</v>
          </cell>
          <cell r="CG1566">
            <v>0</v>
          </cell>
          <cell r="CH1566">
            <v>0</v>
          </cell>
          <cell r="CI1566">
            <v>0</v>
          </cell>
          <cell r="CJ1566">
            <v>0</v>
          </cell>
          <cell r="CK1566">
            <v>0</v>
          </cell>
        </row>
        <row r="1567">
          <cell r="D1567" t="str">
            <v>Northridge</v>
          </cell>
          <cell r="F1567">
            <v>3650</v>
          </cell>
          <cell r="G1567">
            <v>3650</v>
          </cell>
          <cell r="H1567">
            <v>3650</v>
          </cell>
          <cell r="I1567">
            <v>3650</v>
          </cell>
          <cell r="J1567">
            <v>3650</v>
          </cell>
          <cell r="K1567">
            <v>3650</v>
          </cell>
          <cell r="L1567">
            <v>3650</v>
          </cell>
          <cell r="M1567">
            <v>3650</v>
          </cell>
          <cell r="N1567">
            <v>3650</v>
          </cell>
          <cell r="O1567">
            <v>3650</v>
          </cell>
          <cell r="P1567">
            <v>3650</v>
          </cell>
          <cell r="Q1567">
            <v>3650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>
            <v>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0</v>
          </cell>
          <cell r="CC1567">
            <v>0</v>
          </cell>
          <cell r="CD1567">
            <v>0</v>
          </cell>
          <cell r="CE1567">
            <v>0</v>
          </cell>
          <cell r="CF1567">
            <v>0</v>
          </cell>
          <cell r="CG1567">
            <v>0</v>
          </cell>
          <cell r="CH1567">
            <v>0</v>
          </cell>
          <cell r="CI1567">
            <v>0</v>
          </cell>
          <cell r="CJ1567">
            <v>0</v>
          </cell>
          <cell r="CK1567">
            <v>0</v>
          </cell>
        </row>
        <row r="1568">
          <cell r="D1568" t="str">
            <v>Deer Valley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0</v>
          </cell>
          <cell r="CC1568">
            <v>0</v>
          </cell>
          <cell r="CD1568">
            <v>0</v>
          </cell>
          <cell r="CE1568">
            <v>0</v>
          </cell>
          <cell r="CF1568">
            <v>0</v>
          </cell>
          <cell r="CG1568">
            <v>0</v>
          </cell>
          <cell r="CH1568">
            <v>0</v>
          </cell>
          <cell r="CI1568">
            <v>0</v>
          </cell>
          <cell r="CJ1568">
            <v>0</v>
          </cell>
          <cell r="CK1568">
            <v>0</v>
          </cell>
        </row>
        <row r="1569">
          <cell r="D1569" t="str">
            <v>Tempe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>
            <v>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0</v>
          </cell>
          <cell r="CC1569">
            <v>0</v>
          </cell>
          <cell r="CD1569">
            <v>0</v>
          </cell>
          <cell r="CE1569">
            <v>0</v>
          </cell>
          <cell r="CF1569">
            <v>0</v>
          </cell>
          <cell r="CG1569">
            <v>0</v>
          </cell>
          <cell r="CH1569">
            <v>0</v>
          </cell>
          <cell r="CI1569">
            <v>0</v>
          </cell>
          <cell r="CJ1569">
            <v>0</v>
          </cell>
          <cell r="CK1569">
            <v>0</v>
          </cell>
        </row>
        <row r="1570">
          <cell r="D1570" t="str">
            <v>Tukwila</v>
          </cell>
          <cell r="F1570">
            <v>7750</v>
          </cell>
          <cell r="G1570">
            <v>7750</v>
          </cell>
          <cell r="H1570">
            <v>7750</v>
          </cell>
          <cell r="I1570">
            <v>7750</v>
          </cell>
          <cell r="J1570">
            <v>7750</v>
          </cell>
          <cell r="K1570">
            <v>7750</v>
          </cell>
          <cell r="L1570">
            <v>7750</v>
          </cell>
          <cell r="M1570">
            <v>7750</v>
          </cell>
          <cell r="N1570">
            <v>7750</v>
          </cell>
          <cell r="O1570">
            <v>7750</v>
          </cell>
          <cell r="P1570">
            <v>7750</v>
          </cell>
          <cell r="Q1570">
            <v>7750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  <cell r="AJ1570">
            <v>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0</v>
          </cell>
          <cell r="CC1570">
            <v>0</v>
          </cell>
          <cell r="CD1570">
            <v>0</v>
          </cell>
          <cell r="CE1570">
            <v>0</v>
          </cell>
          <cell r="CF1570">
            <v>0</v>
          </cell>
          <cell r="CG1570">
            <v>0</v>
          </cell>
          <cell r="CH1570">
            <v>0</v>
          </cell>
          <cell r="CI1570">
            <v>0</v>
          </cell>
          <cell r="CJ1570">
            <v>0</v>
          </cell>
          <cell r="CK1570">
            <v>0</v>
          </cell>
        </row>
        <row r="1571">
          <cell r="D1571" t="str">
            <v>Roseville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0</v>
          </cell>
          <cell r="CC1571">
            <v>0</v>
          </cell>
          <cell r="CD1571">
            <v>0</v>
          </cell>
          <cell r="CE1571">
            <v>0</v>
          </cell>
          <cell r="CF1571">
            <v>0</v>
          </cell>
          <cell r="CG1571">
            <v>0</v>
          </cell>
          <cell r="CH1571">
            <v>0</v>
          </cell>
          <cell r="CI1571">
            <v>0</v>
          </cell>
          <cell r="CJ1571">
            <v>0</v>
          </cell>
          <cell r="CK1571">
            <v>0</v>
          </cell>
        </row>
        <row r="1572">
          <cell r="D1572" t="str">
            <v>Scottsdale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0</v>
          </cell>
          <cell r="CC1572">
            <v>0</v>
          </cell>
          <cell r="CD1572">
            <v>0</v>
          </cell>
          <cell r="CE1572">
            <v>0</v>
          </cell>
          <cell r="CF1572">
            <v>0</v>
          </cell>
          <cell r="CG1572">
            <v>0</v>
          </cell>
          <cell r="CH1572">
            <v>0</v>
          </cell>
          <cell r="CI1572">
            <v>0</v>
          </cell>
          <cell r="CJ1572">
            <v>0</v>
          </cell>
          <cell r="CK1572">
            <v>0</v>
          </cell>
        </row>
        <row r="1573">
          <cell r="D1573" t="str">
            <v>Summerlin</v>
          </cell>
          <cell r="F1573">
            <v>5205.3658666666588</v>
          </cell>
          <cell r="G1573">
            <v>5205.3658666666588</v>
          </cell>
          <cell r="H1573">
            <v>5205.3658666666588</v>
          </cell>
          <cell r="I1573">
            <v>5205.3658666666588</v>
          </cell>
          <cell r="J1573">
            <v>5205.3658666666588</v>
          </cell>
          <cell r="K1573">
            <v>5205.3658666666588</v>
          </cell>
          <cell r="L1573">
            <v>5205.3658666666588</v>
          </cell>
          <cell r="M1573">
            <v>5205.3658666666588</v>
          </cell>
          <cell r="N1573">
            <v>5205.3658666666588</v>
          </cell>
          <cell r="O1573">
            <v>5205.3658666666588</v>
          </cell>
          <cell r="P1573">
            <v>5205.3658666666588</v>
          </cell>
          <cell r="Q1573">
            <v>5290.6997333333256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>
            <v>0</v>
          </cell>
          <cell r="AK1573">
            <v>0</v>
          </cell>
          <cell r="AL1573">
            <v>0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0</v>
          </cell>
          <cell r="CC1573">
            <v>0</v>
          </cell>
          <cell r="CD1573">
            <v>0</v>
          </cell>
          <cell r="CE1573">
            <v>0</v>
          </cell>
          <cell r="CF1573">
            <v>0</v>
          </cell>
          <cell r="CG1573">
            <v>0</v>
          </cell>
          <cell r="CH1573">
            <v>0</v>
          </cell>
          <cell r="CI1573">
            <v>0</v>
          </cell>
          <cell r="CJ1573">
            <v>0</v>
          </cell>
          <cell r="CK1573">
            <v>0</v>
          </cell>
        </row>
        <row r="1574">
          <cell r="D1574" t="str">
            <v>Reno</v>
          </cell>
          <cell r="F1574">
            <v>4419.2311111111112</v>
          </cell>
          <cell r="G1574">
            <v>4419.2311111111112</v>
          </cell>
          <cell r="H1574">
            <v>4419.2311111111112</v>
          </cell>
          <cell r="I1574">
            <v>4419.2311111111112</v>
          </cell>
          <cell r="J1574">
            <v>4419.2311111111112</v>
          </cell>
          <cell r="K1574">
            <v>4419.2311111111112</v>
          </cell>
          <cell r="L1574">
            <v>4419.2311111111112</v>
          </cell>
          <cell r="M1574">
            <v>4419.2311111111112</v>
          </cell>
          <cell r="N1574">
            <v>4419.2311111111112</v>
          </cell>
          <cell r="O1574">
            <v>4419.2311111111112</v>
          </cell>
          <cell r="P1574">
            <v>4419.2311111111112</v>
          </cell>
          <cell r="Q1574">
            <v>4419.2311111111112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0</v>
          </cell>
          <cell r="AK1574">
            <v>0</v>
          </cell>
          <cell r="AL1574">
            <v>0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0</v>
          </cell>
          <cell r="CC1574">
            <v>0</v>
          </cell>
          <cell r="CD1574">
            <v>0</v>
          </cell>
          <cell r="CE1574">
            <v>0</v>
          </cell>
          <cell r="CF1574">
            <v>0</v>
          </cell>
          <cell r="CG1574">
            <v>0</v>
          </cell>
          <cell r="CH1574">
            <v>0</v>
          </cell>
          <cell r="CI1574">
            <v>0</v>
          </cell>
          <cell r="CJ1574">
            <v>0</v>
          </cell>
          <cell r="CK1574">
            <v>0</v>
          </cell>
        </row>
        <row r="1575">
          <cell r="D1575" t="str">
            <v xml:space="preserve">Fresno </v>
          </cell>
          <cell r="F1575">
            <v>6666.666666666667</v>
          </cell>
          <cell r="G1575">
            <v>6666.666666666667</v>
          </cell>
          <cell r="H1575">
            <v>6666.666666666667</v>
          </cell>
          <cell r="I1575">
            <v>6666.666666666667</v>
          </cell>
          <cell r="J1575">
            <v>6666.666666666667</v>
          </cell>
          <cell r="K1575">
            <v>6666.666666666667</v>
          </cell>
          <cell r="L1575">
            <v>6666.666666666667</v>
          </cell>
          <cell r="M1575">
            <v>6666.666666666667</v>
          </cell>
          <cell r="N1575">
            <v>6666.666666666667</v>
          </cell>
          <cell r="O1575">
            <v>6666.666666666667</v>
          </cell>
          <cell r="P1575">
            <v>6666.666666666667</v>
          </cell>
          <cell r="Q1575">
            <v>6666.666666666667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0</v>
          </cell>
          <cell r="AJ1575">
            <v>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0</v>
          </cell>
          <cell r="CC1575">
            <v>0</v>
          </cell>
          <cell r="CD1575">
            <v>0</v>
          </cell>
          <cell r="CE1575">
            <v>0</v>
          </cell>
          <cell r="CF1575">
            <v>0</v>
          </cell>
          <cell r="CG1575">
            <v>0</v>
          </cell>
          <cell r="CH1575">
            <v>0</v>
          </cell>
          <cell r="CI1575">
            <v>0</v>
          </cell>
          <cell r="CJ1575">
            <v>0</v>
          </cell>
          <cell r="CK1575">
            <v>0</v>
          </cell>
        </row>
        <row r="1576">
          <cell r="D1576" t="str">
            <v>Henderson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  <cell r="AJ1576">
            <v>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0</v>
          </cell>
          <cell r="CC1576">
            <v>0</v>
          </cell>
          <cell r="CD1576">
            <v>0</v>
          </cell>
          <cell r="CE1576">
            <v>0</v>
          </cell>
          <cell r="CF1576">
            <v>0</v>
          </cell>
          <cell r="CG1576">
            <v>0</v>
          </cell>
          <cell r="CH1576">
            <v>0</v>
          </cell>
          <cell r="CI1576">
            <v>0</v>
          </cell>
          <cell r="CJ1576">
            <v>0</v>
          </cell>
          <cell r="CK1576">
            <v>0</v>
          </cell>
        </row>
        <row r="1577">
          <cell r="D1577" t="str">
            <v>Costa Mesa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0</v>
          </cell>
          <cell r="AK1577">
            <v>0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0</v>
          </cell>
          <cell r="CC1577">
            <v>0</v>
          </cell>
          <cell r="CD1577">
            <v>0</v>
          </cell>
          <cell r="CE1577">
            <v>0</v>
          </cell>
          <cell r="CF1577">
            <v>0</v>
          </cell>
          <cell r="CG1577">
            <v>0</v>
          </cell>
          <cell r="CH1577">
            <v>0</v>
          </cell>
          <cell r="CI1577">
            <v>0</v>
          </cell>
          <cell r="CJ1577">
            <v>0</v>
          </cell>
          <cell r="CK1577">
            <v>0</v>
          </cell>
        </row>
        <row r="1578">
          <cell r="D1578" t="str">
            <v>Lynnwood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0</v>
          </cell>
          <cell r="CC1578">
            <v>0</v>
          </cell>
          <cell r="CD1578">
            <v>0</v>
          </cell>
          <cell r="CE1578">
            <v>0</v>
          </cell>
          <cell r="CF1578">
            <v>0</v>
          </cell>
          <cell r="CG1578">
            <v>0</v>
          </cell>
          <cell r="CH1578">
            <v>0</v>
          </cell>
          <cell r="CI1578">
            <v>0</v>
          </cell>
          <cell r="CJ1578">
            <v>0</v>
          </cell>
          <cell r="CK1578">
            <v>0</v>
          </cell>
        </row>
        <row r="1579">
          <cell r="D1579" t="str">
            <v>Tucson</v>
          </cell>
          <cell r="F1579">
            <v>1666.6666666666667</v>
          </cell>
          <cell r="G1579">
            <v>1666.6666666666667</v>
          </cell>
          <cell r="H1579">
            <v>1666.6666666666667</v>
          </cell>
          <cell r="I1579">
            <v>1666.6666666666667</v>
          </cell>
          <cell r="J1579">
            <v>1666.6666666666667</v>
          </cell>
          <cell r="K1579">
            <v>1666.6666666666667</v>
          </cell>
          <cell r="L1579">
            <v>1666.6666666666667</v>
          </cell>
          <cell r="M1579">
            <v>1666.6666666666667</v>
          </cell>
          <cell r="N1579">
            <v>1666.6666666666667</v>
          </cell>
          <cell r="O1579">
            <v>1666.6666666666667</v>
          </cell>
          <cell r="P1579">
            <v>1666.6666666666667</v>
          </cell>
          <cell r="Q1579">
            <v>1666.6666666666667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  <cell r="AJ1579">
            <v>0</v>
          </cell>
          <cell r="AK1579">
            <v>0</v>
          </cell>
          <cell r="AL1579">
            <v>0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0</v>
          </cell>
          <cell r="CC1579">
            <v>0</v>
          </cell>
          <cell r="CD1579">
            <v>0</v>
          </cell>
          <cell r="CE1579">
            <v>0</v>
          </cell>
          <cell r="CF1579">
            <v>0</v>
          </cell>
          <cell r="CG1579">
            <v>0</v>
          </cell>
          <cell r="CH1579">
            <v>0</v>
          </cell>
          <cell r="CI1579">
            <v>0</v>
          </cell>
          <cell r="CJ1579">
            <v>0</v>
          </cell>
          <cell r="CK1579">
            <v>0</v>
          </cell>
        </row>
        <row r="1580">
          <cell r="D1580" t="str">
            <v>Lombard</v>
          </cell>
          <cell r="F1580">
            <v>1666.6666666666667</v>
          </cell>
          <cell r="G1580">
            <v>1666.6666666666667</v>
          </cell>
          <cell r="H1580">
            <v>1666.6666666666667</v>
          </cell>
          <cell r="I1580">
            <v>1666.6666666666667</v>
          </cell>
          <cell r="J1580">
            <v>1666.6666666666667</v>
          </cell>
          <cell r="K1580">
            <v>1666.6666666666667</v>
          </cell>
          <cell r="L1580">
            <v>1666.6666666666667</v>
          </cell>
          <cell r="M1580">
            <v>1666.6666666666667</v>
          </cell>
          <cell r="N1580">
            <v>1666.6666666666667</v>
          </cell>
          <cell r="O1580">
            <v>1666.6666666666667</v>
          </cell>
          <cell r="P1580">
            <v>1666.6666666666667</v>
          </cell>
          <cell r="Q1580">
            <v>1666.6666666666667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0</v>
          </cell>
          <cell r="CC1580">
            <v>0</v>
          </cell>
          <cell r="CD1580">
            <v>0</v>
          </cell>
          <cell r="CE1580">
            <v>0</v>
          </cell>
          <cell r="CF1580">
            <v>0</v>
          </cell>
          <cell r="CG1580">
            <v>0</v>
          </cell>
          <cell r="CH1580">
            <v>0</v>
          </cell>
          <cell r="CI1580">
            <v>0</v>
          </cell>
          <cell r="CJ1580">
            <v>0</v>
          </cell>
          <cell r="CK1580">
            <v>0</v>
          </cell>
        </row>
        <row r="1581">
          <cell r="D1581" t="str">
            <v>Thousand Oaks</v>
          </cell>
          <cell r="F1581">
            <v>7094</v>
          </cell>
          <cell r="G1581">
            <v>7094</v>
          </cell>
          <cell r="H1581">
            <v>7094</v>
          </cell>
          <cell r="I1581">
            <v>7094</v>
          </cell>
          <cell r="J1581">
            <v>7094</v>
          </cell>
          <cell r="K1581">
            <v>7094</v>
          </cell>
          <cell r="L1581">
            <v>7094</v>
          </cell>
          <cell r="M1581">
            <v>7094</v>
          </cell>
          <cell r="N1581">
            <v>7094</v>
          </cell>
          <cell r="O1581">
            <v>7094</v>
          </cell>
          <cell r="P1581">
            <v>7094</v>
          </cell>
          <cell r="Q1581">
            <v>7094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0</v>
          </cell>
          <cell r="AJ1581">
            <v>0</v>
          </cell>
          <cell r="AK1581">
            <v>0</v>
          </cell>
          <cell r="AL1581">
            <v>0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0</v>
          </cell>
          <cell r="CC1581">
            <v>0</v>
          </cell>
          <cell r="CD1581">
            <v>0</v>
          </cell>
          <cell r="CE1581">
            <v>0</v>
          </cell>
          <cell r="CF1581">
            <v>0</v>
          </cell>
          <cell r="CG1581">
            <v>0</v>
          </cell>
          <cell r="CH1581">
            <v>0</v>
          </cell>
          <cell r="CI1581">
            <v>0</v>
          </cell>
          <cell r="CJ1581">
            <v>0</v>
          </cell>
          <cell r="CK1581">
            <v>0</v>
          </cell>
        </row>
        <row r="1582">
          <cell r="D1582" t="str">
            <v>Fremont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1666.6666666666667</v>
          </cell>
          <cell r="M1582">
            <v>1666.6666666666667</v>
          </cell>
          <cell r="N1582">
            <v>1666.6666666666667</v>
          </cell>
          <cell r="O1582">
            <v>1666.6666666666667</v>
          </cell>
          <cell r="P1582">
            <v>1666.6666666666667</v>
          </cell>
          <cell r="Q1582">
            <v>1667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0</v>
          </cell>
          <cell r="AJ1582">
            <v>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0</v>
          </cell>
          <cell r="CC1582">
            <v>0</v>
          </cell>
          <cell r="CD1582">
            <v>0</v>
          </cell>
          <cell r="CE1582">
            <v>0</v>
          </cell>
          <cell r="CF1582">
            <v>0</v>
          </cell>
          <cell r="CG1582">
            <v>0</v>
          </cell>
          <cell r="CH1582">
            <v>0</v>
          </cell>
          <cell r="CI1582">
            <v>0</v>
          </cell>
          <cell r="CJ1582">
            <v>0</v>
          </cell>
          <cell r="CK1582">
            <v>0</v>
          </cell>
        </row>
        <row r="1583">
          <cell r="D1583" t="str">
            <v>Hoffman Estates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900</v>
          </cell>
          <cell r="O1583">
            <v>1667</v>
          </cell>
          <cell r="P1583">
            <v>1667</v>
          </cell>
          <cell r="Q1583">
            <v>1667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  <cell r="AJ1583">
            <v>0</v>
          </cell>
          <cell r="AK1583">
            <v>0</v>
          </cell>
          <cell r="AL1583">
            <v>0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0</v>
          </cell>
          <cell r="CC1583">
            <v>0</v>
          </cell>
          <cell r="CD1583">
            <v>0</v>
          </cell>
          <cell r="CE1583">
            <v>0</v>
          </cell>
          <cell r="CF1583">
            <v>0</v>
          </cell>
          <cell r="CG1583">
            <v>0</v>
          </cell>
          <cell r="CH1583">
            <v>0</v>
          </cell>
          <cell r="CI1583">
            <v>0</v>
          </cell>
          <cell r="CJ1583">
            <v>0</v>
          </cell>
          <cell r="CK1583">
            <v>0</v>
          </cell>
        </row>
        <row r="1584">
          <cell r="D1584" t="str">
            <v>Wheeling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1667</v>
          </cell>
          <cell r="Q1584">
            <v>1667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0</v>
          </cell>
          <cell r="CC1584">
            <v>0</v>
          </cell>
          <cell r="CD1584">
            <v>0</v>
          </cell>
          <cell r="CE1584">
            <v>0</v>
          </cell>
          <cell r="CF1584">
            <v>0</v>
          </cell>
          <cell r="CG1584">
            <v>0</v>
          </cell>
          <cell r="CH1584">
            <v>0</v>
          </cell>
          <cell r="CI1584">
            <v>0</v>
          </cell>
          <cell r="CJ1584">
            <v>0</v>
          </cell>
          <cell r="CK1584">
            <v>0</v>
          </cell>
        </row>
        <row r="1585">
          <cell r="D1585" t="str">
            <v>Avondale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1667</v>
          </cell>
          <cell r="P1585">
            <v>1667</v>
          </cell>
          <cell r="Q1585">
            <v>1667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>
            <v>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0</v>
          </cell>
          <cell r="CC1585">
            <v>0</v>
          </cell>
          <cell r="CD1585">
            <v>0</v>
          </cell>
          <cell r="CE1585">
            <v>0</v>
          </cell>
          <cell r="CF1585">
            <v>0</v>
          </cell>
          <cell r="CG1585">
            <v>0</v>
          </cell>
          <cell r="CH1585">
            <v>0</v>
          </cell>
          <cell r="CI1585">
            <v>0</v>
          </cell>
          <cell r="CJ1585">
            <v>0</v>
          </cell>
          <cell r="CK1585">
            <v>0</v>
          </cell>
        </row>
        <row r="1586">
          <cell r="D1586" t="str">
            <v>Clackamus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0</v>
          </cell>
          <cell r="CC1586">
            <v>0</v>
          </cell>
          <cell r="CD1586">
            <v>0</v>
          </cell>
          <cell r="CE1586">
            <v>0</v>
          </cell>
          <cell r="CF1586">
            <v>0</v>
          </cell>
          <cell r="CG1586">
            <v>0</v>
          </cell>
          <cell r="CH1586">
            <v>0</v>
          </cell>
          <cell r="CI1586">
            <v>0</v>
          </cell>
          <cell r="CJ1586">
            <v>0</v>
          </cell>
          <cell r="CK1586">
            <v>0</v>
          </cell>
        </row>
        <row r="1587">
          <cell r="D1587" t="str">
            <v>Tualatin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0</v>
          </cell>
          <cell r="CC1587">
            <v>0</v>
          </cell>
          <cell r="CD1587">
            <v>0</v>
          </cell>
          <cell r="CE1587">
            <v>0</v>
          </cell>
          <cell r="CF1587">
            <v>0</v>
          </cell>
          <cell r="CG1587">
            <v>0</v>
          </cell>
          <cell r="CH1587">
            <v>0</v>
          </cell>
          <cell r="CI1587">
            <v>0</v>
          </cell>
          <cell r="CJ1587">
            <v>0</v>
          </cell>
          <cell r="CK1587">
            <v>0</v>
          </cell>
        </row>
        <row r="1588">
          <cell r="D1588" t="str">
            <v>Camelback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  <cell r="AJ1588">
            <v>0</v>
          </cell>
          <cell r="AK1588">
            <v>0</v>
          </cell>
          <cell r="AL1588">
            <v>0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0</v>
          </cell>
          <cell r="CC1588">
            <v>0</v>
          </cell>
          <cell r="CD1588">
            <v>0</v>
          </cell>
          <cell r="CE1588">
            <v>0</v>
          </cell>
          <cell r="CF1588">
            <v>0</v>
          </cell>
          <cell r="CG1588">
            <v>0</v>
          </cell>
          <cell r="CH1588">
            <v>0</v>
          </cell>
          <cell r="CI1588">
            <v>0</v>
          </cell>
          <cell r="CJ1588">
            <v>0</v>
          </cell>
          <cell r="CK1588">
            <v>0</v>
          </cell>
        </row>
        <row r="1589">
          <cell r="D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0</v>
          </cell>
          <cell r="CC1589">
            <v>0</v>
          </cell>
          <cell r="CD1589">
            <v>0</v>
          </cell>
          <cell r="CE1589">
            <v>0</v>
          </cell>
          <cell r="CF1589">
            <v>0</v>
          </cell>
          <cell r="CG1589">
            <v>0</v>
          </cell>
          <cell r="CH1589">
            <v>0</v>
          </cell>
          <cell r="CI1589">
            <v>0</v>
          </cell>
          <cell r="CJ1589">
            <v>0</v>
          </cell>
          <cell r="CK1589">
            <v>0</v>
          </cell>
        </row>
        <row r="1590">
          <cell r="D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0</v>
          </cell>
          <cell r="AI1590">
            <v>0</v>
          </cell>
          <cell r="AJ1590">
            <v>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0</v>
          </cell>
          <cell r="CC1590">
            <v>0</v>
          </cell>
          <cell r="CD1590">
            <v>0</v>
          </cell>
          <cell r="CE1590">
            <v>0</v>
          </cell>
          <cell r="CF1590">
            <v>0</v>
          </cell>
          <cell r="CG1590">
            <v>0</v>
          </cell>
          <cell r="CH1590">
            <v>0</v>
          </cell>
          <cell r="CI1590">
            <v>0</v>
          </cell>
          <cell r="CJ1590">
            <v>0</v>
          </cell>
          <cell r="CK1590">
            <v>0</v>
          </cell>
        </row>
        <row r="1591">
          <cell r="D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0</v>
          </cell>
          <cell r="CC1591">
            <v>0</v>
          </cell>
          <cell r="CD1591">
            <v>0</v>
          </cell>
          <cell r="CE1591">
            <v>0</v>
          </cell>
          <cell r="CF1591">
            <v>0</v>
          </cell>
          <cell r="CG1591">
            <v>0</v>
          </cell>
          <cell r="CH1591">
            <v>0</v>
          </cell>
          <cell r="CI1591">
            <v>0</v>
          </cell>
          <cell r="CJ1591">
            <v>0</v>
          </cell>
          <cell r="CK1591">
            <v>0</v>
          </cell>
        </row>
        <row r="1592">
          <cell r="D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0</v>
          </cell>
          <cell r="CC1592">
            <v>0</v>
          </cell>
          <cell r="CD1592">
            <v>0</v>
          </cell>
          <cell r="CE1592">
            <v>0</v>
          </cell>
          <cell r="CF1592">
            <v>0</v>
          </cell>
          <cell r="CG1592">
            <v>0</v>
          </cell>
          <cell r="CH1592">
            <v>0</v>
          </cell>
          <cell r="CI1592">
            <v>0</v>
          </cell>
          <cell r="CJ1592">
            <v>0</v>
          </cell>
          <cell r="CK1592">
            <v>0</v>
          </cell>
        </row>
        <row r="1593">
          <cell r="D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>
            <v>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0</v>
          </cell>
          <cell r="CC1593">
            <v>0</v>
          </cell>
          <cell r="CD1593">
            <v>0</v>
          </cell>
          <cell r="CE1593">
            <v>0</v>
          </cell>
          <cell r="CF1593">
            <v>0</v>
          </cell>
          <cell r="CG1593">
            <v>0</v>
          </cell>
          <cell r="CH1593">
            <v>0</v>
          </cell>
          <cell r="CI1593">
            <v>0</v>
          </cell>
          <cell r="CJ1593">
            <v>0</v>
          </cell>
          <cell r="CK1593">
            <v>0</v>
          </cell>
        </row>
        <row r="1594">
          <cell r="D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  <cell r="BK1594">
            <v>0</v>
          </cell>
          <cell r="BL1594">
            <v>0</v>
          </cell>
          <cell r="BM1594">
            <v>0</v>
          </cell>
          <cell r="BN1594">
            <v>0</v>
          </cell>
          <cell r="BO1594">
            <v>0</v>
          </cell>
          <cell r="BP1594">
            <v>0</v>
          </cell>
          <cell r="BQ1594">
            <v>0</v>
          </cell>
          <cell r="BR1594">
            <v>0</v>
          </cell>
          <cell r="BS1594">
            <v>0</v>
          </cell>
          <cell r="BT1594">
            <v>0</v>
          </cell>
          <cell r="BU1594">
            <v>0</v>
          </cell>
          <cell r="BV1594">
            <v>0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0</v>
          </cell>
          <cell r="CC1594">
            <v>0</v>
          </cell>
          <cell r="CD1594">
            <v>0</v>
          </cell>
          <cell r="CE1594">
            <v>0</v>
          </cell>
          <cell r="CF1594">
            <v>0</v>
          </cell>
          <cell r="CG1594">
            <v>0</v>
          </cell>
          <cell r="CH1594">
            <v>0</v>
          </cell>
          <cell r="CI1594">
            <v>0</v>
          </cell>
          <cell r="CJ1594">
            <v>0</v>
          </cell>
          <cell r="CK1594">
            <v>0</v>
          </cell>
        </row>
        <row r="1595">
          <cell r="D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>
            <v>0</v>
          </cell>
          <cell r="AK1595">
            <v>0</v>
          </cell>
          <cell r="AL1595">
            <v>0</v>
          </cell>
          <cell r="AM1595">
            <v>0</v>
          </cell>
          <cell r="AN1595">
            <v>0</v>
          </cell>
          <cell r="AO1595">
            <v>0</v>
          </cell>
          <cell r="AP1595">
            <v>0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  <cell r="BK1595">
            <v>0</v>
          </cell>
          <cell r="BL1595">
            <v>0</v>
          </cell>
          <cell r="BM1595">
            <v>0</v>
          </cell>
          <cell r="BN1595">
            <v>0</v>
          </cell>
          <cell r="BO1595">
            <v>0</v>
          </cell>
          <cell r="BP1595">
            <v>0</v>
          </cell>
          <cell r="BQ1595">
            <v>0</v>
          </cell>
          <cell r="BR1595">
            <v>0</v>
          </cell>
          <cell r="BS1595">
            <v>0</v>
          </cell>
          <cell r="BT1595">
            <v>0</v>
          </cell>
          <cell r="BU1595">
            <v>0</v>
          </cell>
          <cell r="BV1595">
            <v>0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0</v>
          </cell>
          <cell r="CC1595">
            <v>0</v>
          </cell>
          <cell r="CD1595">
            <v>0</v>
          </cell>
          <cell r="CE1595">
            <v>0</v>
          </cell>
          <cell r="CF1595">
            <v>0</v>
          </cell>
          <cell r="CG1595">
            <v>0</v>
          </cell>
          <cell r="CH1595">
            <v>0</v>
          </cell>
          <cell r="CI1595">
            <v>0</v>
          </cell>
          <cell r="CJ1595">
            <v>0</v>
          </cell>
          <cell r="CK1595">
            <v>0</v>
          </cell>
        </row>
        <row r="1596">
          <cell r="D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>
            <v>0</v>
          </cell>
          <cell r="AI1596">
            <v>0</v>
          </cell>
          <cell r="AJ1596">
            <v>0</v>
          </cell>
          <cell r="AK1596">
            <v>0</v>
          </cell>
          <cell r="AL1596">
            <v>0</v>
          </cell>
          <cell r="AM1596">
            <v>0</v>
          </cell>
          <cell r="AN1596">
            <v>0</v>
          </cell>
          <cell r="AO1596">
            <v>0</v>
          </cell>
          <cell r="AP1596">
            <v>0</v>
          </cell>
          <cell r="AQ1596">
            <v>0</v>
          </cell>
          <cell r="AR1596">
            <v>0</v>
          </cell>
          <cell r="AS1596">
            <v>0</v>
          </cell>
          <cell r="AT1596">
            <v>0</v>
          </cell>
          <cell r="AU1596">
            <v>0</v>
          </cell>
          <cell r="AV1596">
            <v>0</v>
          </cell>
          <cell r="AW1596">
            <v>0</v>
          </cell>
          <cell r="AX1596">
            <v>0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  <cell r="BK1596">
            <v>0</v>
          </cell>
          <cell r="BL1596">
            <v>0</v>
          </cell>
          <cell r="BM1596">
            <v>0</v>
          </cell>
          <cell r="BN1596">
            <v>0</v>
          </cell>
          <cell r="BO1596">
            <v>0</v>
          </cell>
          <cell r="BP1596">
            <v>0</v>
          </cell>
          <cell r="BQ1596">
            <v>0</v>
          </cell>
          <cell r="BR1596">
            <v>0</v>
          </cell>
          <cell r="BS1596">
            <v>0</v>
          </cell>
          <cell r="BT1596">
            <v>0</v>
          </cell>
          <cell r="BU1596">
            <v>0</v>
          </cell>
          <cell r="BV1596">
            <v>0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0</v>
          </cell>
          <cell r="CC1596">
            <v>0</v>
          </cell>
          <cell r="CD1596">
            <v>0</v>
          </cell>
          <cell r="CE1596">
            <v>0</v>
          </cell>
          <cell r="CF1596">
            <v>0</v>
          </cell>
          <cell r="CG1596">
            <v>0</v>
          </cell>
          <cell r="CH1596">
            <v>0</v>
          </cell>
          <cell r="CI1596">
            <v>0</v>
          </cell>
          <cell r="CJ1596">
            <v>0</v>
          </cell>
          <cell r="CK1596">
            <v>0</v>
          </cell>
        </row>
        <row r="1597">
          <cell r="D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0</v>
          </cell>
          <cell r="AK1597">
            <v>0</v>
          </cell>
          <cell r="AL1597">
            <v>0</v>
          </cell>
          <cell r="AM1597">
            <v>0</v>
          </cell>
          <cell r="AN1597">
            <v>0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  <cell r="BK1597">
            <v>0</v>
          </cell>
          <cell r="BL1597">
            <v>0</v>
          </cell>
          <cell r="BM1597">
            <v>0</v>
          </cell>
          <cell r="BN1597">
            <v>0</v>
          </cell>
          <cell r="BO1597">
            <v>0</v>
          </cell>
          <cell r="BP1597">
            <v>0</v>
          </cell>
          <cell r="BQ1597">
            <v>0</v>
          </cell>
          <cell r="BR1597">
            <v>0</v>
          </cell>
          <cell r="BS1597">
            <v>0</v>
          </cell>
          <cell r="BT1597">
            <v>0</v>
          </cell>
          <cell r="BU1597">
            <v>0</v>
          </cell>
          <cell r="BV1597">
            <v>0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0</v>
          </cell>
          <cell r="CC1597">
            <v>0</v>
          </cell>
          <cell r="CD1597">
            <v>0</v>
          </cell>
          <cell r="CE1597">
            <v>0</v>
          </cell>
          <cell r="CF1597">
            <v>0</v>
          </cell>
          <cell r="CG1597">
            <v>0</v>
          </cell>
          <cell r="CH1597">
            <v>0</v>
          </cell>
          <cell r="CI1597">
            <v>0</v>
          </cell>
          <cell r="CJ1597">
            <v>0</v>
          </cell>
          <cell r="CK1597">
            <v>0</v>
          </cell>
        </row>
        <row r="1598">
          <cell r="D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  <cell r="AJ1598">
            <v>0</v>
          </cell>
          <cell r="AK1598">
            <v>0</v>
          </cell>
          <cell r="AL1598">
            <v>0</v>
          </cell>
          <cell r="AM1598">
            <v>0</v>
          </cell>
          <cell r="AN1598">
            <v>0</v>
          </cell>
          <cell r="AO1598">
            <v>0</v>
          </cell>
          <cell r="AP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  <cell r="BK1598">
            <v>0</v>
          </cell>
          <cell r="BL1598">
            <v>0</v>
          </cell>
          <cell r="BM1598">
            <v>0</v>
          </cell>
          <cell r="BN1598">
            <v>0</v>
          </cell>
          <cell r="BO1598">
            <v>0</v>
          </cell>
          <cell r="BP1598">
            <v>0</v>
          </cell>
          <cell r="BQ1598">
            <v>0</v>
          </cell>
          <cell r="BR1598">
            <v>0</v>
          </cell>
          <cell r="BS1598">
            <v>0</v>
          </cell>
          <cell r="BT1598">
            <v>0</v>
          </cell>
          <cell r="BU1598">
            <v>0</v>
          </cell>
          <cell r="BV1598">
            <v>0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0</v>
          </cell>
          <cell r="CC1598">
            <v>0</v>
          </cell>
          <cell r="CD1598">
            <v>0</v>
          </cell>
          <cell r="CE1598">
            <v>0</v>
          </cell>
          <cell r="CF1598">
            <v>0</v>
          </cell>
          <cell r="CG1598">
            <v>0</v>
          </cell>
          <cell r="CH1598">
            <v>0</v>
          </cell>
          <cell r="CI1598">
            <v>0</v>
          </cell>
          <cell r="CJ1598">
            <v>0</v>
          </cell>
          <cell r="CK1598">
            <v>0</v>
          </cell>
        </row>
        <row r="1599">
          <cell r="D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>
            <v>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  <cell r="BK1599">
            <v>0</v>
          </cell>
          <cell r="BL1599">
            <v>0</v>
          </cell>
          <cell r="BM1599">
            <v>0</v>
          </cell>
          <cell r="BN1599">
            <v>0</v>
          </cell>
          <cell r="BO1599">
            <v>0</v>
          </cell>
          <cell r="BP1599">
            <v>0</v>
          </cell>
          <cell r="BQ1599">
            <v>0</v>
          </cell>
          <cell r="BR1599">
            <v>0</v>
          </cell>
          <cell r="BS1599">
            <v>0</v>
          </cell>
          <cell r="BT1599">
            <v>0</v>
          </cell>
          <cell r="BU1599">
            <v>0</v>
          </cell>
          <cell r="BV1599">
            <v>0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0</v>
          </cell>
          <cell r="CC1599">
            <v>0</v>
          </cell>
          <cell r="CD1599">
            <v>0</v>
          </cell>
          <cell r="CE1599">
            <v>0</v>
          </cell>
          <cell r="CF1599">
            <v>0</v>
          </cell>
          <cell r="CG1599">
            <v>0</v>
          </cell>
          <cell r="CH1599">
            <v>0</v>
          </cell>
          <cell r="CI1599">
            <v>0</v>
          </cell>
          <cell r="CJ1599">
            <v>0</v>
          </cell>
          <cell r="CK1599">
            <v>0</v>
          </cell>
        </row>
        <row r="1600">
          <cell r="D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  <cell r="BK1600">
            <v>0</v>
          </cell>
          <cell r="BL1600">
            <v>0</v>
          </cell>
          <cell r="BM1600">
            <v>0</v>
          </cell>
          <cell r="BN1600">
            <v>0</v>
          </cell>
          <cell r="BO1600">
            <v>0</v>
          </cell>
          <cell r="BP1600">
            <v>0</v>
          </cell>
          <cell r="BQ1600">
            <v>0</v>
          </cell>
          <cell r="BR1600">
            <v>0</v>
          </cell>
          <cell r="BS1600">
            <v>0</v>
          </cell>
          <cell r="BT1600">
            <v>0</v>
          </cell>
          <cell r="BU1600">
            <v>0</v>
          </cell>
          <cell r="BV1600">
            <v>0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0</v>
          </cell>
          <cell r="CC1600">
            <v>0</v>
          </cell>
          <cell r="CD1600">
            <v>0</v>
          </cell>
          <cell r="CE1600">
            <v>0</v>
          </cell>
          <cell r="CF1600">
            <v>0</v>
          </cell>
          <cell r="CG1600">
            <v>0</v>
          </cell>
          <cell r="CH1600">
            <v>0</v>
          </cell>
          <cell r="CI1600">
            <v>0</v>
          </cell>
          <cell r="CJ1600">
            <v>0</v>
          </cell>
          <cell r="CK1600">
            <v>0</v>
          </cell>
        </row>
        <row r="1601">
          <cell r="D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>
            <v>0</v>
          </cell>
          <cell r="AK1601">
            <v>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  <cell r="BK1601">
            <v>0</v>
          </cell>
          <cell r="BL1601">
            <v>0</v>
          </cell>
          <cell r="BM1601">
            <v>0</v>
          </cell>
          <cell r="BN1601">
            <v>0</v>
          </cell>
          <cell r="BO1601">
            <v>0</v>
          </cell>
          <cell r="BP1601">
            <v>0</v>
          </cell>
          <cell r="BQ1601">
            <v>0</v>
          </cell>
          <cell r="BR1601">
            <v>0</v>
          </cell>
          <cell r="BS1601">
            <v>0</v>
          </cell>
          <cell r="BT1601">
            <v>0</v>
          </cell>
          <cell r="BU1601">
            <v>0</v>
          </cell>
          <cell r="BV1601">
            <v>0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0</v>
          </cell>
          <cell r="CC1601">
            <v>0</v>
          </cell>
          <cell r="CD1601">
            <v>0</v>
          </cell>
          <cell r="CE1601">
            <v>0</v>
          </cell>
          <cell r="CF1601">
            <v>0</v>
          </cell>
          <cell r="CG1601">
            <v>0</v>
          </cell>
          <cell r="CH1601">
            <v>0</v>
          </cell>
          <cell r="CI1601">
            <v>0</v>
          </cell>
          <cell r="CJ1601">
            <v>0</v>
          </cell>
          <cell r="CK1601">
            <v>0</v>
          </cell>
        </row>
        <row r="1602">
          <cell r="D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0</v>
          </cell>
          <cell r="AP1602">
            <v>0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  <cell r="BK1602">
            <v>0</v>
          </cell>
          <cell r="BL1602">
            <v>0</v>
          </cell>
          <cell r="BM1602">
            <v>0</v>
          </cell>
          <cell r="BN1602">
            <v>0</v>
          </cell>
          <cell r="BO1602">
            <v>0</v>
          </cell>
          <cell r="BP1602">
            <v>0</v>
          </cell>
          <cell r="BQ1602">
            <v>0</v>
          </cell>
          <cell r="BR1602">
            <v>0</v>
          </cell>
          <cell r="BS1602">
            <v>0</v>
          </cell>
          <cell r="BT1602">
            <v>0</v>
          </cell>
          <cell r="BU1602">
            <v>0</v>
          </cell>
          <cell r="BV1602">
            <v>0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0</v>
          </cell>
          <cell r="CC1602">
            <v>0</v>
          </cell>
          <cell r="CD1602">
            <v>0</v>
          </cell>
          <cell r="CE1602">
            <v>0</v>
          </cell>
          <cell r="CF1602">
            <v>0</v>
          </cell>
          <cell r="CG1602">
            <v>0</v>
          </cell>
          <cell r="CH1602">
            <v>0</v>
          </cell>
          <cell r="CI1602">
            <v>0</v>
          </cell>
          <cell r="CJ1602">
            <v>0</v>
          </cell>
          <cell r="CK1602">
            <v>0</v>
          </cell>
        </row>
        <row r="1603">
          <cell r="D1603">
            <v>0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  <cell r="BK1603">
            <v>0</v>
          </cell>
          <cell r="BL1603">
            <v>0</v>
          </cell>
          <cell r="BM1603">
            <v>0</v>
          </cell>
          <cell r="BN1603">
            <v>0</v>
          </cell>
          <cell r="BO1603">
            <v>0</v>
          </cell>
          <cell r="BP1603">
            <v>0</v>
          </cell>
          <cell r="BQ1603">
            <v>0</v>
          </cell>
          <cell r="BR1603">
            <v>0</v>
          </cell>
          <cell r="BS1603">
            <v>0</v>
          </cell>
          <cell r="BT1603">
            <v>0</v>
          </cell>
          <cell r="BU1603">
            <v>0</v>
          </cell>
          <cell r="BV1603">
            <v>0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0</v>
          </cell>
          <cell r="CC1603">
            <v>0</v>
          </cell>
          <cell r="CD1603">
            <v>0</v>
          </cell>
          <cell r="CE1603">
            <v>0</v>
          </cell>
          <cell r="CF1603">
            <v>0</v>
          </cell>
          <cell r="CG1603">
            <v>0</v>
          </cell>
          <cell r="CH1603">
            <v>0</v>
          </cell>
          <cell r="CI1603">
            <v>0</v>
          </cell>
          <cell r="CJ1603">
            <v>0</v>
          </cell>
          <cell r="CK1603">
            <v>0</v>
          </cell>
        </row>
        <row r="1604">
          <cell r="D1604">
            <v>0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  <cell r="AJ1604">
            <v>0</v>
          </cell>
          <cell r="AK1604">
            <v>0</v>
          </cell>
          <cell r="AL1604">
            <v>0</v>
          </cell>
          <cell r="AM1604">
            <v>0</v>
          </cell>
          <cell r="AN1604">
            <v>0</v>
          </cell>
          <cell r="AO1604">
            <v>0</v>
          </cell>
          <cell r="AP1604">
            <v>0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  <cell r="BK1604">
            <v>0</v>
          </cell>
          <cell r="BL1604">
            <v>0</v>
          </cell>
          <cell r="BM1604">
            <v>0</v>
          </cell>
          <cell r="BN1604">
            <v>0</v>
          </cell>
          <cell r="BO1604">
            <v>0</v>
          </cell>
          <cell r="BP1604">
            <v>0</v>
          </cell>
          <cell r="BQ1604">
            <v>0</v>
          </cell>
          <cell r="BR1604">
            <v>0</v>
          </cell>
          <cell r="BS1604">
            <v>0</v>
          </cell>
          <cell r="BT1604">
            <v>0</v>
          </cell>
          <cell r="BU1604">
            <v>0</v>
          </cell>
          <cell r="BV1604">
            <v>0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0</v>
          </cell>
          <cell r="CC1604">
            <v>0</v>
          </cell>
          <cell r="CD1604">
            <v>0</v>
          </cell>
          <cell r="CE1604">
            <v>0</v>
          </cell>
          <cell r="CF1604">
            <v>0</v>
          </cell>
          <cell r="CG1604">
            <v>0</v>
          </cell>
          <cell r="CH1604">
            <v>0</v>
          </cell>
          <cell r="CI1604">
            <v>0</v>
          </cell>
          <cell r="CJ1604">
            <v>0</v>
          </cell>
          <cell r="CK1604">
            <v>0</v>
          </cell>
        </row>
        <row r="1605">
          <cell r="D1605">
            <v>0</v>
          </cell>
          <cell r="F1605">
            <v>0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  <cell r="AJ1605">
            <v>0</v>
          </cell>
          <cell r="AK1605">
            <v>0</v>
          </cell>
          <cell r="AL1605">
            <v>0</v>
          </cell>
          <cell r="AM1605">
            <v>0</v>
          </cell>
          <cell r="AN1605">
            <v>0</v>
          </cell>
          <cell r="AO1605">
            <v>0</v>
          </cell>
          <cell r="AP1605">
            <v>0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  <cell r="BK1605">
            <v>0</v>
          </cell>
          <cell r="BL1605">
            <v>0</v>
          </cell>
          <cell r="BM1605">
            <v>0</v>
          </cell>
          <cell r="BN1605">
            <v>0</v>
          </cell>
          <cell r="BO1605">
            <v>0</v>
          </cell>
          <cell r="BP1605">
            <v>0</v>
          </cell>
          <cell r="BQ1605">
            <v>0</v>
          </cell>
          <cell r="BR1605">
            <v>0</v>
          </cell>
          <cell r="BS1605">
            <v>0</v>
          </cell>
          <cell r="BT1605">
            <v>0</v>
          </cell>
          <cell r="BU1605">
            <v>0</v>
          </cell>
          <cell r="BV1605">
            <v>0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0</v>
          </cell>
          <cell r="CC1605">
            <v>0</v>
          </cell>
          <cell r="CD1605">
            <v>0</v>
          </cell>
          <cell r="CE1605">
            <v>0</v>
          </cell>
          <cell r="CF1605">
            <v>0</v>
          </cell>
          <cell r="CG1605">
            <v>0</v>
          </cell>
          <cell r="CH1605">
            <v>0</v>
          </cell>
          <cell r="CI1605">
            <v>0</v>
          </cell>
          <cell r="CJ1605">
            <v>0</v>
          </cell>
          <cell r="CK1605">
            <v>0</v>
          </cell>
        </row>
        <row r="1606">
          <cell r="D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  <cell r="AJ1606">
            <v>0</v>
          </cell>
          <cell r="AK1606">
            <v>0</v>
          </cell>
          <cell r="AL1606">
            <v>0</v>
          </cell>
          <cell r="AM1606">
            <v>0</v>
          </cell>
          <cell r="AN1606">
            <v>0</v>
          </cell>
          <cell r="AO1606">
            <v>0</v>
          </cell>
          <cell r="AP1606">
            <v>0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  <cell r="BK1606">
            <v>0</v>
          </cell>
          <cell r="BL1606">
            <v>0</v>
          </cell>
          <cell r="BM1606">
            <v>0</v>
          </cell>
          <cell r="BN1606">
            <v>0</v>
          </cell>
          <cell r="BO1606">
            <v>0</v>
          </cell>
          <cell r="BP1606">
            <v>0</v>
          </cell>
          <cell r="BQ1606">
            <v>0</v>
          </cell>
          <cell r="BR1606">
            <v>0</v>
          </cell>
          <cell r="BS1606">
            <v>0</v>
          </cell>
          <cell r="BT1606">
            <v>0</v>
          </cell>
          <cell r="BU1606">
            <v>0</v>
          </cell>
          <cell r="BV1606">
            <v>0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0</v>
          </cell>
          <cell r="CC1606">
            <v>0</v>
          </cell>
          <cell r="CD1606">
            <v>0</v>
          </cell>
          <cell r="CE1606">
            <v>0</v>
          </cell>
          <cell r="CF1606">
            <v>0</v>
          </cell>
          <cell r="CG1606">
            <v>0</v>
          </cell>
          <cell r="CH1606">
            <v>0</v>
          </cell>
          <cell r="CI1606">
            <v>0</v>
          </cell>
          <cell r="CJ1606">
            <v>0</v>
          </cell>
          <cell r="CK1606">
            <v>0</v>
          </cell>
        </row>
        <row r="1607">
          <cell r="D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  <cell r="BK1607">
            <v>0</v>
          </cell>
          <cell r="BL1607">
            <v>0</v>
          </cell>
          <cell r="BM1607">
            <v>0</v>
          </cell>
          <cell r="BN1607">
            <v>0</v>
          </cell>
          <cell r="BO1607">
            <v>0</v>
          </cell>
          <cell r="BP1607">
            <v>0</v>
          </cell>
          <cell r="BQ1607">
            <v>0</v>
          </cell>
          <cell r="BR1607">
            <v>0</v>
          </cell>
          <cell r="BS1607">
            <v>0</v>
          </cell>
          <cell r="BT1607">
            <v>0</v>
          </cell>
          <cell r="BU1607">
            <v>0</v>
          </cell>
          <cell r="BV1607">
            <v>0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0</v>
          </cell>
          <cell r="CC1607">
            <v>0</v>
          </cell>
          <cell r="CD1607">
            <v>0</v>
          </cell>
          <cell r="CE1607">
            <v>0</v>
          </cell>
          <cell r="CF1607">
            <v>0</v>
          </cell>
          <cell r="CG1607">
            <v>0</v>
          </cell>
          <cell r="CH1607">
            <v>0</v>
          </cell>
          <cell r="CI1607">
            <v>0</v>
          </cell>
          <cell r="CJ1607">
            <v>0</v>
          </cell>
          <cell r="CK1607">
            <v>0</v>
          </cell>
        </row>
        <row r="1608">
          <cell r="D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  <cell r="BK1608">
            <v>0</v>
          </cell>
          <cell r="BL1608">
            <v>0</v>
          </cell>
          <cell r="BM1608">
            <v>0</v>
          </cell>
          <cell r="BN1608">
            <v>0</v>
          </cell>
          <cell r="BO1608">
            <v>0</v>
          </cell>
          <cell r="BP1608">
            <v>0</v>
          </cell>
          <cell r="BQ1608">
            <v>0</v>
          </cell>
          <cell r="BR1608">
            <v>0</v>
          </cell>
          <cell r="BS1608">
            <v>0</v>
          </cell>
          <cell r="BT1608">
            <v>0</v>
          </cell>
          <cell r="BU1608">
            <v>0</v>
          </cell>
          <cell r="BV1608">
            <v>0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0</v>
          </cell>
          <cell r="CC1608">
            <v>0</v>
          </cell>
          <cell r="CD1608">
            <v>0</v>
          </cell>
          <cell r="CE1608">
            <v>0</v>
          </cell>
          <cell r="CF1608">
            <v>0</v>
          </cell>
          <cell r="CG1608">
            <v>0</v>
          </cell>
          <cell r="CH1608">
            <v>0</v>
          </cell>
          <cell r="CI1608">
            <v>0</v>
          </cell>
          <cell r="CJ1608">
            <v>0</v>
          </cell>
          <cell r="CK1608">
            <v>0</v>
          </cell>
        </row>
        <row r="1609">
          <cell r="D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  <cell r="AJ1609">
            <v>0</v>
          </cell>
          <cell r="AK1609">
            <v>0</v>
          </cell>
          <cell r="AL1609">
            <v>0</v>
          </cell>
          <cell r="AM1609">
            <v>0</v>
          </cell>
          <cell r="AN1609">
            <v>0</v>
          </cell>
          <cell r="AO1609">
            <v>0</v>
          </cell>
          <cell r="AP1609">
            <v>0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  <cell r="BK1609">
            <v>0</v>
          </cell>
          <cell r="BL1609">
            <v>0</v>
          </cell>
          <cell r="BM1609">
            <v>0</v>
          </cell>
          <cell r="BN1609">
            <v>0</v>
          </cell>
          <cell r="BO1609">
            <v>0</v>
          </cell>
          <cell r="BP1609">
            <v>0</v>
          </cell>
          <cell r="BQ1609">
            <v>0</v>
          </cell>
          <cell r="BR1609">
            <v>0</v>
          </cell>
          <cell r="BS1609">
            <v>0</v>
          </cell>
          <cell r="BT1609">
            <v>0</v>
          </cell>
          <cell r="BU1609">
            <v>0</v>
          </cell>
          <cell r="BV1609">
            <v>0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0</v>
          </cell>
          <cell r="CC1609">
            <v>0</v>
          </cell>
          <cell r="CD1609">
            <v>0</v>
          </cell>
          <cell r="CE1609">
            <v>0</v>
          </cell>
          <cell r="CF1609">
            <v>0</v>
          </cell>
          <cell r="CG1609">
            <v>0</v>
          </cell>
          <cell r="CH1609">
            <v>0</v>
          </cell>
          <cell r="CI1609">
            <v>0</v>
          </cell>
          <cell r="CJ1609">
            <v>0</v>
          </cell>
          <cell r="CK1609">
            <v>0</v>
          </cell>
        </row>
        <row r="1610">
          <cell r="D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>
            <v>0</v>
          </cell>
          <cell r="AK1610">
            <v>0</v>
          </cell>
          <cell r="AL1610">
            <v>0</v>
          </cell>
          <cell r="AM1610">
            <v>0</v>
          </cell>
          <cell r="AN1610">
            <v>0</v>
          </cell>
          <cell r="AO1610">
            <v>0</v>
          </cell>
          <cell r="AP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  <cell r="BK1610">
            <v>0</v>
          </cell>
          <cell r="BL1610">
            <v>0</v>
          </cell>
          <cell r="BM1610">
            <v>0</v>
          </cell>
          <cell r="BN1610">
            <v>0</v>
          </cell>
          <cell r="BO1610">
            <v>0</v>
          </cell>
          <cell r="BP1610">
            <v>0</v>
          </cell>
          <cell r="BQ1610">
            <v>0</v>
          </cell>
          <cell r="BR1610">
            <v>0</v>
          </cell>
          <cell r="BS1610">
            <v>0</v>
          </cell>
          <cell r="BT1610">
            <v>0</v>
          </cell>
          <cell r="BU1610">
            <v>0</v>
          </cell>
          <cell r="BV1610">
            <v>0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0</v>
          </cell>
          <cell r="CC1610">
            <v>0</v>
          </cell>
          <cell r="CD1610">
            <v>0</v>
          </cell>
          <cell r="CE1610">
            <v>0</v>
          </cell>
          <cell r="CF1610">
            <v>0</v>
          </cell>
          <cell r="CG1610">
            <v>0</v>
          </cell>
          <cell r="CH1610">
            <v>0</v>
          </cell>
          <cell r="CI1610">
            <v>0</v>
          </cell>
          <cell r="CJ1610">
            <v>0</v>
          </cell>
          <cell r="CK1610">
            <v>0</v>
          </cell>
        </row>
        <row r="1611">
          <cell r="D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  <cell r="AJ1611">
            <v>0</v>
          </cell>
          <cell r="AK1611">
            <v>0</v>
          </cell>
          <cell r="AL1611">
            <v>0</v>
          </cell>
          <cell r="AM1611">
            <v>0</v>
          </cell>
          <cell r="AN1611">
            <v>0</v>
          </cell>
          <cell r="AO1611">
            <v>0</v>
          </cell>
          <cell r="AP1611">
            <v>0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  <cell r="BK1611">
            <v>0</v>
          </cell>
          <cell r="BL1611">
            <v>0</v>
          </cell>
          <cell r="BM1611">
            <v>0</v>
          </cell>
          <cell r="BN1611">
            <v>0</v>
          </cell>
          <cell r="BO1611">
            <v>0</v>
          </cell>
          <cell r="BP1611">
            <v>0</v>
          </cell>
          <cell r="BQ1611">
            <v>0</v>
          </cell>
          <cell r="BR1611">
            <v>0</v>
          </cell>
          <cell r="BS1611">
            <v>0</v>
          </cell>
          <cell r="BT1611">
            <v>0</v>
          </cell>
          <cell r="BU1611">
            <v>0</v>
          </cell>
          <cell r="BV1611">
            <v>0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0</v>
          </cell>
          <cell r="CC1611">
            <v>0</v>
          </cell>
          <cell r="CD1611">
            <v>0</v>
          </cell>
          <cell r="CE1611">
            <v>0</v>
          </cell>
          <cell r="CF1611">
            <v>0</v>
          </cell>
          <cell r="CG1611">
            <v>0</v>
          </cell>
          <cell r="CH1611">
            <v>0</v>
          </cell>
          <cell r="CI1611">
            <v>0</v>
          </cell>
          <cell r="CJ1611">
            <v>0</v>
          </cell>
          <cell r="CK1611">
            <v>0</v>
          </cell>
        </row>
        <row r="1612">
          <cell r="D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0</v>
          </cell>
          <cell r="AI1612">
            <v>0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0</v>
          </cell>
          <cell r="AP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  <cell r="BK1612">
            <v>0</v>
          </cell>
          <cell r="BL1612">
            <v>0</v>
          </cell>
          <cell r="BM1612">
            <v>0</v>
          </cell>
          <cell r="BN1612">
            <v>0</v>
          </cell>
          <cell r="BO1612">
            <v>0</v>
          </cell>
          <cell r="BP1612">
            <v>0</v>
          </cell>
          <cell r="BQ1612">
            <v>0</v>
          </cell>
          <cell r="BR1612">
            <v>0</v>
          </cell>
          <cell r="BS1612">
            <v>0</v>
          </cell>
          <cell r="BT1612">
            <v>0</v>
          </cell>
          <cell r="BU1612">
            <v>0</v>
          </cell>
          <cell r="BV1612">
            <v>0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0</v>
          </cell>
          <cell r="CC1612">
            <v>0</v>
          </cell>
          <cell r="CD1612">
            <v>0</v>
          </cell>
          <cell r="CE1612">
            <v>0</v>
          </cell>
          <cell r="CF1612">
            <v>0</v>
          </cell>
          <cell r="CG1612">
            <v>0</v>
          </cell>
          <cell r="CH1612">
            <v>0</v>
          </cell>
          <cell r="CI1612">
            <v>0</v>
          </cell>
          <cell r="CJ1612">
            <v>0</v>
          </cell>
          <cell r="CK1612">
            <v>0</v>
          </cell>
        </row>
        <row r="1613">
          <cell r="D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>
            <v>0</v>
          </cell>
          <cell r="AK1613">
            <v>0</v>
          </cell>
          <cell r="AL1613">
            <v>0</v>
          </cell>
          <cell r="AM1613">
            <v>0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  <cell r="BK1613">
            <v>0</v>
          </cell>
          <cell r="BL1613">
            <v>0</v>
          </cell>
          <cell r="BM1613">
            <v>0</v>
          </cell>
          <cell r="BN1613">
            <v>0</v>
          </cell>
          <cell r="BO1613">
            <v>0</v>
          </cell>
          <cell r="BP1613">
            <v>0</v>
          </cell>
          <cell r="BQ1613">
            <v>0</v>
          </cell>
          <cell r="BR1613">
            <v>0</v>
          </cell>
          <cell r="BS1613">
            <v>0</v>
          </cell>
          <cell r="BT1613">
            <v>0</v>
          </cell>
          <cell r="BU1613">
            <v>0</v>
          </cell>
          <cell r="BV1613">
            <v>0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0</v>
          </cell>
          <cell r="CC1613">
            <v>0</v>
          </cell>
          <cell r="CD1613">
            <v>0</v>
          </cell>
          <cell r="CE1613">
            <v>0</v>
          </cell>
          <cell r="CF1613">
            <v>0</v>
          </cell>
          <cell r="CG1613">
            <v>0</v>
          </cell>
          <cell r="CH1613">
            <v>0</v>
          </cell>
          <cell r="CI1613">
            <v>0</v>
          </cell>
          <cell r="CJ1613">
            <v>0</v>
          </cell>
          <cell r="CK1613">
            <v>0</v>
          </cell>
        </row>
        <row r="1614">
          <cell r="D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>
            <v>0</v>
          </cell>
          <cell r="AK1614">
            <v>0</v>
          </cell>
          <cell r="AL1614">
            <v>0</v>
          </cell>
          <cell r="AM1614">
            <v>0</v>
          </cell>
          <cell r="AN1614">
            <v>0</v>
          </cell>
          <cell r="AO1614">
            <v>0</v>
          </cell>
          <cell r="AP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  <cell r="BK1614">
            <v>0</v>
          </cell>
          <cell r="BL1614">
            <v>0</v>
          </cell>
          <cell r="BM1614">
            <v>0</v>
          </cell>
          <cell r="BN1614">
            <v>0</v>
          </cell>
          <cell r="BO1614">
            <v>0</v>
          </cell>
          <cell r="BP1614">
            <v>0</v>
          </cell>
          <cell r="BQ1614">
            <v>0</v>
          </cell>
          <cell r="BR1614">
            <v>0</v>
          </cell>
          <cell r="BS1614">
            <v>0</v>
          </cell>
          <cell r="BT1614">
            <v>0</v>
          </cell>
          <cell r="BU1614">
            <v>0</v>
          </cell>
          <cell r="BV1614">
            <v>0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0</v>
          </cell>
          <cell r="CC1614">
            <v>0</v>
          </cell>
          <cell r="CD1614">
            <v>0</v>
          </cell>
          <cell r="CE1614">
            <v>0</v>
          </cell>
          <cell r="CF1614">
            <v>0</v>
          </cell>
          <cell r="CG1614">
            <v>0</v>
          </cell>
          <cell r="CH1614">
            <v>0</v>
          </cell>
          <cell r="CI1614">
            <v>0</v>
          </cell>
          <cell r="CJ1614">
            <v>0</v>
          </cell>
          <cell r="CK1614">
            <v>0</v>
          </cell>
        </row>
        <row r="1615">
          <cell r="D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0</v>
          </cell>
          <cell r="AP1615">
            <v>0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  <cell r="BK1615">
            <v>0</v>
          </cell>
          <cell r="BL1615">
            <v>0</v>
          </cell>
          <cell r="BM1615">
            <v>0</v>
          </cell>
          <cell r="BN1615">
            <v>0</v>
          </cell>
          <cell r="BO1615">
            <v>0</v>
          </cell>
          <cell r="BP1615">
            <v>0</v>
          </cell>
          <cell r="BQ1615">
            <v>0</v>
          </cell>
          <cell r="BR1615">
            <v>0</v>
          </cell>
          <cell r="BS1615">
            <v>0</v>
          </cell>
          <cell r="BT1615">
            <v>0</v>
          </cell>
          <cell r="BU1615">
            <v>0</v>
          </cell>
          <cell r="BV1615">
            <v>0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0</v>
          </cell>
          <cell r="CC1615">
            <v>0</v>
          </cell>
          <cell r="CD1615">
            <v>0</v>
          </cell>
          <cell r="CE1615">
            <v>0</v>
          </cell>
          <cell r="CF1615">
            <v>0</v>
          </cell>
          <cell r="CG1615">
            <v>0</v>
          </cell>
          <cell r="CH1615">
            <v>0</v>
          </cell>
          <cell r="CI1615">
            <v>0</v>
          </cell>
          <cell r="CJ1615">
            <v>0</v>
          </cell>
          <cell r="CK1615">
            <v>0</v>
          </cell>
        </row>
        <row r="1616">
          <cell r="D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  <cell r="BK1616">
            <v>0</v>
          </cell>
          <cell r="BL1616">
            <v>0</v>
          </cell>
          <cell r="BM1616">
            <v>0</v>
          </cell>
          <cell r="BN1616">
            <v>0</v>
          </cell>
          <cell r="BO1616">
            <v>0</v>
          </cell>
          <cell r="BP1616">
            <v>0</v>
          </cell>
          <cell r="BQ1616">
            <v>0</v>
          </cell>
          <cell r="BR1616">
            <v>0</v>
          </cell>
          <cell r="BS1616">
            <v>0</v>
          </cell>
          <cell r="BT1616">
            <v>0</v>
          </cell>
          <cell r="BU1616">
            <v>0</v>
          </cell>
          <cell r="BV1616">
            <v>0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0</v>
          </cell>
          <cell r="CC1616">
            <v>0</v>
          </cell>
          <cell r="CD1616">
            <v>0</v>
          </cell>
          <cell r="CE1616">
            <v>0</v>
          </cell>
          <cell r="CF1616">
            <v>0</v>
          </cell>
          <cell r="CG1616">
            <v>0</v>
          </cell>
          <cell r="CH1616">
            <v>0</v>
          </cell>
          <cell r="CI1616">
            <v>0</v>
          </cell>
          <cell r="CJ1616">
            <v>0</v>
          </cell>
          <cell r="CK1616">
            <v>0</v>
          </cell>
        </row>
        <row r="1617">
          <cell r="D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0</v>
          </cell>
          <cell r="AK1617">
            <v>0</v>
          </cell>
          <cell r="AL1617">
            <v>0</v>
          </cell>
          <cell r="AM1617">
            <v>0</v>
          </cell>
          <cell r="AN1617">
            <v>0</v>
          </cell>
          <cell r="AO1617">
            <v>0</v>
          </cell>
          <cell r="AP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  <cell r="BK1617">
            <v>0</v>
          </cell>
          <cell r="BL1617">
            <v>0</v>
          </cell>
          <cell r="BM1617">
            <v>0</v>
          </cell>
          <cell r="BN1617">
            <v>0</v>
          </cell>
          <cell r="BO1617">
            <v>0</v>
          </cell>
          <cell r="BP1617">
            <v>0</v>
          </cell>
          <cell r="BQ1617">
            <v>0</v>
          </cell>
          <cell r="BR1617">
            <v>0</v>
          </cell>
          <cell r="BS1617">
            <v>0</v>
          </cell>
          <cell r="BT1617">
            <v>0</v>
          </cell>
          <cell r="BU1617">
            <v>0</v>
          </cell>
          <cell r="BV1617">
            <v>0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0</v>
          </cell>
          <cell r="CC1617">
            <v>0</v>
          </cell>
          <cell r="CD1617">
            <v>0</v>
          </cell>
          <cell r="CE1617">
            <v>0</v>
          </cell>
          <cell r="CF1617">
            <v>0</v>
          </cell>
          <cell r="CG1617">
            <v>0</v>
          </cell>
          <cell r="CH1617">
            <v>0</v>
          </cell>
          <cell r="CI1617">
            <v>0</v>
          </cell>
          <cell r="CJ1617">
            <v>0</v>
          </cell>
          <cell r="CK1617">
            <v>0</v>
          </cell>
        </row>
        <row r="1618">
          <cell r="D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  <cell r="AJ1618">
            <v>0</v>
          </cell>
          <cell r="AK1618">
            <v>0</v>
          </cell>
          <cell r="AL1618">
            <v>0</v>
          </cell>
          <cell r="AM1618">
            <v>0</v>
          </cell>
          <cell r="AN1618">
            <v>0</v>
          </cell>
          <cell r="AO1618">
            <v>0</v>
          </cell>
          <cell r="AP1618">
            <v>0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  <cell r="BK1618">
            <v>0</v>
          </cell>
          <cell r="BL1618">
            <v>0</v>
          </cell>
          <cell r="BM1618">
            <v>0</v>
          </cell>
          <cell r="BN1618">
            <v>0</v>
          </cell>
          <cell r="BO1618">
            <v>0</v>
          </cell>
          <cell r="BP1618">
            <v>0</v>
          </cell>
          <cell r="BQ1618">
            <v>0</v>
          </cell>
          <cell r="BR1618">
            <v>0</v>
          </cell>
          <cell r="BS1618">
            <v>0</v>
          </cell>
          <cell r="BT1618">
            <v>0</v>
          </cell>
          <cell r="BU1618">
            <v>0</v>
          </cell>
          <cell r="BV1618">
            <v>0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0</v>
          </cell>
          <cell r="CC1618">
            <v>0</v>
          </cell>
          <cell r="CD1618">
            <v>0</v>
          </cell>
          <cell r="CE1618">
            <v>0</v>
          </cell>
          <cell r="CF1618">
            <v>0</v>
          </cell>
          <cell r="CG1618">
            <v>0</v>
          </cell>
          <cell r="CH1618">
            <v>0</v>
          </cell>
          <cell r="CI1618">
            <v>0</v>
          </cell>
          <cell r="CJ1618">
            <v>0</v>
          </cell>
          <cell r="CK1618">
            <v>0</v>
          </cell>
        </row>
        <row r="1619">
          <cell r="D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  <cell r="AJ1619">
            <v>0</v>
          </cell>
          <cell r="AK1619">
            <v>0</v>
          </cell>
          <cell r="AL1619">
            <v>0</v>
          </cell>
          <cell r="AM1619">
            <v>0</v>
          </cell>
          <cell r="AN1619">
            <v>0</v>
          </cell>
          <cell r="AO1619">
            <v>0</v>
          </cell>
          <cell r="AP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  <cell r="BK1619">
            <v>0</v>
          </cell>
          <cell r="BL1619">
            <v>0</v>
          </cell>
          <cell r="BM1619">
            <v>0</v>
          </cell>
          <cell r="BN1619">
            <v>0</v>
          </cell>
          <cell r="BO1619">
            <v>0</v>
          </cell>
          <cell r="BP1619">
            <v>0</v>
          </cell>
          <cell r="BQ1619">
            <v>0</v>
          </cell>
          <cell r="BR1619">
            <v>0</v>
          </cell>
          <cell r="BS1619">
            <v>0</v>
          </cell>
          <cell r="BT1619">
            <v>0</v>
          </cell>
          <cell r="BU1619">
            <v>0</v>
          </cell>
          <cell r="BV1619">
            <v>0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0</v>
          </cell>
          <cell r="CC1619">
            <v>0</v>
          </cell>
          <cell r="CD1619">
            <v>0</v>
          </cell>
          <cell r="CE1619">
            <v>0</v>
          </cell>
          <cell r="CF1619">
            <v>0</v>
          </cell>
          <cell r="CG1619">
            <v>0</v>
          </cell>
          <cell r="CH1619">
            <v>0</v>
          </cell>
          <cell r="CI1619">
            <v>0</v>
          </cell>
          <cell r="CJ1619">
            <v>0</v>
          </cell>
          <cell r="CK1619">
            <v>0</v>
          </cell>
        </row>
        <row r="1620">
          <cell r="D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  <cell r="BK1620">
            <v>0</v>
          </cell>
          <cell r="BL1620">
            <v>0</v>
          </cell>
          <cell r="BM1620">
            <v>0</v>
          </cell>
          <cell r="BN1620">
            <v>0</v>
          </cell>
          <cell r="BO1620">
            <v>0</v>
          </cell>
          <cell r="BP1620">
            <v>0</v>
          </cell>
          <cell r="BQ1620">
            <v>0</v>
          </cell>
          <cell r="BR1620">
            <v>0</v>
          </cell>
          <cell r="BS1620">
            <v>0</v>
          </cell>
          <cell r="BT1620">
            <v>0</v>
          </cell>
          <cell r="BU1620">
            <v>0</v>
          </cell>
          <cell r="BV1620">
            <v>0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0</v>
          </cell>
          <cell r="CC1620">
            <v>0</v>
          </cell>
          <cell r="CD1620">
            <v>0</v>
          </cell>
          <cell r="CE1620">
            <v>0</v>
          </cell>
          <cell r="CF1620">
            <v>0</v>
          </cell>
          <cell r="CG1620">
            <v>0</v>
          </cell>
          <cell r="CH1620">
            <v>0</v>
          </cell>
          <cell r="CI1620">
            <v>0</v>
          </cell>
          <cell r="CJ1620">
            <v>0</v>
          </cell>
          <cell r="CK1620">
            <v>0</v>
          </cell>
        </row>
        <row r="1621">
          <cell r="D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  <cell r="BK1621">
            <v>0</v>
          </cell>
          <cell r="BL1621">
            <v>0</v>
          </cell>
          <cell r="BM1621">
            <v>0</v>
          </cell>
          <cell r="BN1621">
            <v>0</v>
          </cell>
          <cell r="BO1621">
            <v>0</v>
          </cell>
          <cell r="BP1621">
            <v>0</v>
          </cell>
          <cell r="BQ1621">
            <v>0</v>
          </cell>
          <cell r="BR1621">
            <v>0</v>
          </cell>
          <cell r="BS1621">
            <v>0</v>
          </cell>
          <cell r="BT1621">
            <v>0</v>
          </cell>
          <cell r="BU1621">
            <v>0</v>
          </cell>
          <cell r="BV1621">
            <v>0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0</v>
          </cell>
          <cell r="CC1621">
            <v>0</v>
          </cell>
          <cell r="CD1621">
            <v>0</v>
          </cell>
          <cell r="CE1621">
            <v>0</v>
          </cell>
          <cell r="CF1621">
            <v>0</v>
          </cell>
          <cell r="CG1621">
            <v>0</v>
          </cell>
          <cell r="CH1621">
            <v>0</v>
          </cell>
          <cell r="CI1621">
            <v>0</v>
          </cell>
          <cell r="CJ1621">
            <v>0</v>
          </cell>
          <cell r="CK1621">
            <v>0</v>
          </cell>
        </row>
        <row r="1622">
          <cell r="D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0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  <cell r="BK1622">
            <v>0</v>
          </cell>
          <cell r="BL1622">
            <v>0</v>
          </cell>
          <cell r="BM1622">
            <v>0</v>
          </cell>
          <cell r="BN1622">
            <v>0</v>
          </cell>
          <cell r="BO1622">
            <v>0</v>
          </cell>
          <cell r="BP1622">
            <v>0</v>
          </cell>
          <cell r="BQ1622">
            <v>0</v>
          </cell>
          <cell r="BR1622">
            <v>0</v>
          </cell>
          <cell r="BS1622">
            <v>0</v>
          </cell>
          <cell r="BT1622">
            <v>0</v>
          </cell>
          <cell r="BU1622">
            <v>0</v>
          </cell>
          <cell r="BV1622">
            <v>0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0</v>
          </cell>
          <cell r="CC1622">
            <v>0</v>
          </cell>
          <cell r="CD1622">
            <v>0</v>
          </cell>
          <cell r="CE1622">
            <v>0</v>
          </cell>
          <cell r="CF1622">
            <v>0</v>
          </cell>
          <cell r="CG1622">
            <v>0</v>
          </cell>
          <cell r="CH1622">
            <v>0</v>
          </cell>
          <cell r="CI1622">
            <v>0</v>
          </cell>
          <cell r="CJ1622">
            <v>0</v>
          </cell>
          <cell r="CK1622">
            <v>0</v>
          </cell>
        </row>
        <row r="1623">
          <cell r="D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  <cell r="BK1623">
            <v>0</v>
          </cell>
          <cell r="BL1623">
            <v>0</v>
          </cell>
          <cell r="BM1623">
            <v>0</v>
          </cell>
          <cell r="BN1623">
            <v>0</v>
          </cell>
          <cell r="BO1623">
            <v>0</v>
          </cell>
          <cell r="BP1623">
            <v>0</v>
          </cell>
          <cell r="BQ1623">
            <v>0</v>
          </cell>
          <cell r="BR1623">
            <v>0</v>
          </cell>
          <cell r="BS1623">
            <v>0</v>
          </cell>
          <cell r="BT1623">
            <v>0</v>
          </cell>
          <cell r="BU1623">
            <v>0</v>
          </cell>
          <cell r="BV1623">
            <v>0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0</v>
          </cell>
          <cell r="CC1623">
            <v>0</v>
          </cell>
          <cell r="CD1623">
            <v>0</v>
          </cell>
          <cell r="CE1623">
            <v>0</v>
          </cell>
          <cell r="CF1623">
            <v>0</v>
          </cell>
          <cell r="CG1623">
            <v>0</v>
          </cell>
          <cell r="CH1623">
            <v>0</v>
          </cell>
          <cell r="CI1623">
            <v>0</v>
          </cell>
          <cell r="CJ1623">
            <v>0</v>
          </cell>
          <cell r="CK1623">
            <v>0</v>
          </cell>
        </row>
        <row r="1624">
          <cell r="D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>
            <v>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  <cell r="BK1624">
            <v>0</v>
          </cell>
          <cell r="BL1624">
            <v>0</v>
          </cell>
          <cell r="BM1624">
            <v>0</v>
          </cell>
          <cell r="BN1624">
            <v>0</v>
          </cell>
          <cell r="BO1624">
            <v>0</v>
          </cell>
          <cell r="BP1624">
            <v>0</v>
          </cell>
          <cell r="BQ1624">
            <v>0</v>
          </cell>
          <cell r="BR1624">
            <v>0</v>
          </cell>
          <cell r="BS1624">
            <v>0</v>
          </cell>
          <cell r="BT1624">
            <v>0</v>
          </cell>
          <cell r="BU1624">
            <v>0</v>
          </cell>
          <cell r="BV1624">
            <v>0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0</v>
          </cell>
          <cell r="CC1624">
            <v>0</v>
          </cell>
          <cell r="CD1624">
            <v>0</v>
          </cell>
          <cell r="CE1624">
            <v>0</v>
          </cell>
          <cell r="CF1624">
            <v>0</v>
          </cell>
          <cell r="CG1624">
            <v>0</v>
          </cell>
          <cell r="CH1624">
            <v>0</v>
          </cell>
          <cell r="CI1624">
            <v>0</v>
          </cell>
          <cell r="CJ1624">
            <v>0</v>
          </cell>
          <cell r="CK1624">
            <v>0</v>
          </cell>
        </row>
        <row r="1625">
          <cell r="D1625" t="str">
            <v>Total</v>
          </cell>
          <cell r="F1625">
            <v>154586.18642222212</v>
          </cell>
          <cell r="G1625">
            <v>154586.51975555543</v>
          </cell>
          <cell r="H1625">
            <v>154586.51975555543</v>
          </cell>
          <cell r="I1625">
            <v>156116.80394078628</v>
          </cell>
          <cell r="J1625">
            <v>153021.60566237511</v>
          </cell>
          <cell r="K1625">
            <v>154658.14393974619</v>
          </cell>
          <cell r="L1625">
            <v>150937.00654449302</v>
          </cell>
          <cell r="M1625">
            <v>150833.91246479857</v>
          </cell>
          <cell r="N1625">
            <v>148738.59026071909</v>
          </cell>
          <cell r="O1625">
            <v>154364.69401540249</v>
          </cell>
          <cell r="P1625">
            <v>153872.04127957503</v>
          </cell>
          <cell r="Q1625">
            <v>163160.96131742725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>
            <v>0</v>
          </cell>
          <cell r="AK1625">
            <v>0</v>
          </cell>
          <cell r="AL1625">
            <v>0</v>
          </cell>
          <cell r="AM1625">
            <v>0</v>
          </cell>
          <cell r="AN1625">
            <v>0</v>
          </cell>
          <cell r="AO1625">
            <v>0</v>
          </cell>
          <cell r="AP1625">
            <v>0</v>
          </cell>
          <cell r="AQ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  <cell r="BK1625">
            <v>0</v>
          </cell>
          <cell r="BL1625">
            <v>0</v>
          </cell>
          <cell r="BM1625">
            <v>0</v>
          </cell>
          <cell r="BN1625">
            <v>0</v>
          </cell>
          <cell r="BO1625">
            <v>0</v>
          </cell>
          <cell r="BP1625">
            <v>0</v>
          </cell>
          <cell r="BQ1625">
            <v>0</v>
          </cell>
          <cell r="BR1625">
            <v>0</v>
          </cell>
          <cell r="BS1625">
            <v>0</v>
          </cell>
          <cell r="BT1625">
            <v>0</v>
          </cell>
          <cell r="BU1625">
            <v>0</v>
          </cell>
          <cell r="BV1625">
            <v>0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0</v>
          </cell>
          <cell r="CC1625">
            <v>0</v>
          </cell>
          <cell r="CD1625">
            <v>0</v>
          </cell>
          <cell r="CE1625">
            <v>0</v>
          </cell>
          <cell r="CF1625">
            <v>0</v>
          </cell>
          <cell r="CG1625">
            <v>0</v>
          </cell>
          <cell r="CH1625">
            <v>0</v>
          </cell>
          <cell r="CI1625">
            <v>0</v>
          </cell>
          <cell r="CJ1625">
            <v>0</v>
          </cell>
          <cell r="CK1625">
            <v>0</v>
          </cell>
        </row>
        <row r="1629">
          <cell r="D1629" t="str">
            <v>Total</v>
          </cell>
          <cell r="F1629">
            <v>1644551.0650126208</v>
          </cell>
          <cell r="G1629">
            <v>1623274.8831211282</v>
          </cell>
          <cell r="H1629">
            <v>1632484.0480968405</v>
          </cell>
          <cell r="I1629">
            <v>1658441.030035763</v>
          </cell>
          <cell r="J1629">
            <v>1634690.2073303857</v>
          </cell>
          <cell r="K1629">
            <v>1606885.0051682908</v>
          </cell>
          <cell r="L1629">
            <v>1617352.8810148416</v>
          </cell>
          <cell r="M1629">
            <v>1682269.883873106</v>
          </cell>
          <cell r="N1629">
            <v>1681816.7946011934</v>
          </cell>
          <cell r="O1629">
            <v>1633647.719534565</v>
          </cell>
          <cell r="P1629">
            <v>1646570.0529626994</v>
          </cell>
          <cell r="Q1629">
            <v>1657350.8703116931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  <cell r="BK1629">
            <v>0</v>
          </cell>
          <cell r="BL1629">
            <v>0</v>
          </cell>
          <cell r="BM1629">
            <v>0</v>
          </cell>
          <cell r="BN1629">
            <v>0</v>
          </cell>
          <cell r="BO1629">
            <v>0</v>
          </cell>
          <cell r="BP1629">
            <v>0</v>
          </cell>
          <cell r="BQ1629">
            <v>0</v>
          </cell>
          <cell r="BR1629">
            <v>0</v>
          </cell>
          <cell r="BS1629">
            <v>0</v>
          </cell>
          <cell r="BT1629">
            <v>0</v>
          </cell>
          <cell r="BU1629">
            <v>0</v>
          </cell>
          <cell r="BV1629">
            <v>0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0</v>
          </cell>
          <cell r="CC1629">
            <v>0</v>
          </cell>
          <cell r="CD1629">
            <v>0</v>
          </cell>
          <cell r="CE1629">
            <v>0</v>
          </cell>
          <cell r="CF1629">
            <v>0</v>
          </cell>
          <cell r="CG1629">
            <v>0</v>
          </cell>
          <cell r="CH1629">
            <v>0</v>
          </cell>
          <cell r="CI1629">
            <v>0</v>
          </cell>
          <cell r="CJ1629">
            <v>0</v>
          </cell>
          <cell r="CK1629">
            <v>0</v>
          </cell>
        </row>
        <row r="1633">
          <cell r="D1633" t="str">
            <v>Lombard</v>
          </cell>
          <cell r="F1633">
            <v>370000</v>
          </cell>
          <cell r="G1633">
            <v>150000</v>
          </cell>
          <cell r="H1633">
            <v>40000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>
            <v>0</v>
          </cell>
          <cell r="AK1633">
            <v>0</v>
          </cell>
          <cell r="AL1633">
            <v>0</v>
          </cell>
          <cell r="AM1633">
            <v>0</v>
          </cell>
          <cell r="AN1633">
            <v>0</v>
          </cell>
          <cell r="AO1633">
            <v>0</v>
          </cell>
          <cell r="AP1633">
            <v>0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  <cell r="BK1633">
            <v>0</v>
          </cell>
          <cell r="BL1633">
            <v>0</v>
          </cell>
          <cell r="BM1633">
            <v>0</v>
          </cell>
          <cell r="BN1633">
            <v>0</v>
          </cell>
          <cell r="BO1633">
            <v>0</v>
          </cell>
          <cell r="BP1633">
            <v>0</v>
          </cell>
          <cell r="BQ1633">
            <v>0</v>
          </cell>
          <cell r="BR1633">
            <v>0</v>
          </cell>
          <cell r="BS1633">
            <v>0</v>
          </cell>
          <cell r="BT1633">
            <v>0</v>
          </cell>
          <cell r="BU1633">
            <v>0</v>
          </cell>
          <cell r="BV1633">
            <v>0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0</v>
          </cell>
          <cell r="CC1633">
            <v>0</v>
          </cell>
          <cell r="CD1633">
            <v>0</v>
          </cell>
          <cell r="CE1633">
            <v>0</v>
          </cell>
          <cell r="CF1633">
            <v>0</v>
          </cell>
          <cell r="CG1633">
            <v>0</v>
          </cell>
          <cell r="CH1633">
            <v>0</v>
          </cell>
          <cell r="CI1633">
            <v>0</v>
          </cell>
          <cell r="CJ1633">
            <v>0</v>
          </cell>
          <cell r="CK1633">
            <v>0</v>
          </cell>
        </row>
        <row r="1634">
          <cell r="D1634" t="str">
            <v>Thousand Oaks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>
            <v>0</v>
          </cell>
          <cell r="AK1634">
            <v>0</v>
          </cell>
          <cell r="AL1634">
            <v>0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  <cell r="BK1634">
            <v>0</v>
          </cell>
          <cell r="BL1634">
            <v>0</v>
          </cell>
          <cell r="BM1634">
            <v>0</v>
          </cell>
          <cell r="BN1634">
            <v>0</v>
          </cell>
          <cell r="BO1634">
            <v>0</v>
          </cell>
          <cell r="BP1634">
            <v>0</v>
          </cell>
          <cell r="BQ1634">
            <v>0</v>
          </cell>
          <cell r="BR1634">
            <v>0</v>
          </cell>
          <cell r="BS1634">
            <v>0</v>
          </cell>
          <cell r="BT1634">
            <v>0</v>
          </cell>
          <cell r="BU1634">
            <v>0</v>
          </cell>
          <cell r="BV1634">
            <v>0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0</v>
          </cell>
          <cell r="CC1634">
            <v>0</v>
          </cell>
          <cell r="CD1634">
            <v>0</v>
          </cell>
          <cell r="CE1634">
            <v>0</v>
          </cell>
          <cell r="CF1634">
            <v>0</v>
          </cell>
          <cell r="CG1634">
            <v>0</v>
          </cell>
          <cell r="CH1634">
            <v>0</v>
          </cell>
          <cell r="CI1634">
            <v>0</v>
          </cell>
          <cell r="CJ1634">
            <v>0</v>
          </cell>
          <cell r="CK1634">
            <v>0</v>
          </cell>
        </row>
        <row r="1635">
          <cell r="D1635" t="str">
            <v>Fremont</v>
          </cell>
          <cell r="F1635">
            <v>27000</v>
          </cell>
          <cell r="G1635">
            <v>27000</v>
          </cell>
          <cell r="H1635">
            <v>27000</v>
          </cell>
          <cell r="I1635">
            <v>27000</v>
          </cell>
          <cell r="J1635">
            <v>27000</v>
          </cell>
          <cell r="K1635">
            <v>92000</v>
          </cell>
          <cell r="L1635">
            <v>187000</v>
          </cell>
          <cell r="M1635">
            <v>370000</v>
          </cell>
          <cell r="N1635">
            <v>150000</v>
          </cell>
          <cell r="O1635">
            <v>40000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  <cell r="AI1635">
            <v>0</v>
          </cell>
          <cell r="AJ1635">
            <v>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  <cell r="BK1635">
            <v>0</v>
          </cell>
          <cell r="BL1635">
            <v>0</v>
          </cell>
          <cell r="BM1635">
            <v>0</v>
          </cell>
          <cell r="BN1635">
            <v>0</v>
          </cell>
          <cell r="BO1635">
            <v>0</v>
          </cell>
          <cell r="BP1635">
            <v>0</v>
          </cell>
          <cell r="BQ1635">
            <v>0</v>
          </cell>
          <cell r="BR1635">
            <v>0</v>
          </cell>
          <cell r="BS1635">
            <v>0</v>
          </cell>
          <cell r="BT1635">
            <v>0</v>
          </cell>
          <cell r="BU1635">
            <v>0</v>
          </cell>
          <cell r="BV1635">
            <v>0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0</v>
          </cell>
          <cell r="CC1635">
            <v>0</v>
          </cell>
          <cell r="CD1635">
            <v>0</v>
          </cell>
          <cell r="CE1635">
            <v>0</v>
          </cell>
          <cell r="CF1635">
            <v>0</v>
          </cell>
          <cell r="CG1635">
            <v>0</v>
          </cell>
          <cell r="CH1635">
            <v>0</v>
          </cell>
          <cell r="CI1635">
            <v>0</v>
          </cell>
          <cell r="CJ1635">
            <v>0</v>
          </cell>
          <cell r="CK1635">
            <v>0</v>
          </cell>
        </row>
        <row r="1636">
          <cell r="D1636" t="str">
            <v>Hoffman Estates</v>
          </cell>
          <cell r="F1636">
            <v>0</v>
          </cell>
          <cell r="G1636">
            <v>0</v>
          </cell>
          <cell r="H1636">
            <v>27598</v>
          </cell>
          <cell r="I1636">
            <v>27598</v>
          </cell>
          <cell r="J1636">
            <v>27598</v>
          </cell>
          <cell r="K1636">
            <v>27598</v>
          </cell>
          <cell r="L1636">
            <v>92598</v>
          </cell>
          <cell r="M1636">
            <v>187598</v>
          </cell>
          <cell r="N1636">
            <v>370000</v>
          </cell>
          <cell r="O1636">
            <v>150000</v>
          </cell>
          <cell r="P1636">
            <v>40000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  <cell r="BK1636">
            <v>0</v>
          </cell>
          <cell r="BL1636">
            <v>0</v>
          </cell>
          <cell r="BM1636">
            <v>0</v>
          </cell>
          <cell r="BN1636">
            <v>0</v>
          </cell>
          <cell r="BO1636">
            <v>0</v>
          </cell>
          <cell r="BP1636">
            <v>0</v>
          </cell>
          <cell r="BQ1636">
            <v>0</v>
          </cell>
          <cell r="BR1636">
            <v>0</v>
          </cell>
          <cell r="BS1636">
            <v>0</v>
          </cell>
          <cell r="BT1636">
            <v>0</v>
          </cell>
          <cell r="BU1636">
            <v>0</v>
          </cell>
          <cell r="BV1636">
            <v>0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0</v>
          </cell>
          <cell r="CC1636">
            <v>0</v>
          </cell>
          <cell r="CD1636">
            <v>0</v>
          </cell>
          <cell r="CE1636">
            <v>0</v>
          </cell>
          <cell r="CF1636">
            <v>0</v>
          </cell>
          <cell r="CG1636">
            <v>0</v>
          </cell>
          <cell r="CH1636">
            <v>0</v>
          </cell>
          <cell r="CI1636">
            <v>0</v>
          </cell>
          <cell r="CJ1636">
            <v>0</v>
          </cell>
          <cell r="CK1636">
            <v>0</v>
          </cell>
        </row>
        <row r="1637">
          <cell r="D1637" t="str">
            <v>Wheeling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29710</v>
          </cell>
          <cell r="K1637">
            <v>29710</v>
          </cell>
          <cell r="L1637">
            <v>29710</v>
          </cell>
          <cell r="M1637">
            <v>29710</v>
          </cell>
          <cell r="N1637">
            <v>94710</v>
          </cell>
          <cell r="O1637">
            <v>189710</v>
          </cell>
          <cell r="P1637">
            <v>370000</v>
          </cell>
          <cell r="Q1637">
            <v>150000</v>
          </cell>
          <cell r="R1637">
            <v>40000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>
            <v>0</v>
          </cell>
          <cell r="AK1637">
            <v>0</v>
          </cell>
          <cell r="AL1637">
            <v>0</v>
          </cell>
          <cell r="AM1637">
            <v>0</v>
          </cell>
          <cell r="AN1637">
            <v>0</v>
          </cell>
          <cell r="AO1637">
            <v>0</v>
          </cell>
          <cell r="AP1637">
            <v>0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  <cell r="BK1637">
            <v>0</v>
          </cell>
          <cell r="BL1637">
            <v>0</v>
          </cell>
          <cell r="BM1637">
            <v>0</v>
          </cell>
          <cell r="BN1637">
            <v>0</v>
          </cell>
          <cell r="BO1637">
            <v>0</v>
          </cell>
          <cell r="BP1637">
            <v>0</v>
          </cell>
          <cell r="BQ1637">
            <v>0</v>
          </cell>
          <cell r="BR1637">
            <v>0</v>
          </cell>
          <cell r="BS1637">
            <v>0</v>
          </cell>
          <cell r="BT1637">
            <v>0</v>
          </cell>
          <cell r="BU1637">
            <v>0</v>
          </cell>
          <cell r="BV1637">
            <v>0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0</v>
          </cell>
          <cell r="CC1637">
            <v>0</v>
          </cell>
          <cell r="CD1637">
            <v>0</v>
          </cell>
          <cell r="CE1637">
            <v>0</v>
          </cell>
          <cell r="CF1637">
            <v>0</v>
          </cell>
          <cell r="CG1637">
            <v>0</v>
          </cell>
          <cell r="CH1637">
            <v>0</v>
          </cell>
          <cell r="CI1637">
            <v>0</v>
          </cell>
          <cell r="CJ1637">
            <v>0</v>
          </cell>
          <cell r="CK1637">
            <v>0</v>
          </cell>
        </row>
        <row r="1638">
          <cell r="D1638" t="str">
            <v>Avondale</v>
          </cell>
          <cell r="F1638">
            <v>0</v>
          </cell>
          <cell r="G1638">
            <v>0</v>
          </cell>
          <cell r="H1638">
            <v>0</v>
          </cell>
          <cell r="I1638">
            <v>25000</v>
          </cell>
          <cell r="J1638">
            <v>25000</v>
          </cell>
          <cell r="K1638">
            <v>25000</v>
          </cell>
          <cell r="L1638">
            <v>25000</v>
          </cell>
          <cell r="M1638">
            <v>90000</v>
          </cell>
          <cell r="N1638">
            <v>185000</v>
          </cell>
          <cell r="O1638">
            <v>370000</v>
          </cell>
          <cell r="P1638">
            <v>150000</v>
          </cell>
          <cell r="Q1638">
            <v>40000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  <cell r="AP1638">
            <v>0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  <cell r="BK1638">
            <v>0</v>
          </cell>
          <cell r="BL1638">
            <v>0</v>
          </cell>
          <cell r="BM1638">
            <v>0</v>
          </cell>
          <cell r="BN1638">
            <v>0</v>
          </cell>
          <cell r="BO1638">
            <v>0</v>
          </cell>
          <cell r="BP1638">
            <v>0</v>
          </cell>
          <cell r="BQ1638">
            <v>0</v>
          </cell>
          <cell r="BR1638">
            <v>0</v>
          </cell>
          <cell r="BS1638">
            <v>0</v>
          </cell>
          <cell r="BT1638">
            <v>0</v>
          </cell>
          <cell r="BU1638">
            <v>0</v>
          </cell>
          <cell r="BV1638">
            <v>0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0</v>
          </cell>
          <cell r="CC1638">
            <v>0</v>
          </cell>
          <cell r="CD1638">
            <v>0</v>
          </cell>
          <cell r="CE1638">
            <v>0</v>
          </cell>
          <cell r="CF1638">
            <v>0</v>
          </cell>
          <cell r="CG1638">
            <v>0</v>
          </cell>
          <cell r="CH1638">
            <v>0</v>
          </cell>
          <cell r="CI1638">
            <v>0</v>
          </cell>
          <cell r="CJ1638">
            <v>0</v>
          </cell>
          <cell r="CK1638">
            <v>0</v>
          </cell>
        </row>
        <row r="1639">
          <cell r="D1639" t="str">
            <v>Clackamus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25563</v>
          </cell>
          <cell r="M1639">
            <v>25563</v>
          </cell>
          <cell r="N1639">
            <v>25563</v>
          </cell>
          <cell r="O1639">
            <v>25563</v>
          </cell>
          <cell r="P1639">
            <v>90563</v>
          </cell>
          <cell r="Q1639">
            <v>185563</v>
          </cell>
          <cell r="R1639">
            <v>370000</v>
          </cell>
          <cell r="S1639">
            <v>150000</v>
          </cell>
          <cell r="T1639">
            <v>40000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>
            <v>0</v>
          </cell>
          <cell r="AK1639">
            <v>0</v>
          </cell>
          <cell r="AL1639">
            <v>0</v>
          </cell>
          <cell r="AM1639">
            <v>0</v>
          </cell>
          <cell r="AN1639">
            <v>0</v>
          </cell>
          <cell r="AO1639">
            <v>0</v>
          </cell>
          <cell r="AP1639">
            <v>0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  <cell r="BK1639">
            <v>0</v>
          </cell>
          <cell r="BL1639">
            <v>0</v>
          </cell>
          <cell r="BM1639">
            <v>0</v>
          </cell>
          <cell r="BN1639">
            <v>0</v>
          </cell>
          <cell r="BO1639">
            <v>0</v>
          </cell>
          <cell r="BP1639">
            <v>0</v>
          </cell>
          <cell r="BQ1639">
            <v>0</v>
          </cell>
          <cell r="BR1639">
            <v>0</v>
          </cell>
          <cell r="BS1639">
            <v>0</v>
          </cell>
          <cell r="BT1639">
            <v>0</v>
          </cell>
          <cell r="BU1639">
            <v>0</v>
          </cell>
          <cell r="BV1639">
            <v>0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0</v>
          </cell>
          <cell r="CC1639">
            <v>0</v>
          </cell>
          <cell r="CD1639">
            <v>0</v>
          </cell>
          <cell r="CE1639">
            <v>0</v>
          </cell>
          <cell r="CF1639">
            <v>0</v>
          </cell>
          <cell r="CG1639">
            <v>0</v>
          </cell>
          <cell r="CH1639">
            <v>0</v>
          </cell>
          <cell r="CI1639">
            <v>0</v>
          </cell>
          <cell r="CJ1639">
            <v>0</v>
          </cell>
          <cell r="CK1639">
            <v>0</v>
          </cell>
        </row>
        <row r="1640">
          <cell r="D1640" t="str">
            <v>Tualatin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25000</v>
          </cell>
          <cell r="N1640">
            <v>25000</v>
          </cell>
          <cell r="O1640">
            <v>25000</v>
          </cell>
          <cell r="P1640">
            <v>25000</v>
          </cell>
          <cell r="Q1640">
            <v>90000</v>
          </cell>
          <cell r="R1640">
            <v>185000</v>
          </cell>
          <cell r="S1640">
            <v>370000</v>
          </cell>
          <cell r="T1640">
            <v>150000</v>
          </cell>
          <cell r="U1640">
            <v>40000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  <cell r="AJ1640">
            <v>0</v>
          </cell>
          <cell r="AK1640">
            <v>0</v>
          </cell>
          <cell r="AL1640">
            <v>0</v>
          </cell>
          <cell r="AM1640">
            <v>0</v>
          </cell>
          <cell r="AN1640">
            <v>0</v>
          </cell>
          <cell r="AO1640">
            <v>0</v>
          </cell>
          <cell r="AP1640">
            <v>0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>
            <v>0</v>
          </cell>
          <cell r="BK1640">
            <v>0</v>
          </cell>
          <cell r="BL1640">
            <v>0</v>
          </cell>
          <cell r="BM1640">
            <v>0</v>
          </cell>
          <cell r="BN1640">
            <v>0</v>
          </cell>
          <cell r="BO1640">
            <v>0</v>
          </cell>
          <cell r="BP1640">
            <v>0</v>
          </cell>
          <cell r="BQ1640">
            <v>0</v>
          </cell>
          <cell r="BR1640">
            <v>0</v>
          </cell>
          <cell r="BS1640">
            <v>0</v>
          </cell>
          <cell r="BT1640">
            <v>0</v>
          </cell>
          <cell r="BU1640">
            <v>0</v>
          </cell>
          <cell r="BV1640">
            <v>0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0</v>
          </cell>
          <cell r="CC1640">
            <v>0</v>
          </cell>
          <cell r="CD1640">
            <v>0</v>
          </cell>
          <cell r="CE1640">
            <v>0</v>
          </cell>
          <cell r="CF1640">
            <v>0</v>
          </cell>
          <cell r="CG1640">
            <v>0</v>
          </cell>
          <cell r="CH1640">
            <v>0</v>
          </cell>
          <cell r="CI1640">
            <v>0</v>
          </cell>
          <cell r="CJ1640">
            <v>0</v>
          </cell>
          <cell r="CK1640">
            <v>0</v>
          </cell>
        </row>
        <row r="1641">
          <cell r="D1641" t="str">
            <v>Camelback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25198</v>
          </cell>
          <cell r="O1641">
            <v>25198</v>
          </cell>
          <cell r="P1641">
            <v>25198</v>
          </cell>
          <cell r="Q1641">
            <v>25198</v>
          </cell>
          <cell r="R1641">
            <v>90198</v>
          </cell>
          <cell r="S1641">
            <v>185198</v>
          </cell>
          <cell r="T1641">
            <v>370000</v>
          </cell>
          <cell r="U1641">
            <v>150000</v>
          </cell>
          <cell r="V1641">
            <v>40000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  <cell r="AN1641">
            <v>0</v>
          </cell>
          <cell r="AO1641">
            <v>0</v>
          </cell>
          <cell r="AP1641">
            <v>0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>
            <v>0</v>
          </cell>
          <cell r="BK1641">
            <v>0</v>
          </cell>
          <cell r="BL1641">
            <v>0</v>
          </cell>
          <cell r="BM1641">
            <v>0</v>
          </cell>
          <cell r="BN1641">
            <v>0</v>
          </cell>
          <cell r="BO1641">
            <v>0</v>
          </cell>
          <cell r="BP1641">
            <v>0</v>
          </cell>
          <cell r="BQ1641">
            <v>0</v>
          </cell>
          <cell r="BR1641">
            <v>0</v>
          </cell>
          <cell r="BS1641">
            <v>0</v>
          </cell>
          <cell r="BT1641">
            <v>0</v>
          </cell>
          <cell r="BU1641">
            <v>0</v>
          </cell>
          <cell r="BV1641">
            <v>0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0</v>
          </cell>
          <cell r="CC1641">
            <v>0</v>
          </cell>
          <cell r="CD1641">
            <v>0</v>
          </cell>
          <cell r="CE1641">
            <v>0</v>
          </cell>
          <cell r="CF1641">
            <v>0</v>
          </cell>
          <cell r="CG1641">
            <v>0</v>
          </cell>
          <cell r="CH1641">
            <v>0</v>
          </cell>
          <cell r="CI1641">
            <v>0</v>
          </cell>
          <cell r="CJ1641">
            <v>0</v>
          </cell>
          <cell r="CK1641">
            <v>0</v>
          </cell>
        </row>
        <row r="1642">
          <cell r="D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  <cell r="AJ1642">
            <v>0</v>
          </cell>
          <cell r="AK1642">
            <v>0</v>
          </cell>
          <cell r="AL1642">
            <v>0</v>
          </cell>
          <cell r="AM1642">
            <v>0</v>
          </cell>
          <cell r="AN1642">
            <v>0</v>
          </cell>
          <cell r="AO1642">
            <v>0</v>
          </cell>
          <cell r="AP1642">
            <v>0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>
            <v>0</v>
          </cell>
          <cell r="BK1642">
            <v>0</v>
          </cell>
          <cell r="BL1642">
            <v>0</v>
          </cell>
          <cell r="BM1642">
            <v>0</v>
          </cell>
          <cell r="BN1642">
            <v>0</v>
          </cell>
          <cell r="BO1642">
            <v>0</v>
          </cell>
          <cell r="BP1642">
            <v>0</v>
          </cell>
          <cell r="BQ1642">
            <v>0</v>
          </cell>
          <cell r="BR1642">
            <v>0</v>
          </cell>
          <cell r="BS1642">
            <v>0</v>
          </cell>
          <cell r="BT1642">
            <v>0</v>
          </cell>
          <cell r="BU1642">
            <v>0</v>
          </cell>
          <cell r="BV1642">
            <v>0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0</v>
          </cell>
          <cell r="CC1642">
            <v>0</v>
          </cell>
          <cell r="CD1642">
            <v>0</v>
          </cell>
          <cell r="CE1642">
            <v>0</v>
          </cell>
          <cell r="CF1642">
            <v>0</v>
          </cell>
          <cell r="CG1642">
            <v>0</v>
          </cell>
          <cell r="CH1642">
            <v>0</v>
          </cell>
          <cell r="CI1642">
            <v>0</v>
          </cell>
          <cell r="CJ1642">
            <v>0</v>
          </cell>
          <cell r="CK1642">
            <v>0</v>
          </cell>
        </row>
        <row r="1643">
          <cell r="D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0</v>
          </cell>
          <cell r="AK1643">
            <v>0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  <cell r="BK1643">
            <v>0</v>
          </cell>
          <cell r="BL1643">
            <v>0</v>
          </cell>
          <cell r="BM1643">
            <v>0</v>
          </cell>
          <cell r="BN1643">
            <v>0</v>
          </cell>
          <cell r="BO1643">
            <v>0</v>
          </cell>
          <cell r="BP1643">
            <v>0</v>
          </cell>
          <cell r="BQ1643">
            <v>0</v>
          </cell>
          <cell r="BR1643">
            <v>0</v>
          </cell>
          <cell r="BS1643">
            <v>0</v>
          </cell>
          <cell r="BT1643">
            <v>0</v>
          </cell>
          <cell r="BU1643">
            <v>0</v>
          </cell>
          <cell r="BV1643">
            <v>0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0</v>
          </cell>
          <cell r="CC1643">
            <v>0</v>
          </cell>
          <cell r="CD1643">
            <v>0</v>
          </cell>
          <cell r="CE1643">
            <v>0</v>
          </cell>
          <cell r="CF1643">
            <v>0</v>
          </cell>
          <cell r="CG1643">
            <v>0</v>
          </cell>
          <cell r="CH1643">
            <v>0</v>
          </cell>
          <cell r="CI1643">
            <v>0</v>
          </cell>
          <cell r="CJ1643">
            <v>0</v>
          </cell>
          <cell r="CK1643">
            <v>0</v>
          </cell>
        </row>
        <row r="1644">
          <cell r="D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  <cell r="BK1644">
            <v>0</v>
          </cell>
          <cell r="BL1644">
            <v>0</v>
          </cell>
          <cell r="BM1644">
            <v>0</v>
          </cell>
          <cell r="BN1644">
            <v>0</v>
          </cell>
          <cell r="BO1644">
            <v>0</v>
          </cell>
          <cell r="BP1644">
            <v>0</v>
          </cell>
          <cell r="BQ1644">
            <v>0</v>
          </cell>
          <cell r="BR1644">
            <v>0</v>
          </cell>
          <cell r="BS1644">
            <v>0</v>
          </cell>
          <cell r="BT1644">
            <v>0</v>
          </cell>
          <cell r="BU1644">
            <v>0</v>
          </cell>
          <cell r="BV1644">
            <v>0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0</v>
          </cell>
          <cell r="CC1644">
            <v>0</v>
          </cell>
          <cell r="CD1644">
            <v>0</v>
          </cell>
          <cell r="CE1644">
            <v>0</v>
          </cell>
          <cell r="CF1644">
            <v>0</v>
          </cell>
          <cell r="CG1644">
            <v>0</v>
          </cell>
          <cell r="CH1644">
            <v>0</v>
          </cell>
          <cell r="CI1644">
            <v>0</v>
          </cell>
          <cell r="CJ1644">
            <v>0</v>
          </cell>
          <cell r="CK1644">
            <v>0</v>
          </cell>
        </row>
        <row r="1645">
          <cell r="D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>
            <v>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0</v>
          </cell>
          <cell r="AQ1645">
            <v>0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0</v>
          </cell>
          <cell r="BJ1645">
            <v>0</v>
          </cell>
          <cell r="BK1645">
            <v>0</v>
          </cell>
          <cell r="BL1645">
            <v>0</v>
          </cell>
          <cell r="BM1645">
            <v>0</v>
          </cell>
          <cell r="BN1645">
            <v>0</v>
          </cell>
          <cell r="BO1645">
            <v>0</v>
          </cell>
          <cell r="BP1645">
            <v>0</v>
          </cell>
          <cell r="BQ1645">
            <v>0</v>
          </cell>
          <cell r="BR1645">
            <v>0</v>
          </cell>
          <cell r="BS1645">
            <v>0</v>
          </cell>
          <cell r="BT1645">
            <v>0</v>
          </cell>
          <cell r="BU1645">
            <v>0</v>
          </cell>
          <cell r="BV1645">
            <v>0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0</v>
          </cell>
          <cell r="CC1645">
            <v>0</v>
          </cell>
          <cell r="CD1645">
            <v>0</v>
          </cell>
          <cell r="CE1645">
            <v>0</v>
          </cell>
          <cell r="CF1645">
            <v>0</v>
          </cell>
          <cell r="CG1645">
            <v>0</v>
          </cell>
          <cell r="CH1645">
            <v>0</v>
          </cell>
          <cell r="CI1645">
            <v>0</v>
          </cell>
          <cell r="CJ1645">
            <v>0</v>
          </cell>
          <cell r="CK1645">
            <v>0</v>
          </cell>
        </row>
        <row r="1646">
          <cell r="D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>
            <v>0</v>
          </cell>
          <cell r="AK1646">
            <v>0</v>
          </cell>
          <cell r="AL1646">
            <v>0</v>
          </cell>
          <cell r="AM1646">
            <v>0</v>
          </cell>
          <cell r="AN1646">
            <v>0</v>
          </cell>
          <cell r="AO1646">
            <v>0</v>
          </cell>
          <cell r="AP1646">
            <v>0</v>
          </cell>
          <cell r="AQ1646">
            <v>0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0</v>
          </cell>
          <cell r="BJ1646">
            <v>0</v>
          </cell>
          <cell r="BK1646">
            <v>0</v>
          </cell>
          <cell r="BL1646">
            <v>0</v>
          </cell>
          <cell r="BM1646">
            <v>0</v>
          </cell>
          <cell r="BN1646">
            <v>0</v>
          </cell>
          <cell r="BO1646">
            <v>0</v>
          </cell>
          <cell r="BP1646">
            <v>0</v>
          </cell>
          <cell r="BQ1646">
            <v>0</v>
          </cell>
          <cell r="BR1646">
            <v>0</v>
          </cell>
          <cell r="BS1646">
            <v>0</v>
          </cell>
          <cell r="BT1646">
            <v>0</v>
          </cell>
          <cell r="BU1646">
            <v>0</v>
          </cell>
          <cell r="BV1646">
            <v>0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0</v>
          </cell>
          <cell r="CC1646">
            <v>0</v>
          </cell>
          <cell r="CD1646">
            <v>0</v>
          </cell>
          <cell r="CE1646">
            <v>0</v>
          </cell>
          <cell r="CF1646">
            <v>0</v>
          </cell>
          <cell r="CG1646">
            <v>0</v>
          </cell>
          <cell r="CH1646">
            <v>0</v>
          </cell>
          <cell r="CI1646">
            <v>0</v>
          </cell>
          <cell r="CJ1646">
            <v>0</v>
          </cell>
          <cell r="CK1646">
            <v>0</v>
          </cell>
        </row>
        <row r="1647">
          <cell r="D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0</v>
          </cell>
          <cell r="AE1647">
            <v>0</v>
          </cell>
          <cell r="AF1647">
            <v>0</v>
          </cell>
          <cell r="AG1647">
            <v>0</v>
          </cell>
          <cell r="AH1647">
            <v>0</v>
          </cell>
          <cell r="AI1647">
            <v>0</v>
          </cell>
          <cell r="AJ1647">
            <v>0</v>
          </cell>
          <cell r="AK1647">
            <v>0</v>
          </cell>
          <cell r="AL1647">
            <v>0</v>
          </cell>
          <cell r="AM1647">
            <v>0</v>
          </cell>
          <cell r="AN1647">
            <v>0</v>
          </cell>
          <cell r="AO1647">
            <v>0</v>
          </cell>
          <cell r="AP1647">
            <v>0</v>
          </cell>
          <cell r="AQ1647">
            <v>0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0</v>
          </cell>
          <cell r="BJ1647">
            <v>0</v>
          </cell>
          <cell r="BK1647">
            <v>0</v>
          </cell>
          <cell r="BL1647">
            <v>0</v>
          </cell>
          <cell r="BM1647">
            <v>0</v>
          </cell>
          <cell r="BN1647">
            <v>0</v>
          </cell>
          <cell r="BO1647">
            <v>0</v>
          </cell>
          <cell r="BP1647">
            <v>0</v>
          </cell>
          <cell r="BQ1647">
            <v>0</v>
          </cell>
          <cell r="BR1647">
            <v>0</v>
          </cell>
          <cell r="BS1647">
            <v>0</v>
          </cell>
          <cell r="BT1647">
            <v>0</v>
          </cell>
          <cell r="BU1647">
            <v>0</v>
          </cell>
          <cell r="BV1647">
            <v>0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0</v>
          </cell>
          <cell r="CC1647">
            <v>0</v>
          </cell>
          <cell r="CD1647">
            <v>0</v>
          </cell>
          <cell r="CE1647">
            <v>0</v>
          </cell>
          <cell r="CF1647">
            <v>0</v>
          </cell>
          <cell r="CG1647">
            <v>0</v>
          </cell>
          <cell r="CH1647">
            <v>0</v>
          </cell>
          <cell r="CI1647">
            <v>0</v>
          </cell>
          <cell r="CJ1647">
            <v>0</v>
          </cell>
          <cell r="CK1647">
            <v>0</v>
          </cell>
        </row>
        <row r="1648">
          <cell r="D1648">
            <v>0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  <cell r="AJ1648">
            <v>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0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0</v>
          </cell>
          <cell r="BJ1648">
            <v>0</v>
          </cell>
          <cell r="BK1648">
            <v>0</v>
          </cell>
          <cell r="BL1648">
            <v>0</v>
          </cell>
          <cell r="BM1648">
            <v>0</v>
          </cell>
          <cell r="BN1648">
            <v>0</v>
          </cell>
          <cell r="BO1648">
            <v>0</v>
          </cell>
          <cell r="BP1648">
            <v>0</v>
          </cell>
          <cell r="BQ1648">
            <v>0</v>
          </cell>
          <cell r="BR1648">
            <v>0</v>
          </cell>
          <cell r="BS1648">
            <v>0</v>
          </cell>
          <cell r="BT1648">
            <v>0</v>
          </cell>
          <cell r="BU1648">
            <v>0</v>
          </cell>
          <cell r="BV1648">
            <v>0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0</v>
          </cell>
          <cell r="CC1648">
            <v>0</v>
          </cell>
          <cell r="CD1648">
            <v>0</v>
          </cell>
          <cell r="CE1648">
            <v>0</v>
          </cell>
          <cell r="CF1648">
            <v>0</v>
          </cell>
          <cell r="CG1648">
            <v>0</v>
          </cell>
          <cell r="CH1648">
            <v>0</v>
          </cell>
          <cell r="CI1648">
            <v>0</v>
          </cell>
          <cell r="CJ1648">
            <v>0</v>
          </cell>
          <cell r="CK1648">
            <v>0</v>
          </cell>
        </row>
        <row r="1649">
          <cell r="D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>
            <v>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0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>
            <v>0</v>
          </cell>
          <cell r="BK1649">
            <v>0</v>
          </cell>
          <cell r="BL1649">
            <v>0</v>
          </cell>
          <cell r="BM1649">
            <v>0</v>
          </cell>
          <cell r="BN1649">
            <v>0</v>
          </cell>
          <cell r="BO1649">
            <v>0</v>
          </cell>
          <cell r="BP1649">
            <v>0</v>
          </cell>
          <cell r="BQ1649">
            <v>0</v>
          </cell>
          <cell r="BR1649">
            <v>0</v>
          </cell>
          <cell r="BS1649">
            <v>0</v>
          </cell>
          <cell r="BT1649">
            <v>0</v>
          </cell>
          <cell r="BU1649">
            <v>0</v>
          </cell>
          <cell r="BV1649">
            <v>0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0</v>
          </cell>
          <cell r="CC1649">
            <v>0</v>
          </cell>
          <cell r="CD1649">
            <v>0</v>
          </cell>
          <cell r="CE1649">
            <v>0</v>
          </cell>
          <cell r="CF1649">
            <v>0</v>
          </cell>
          <cell r="CG1649">
            <v>0</v>
          </cell>
          <cell r="CH1649">
            <v>0</v>
          </cell>
          <cell r="CI1649">
            <v>0</v>
          </cell>
          <cell r="CJ1649">
            <v>0</v>
          </cell>
          <cell r="CK1649">
            <v>0</v>
          </cell>
        </row>
        <row r="1650">
          <cell r="D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>
            <v>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0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>
            <v>0</v>
          </cell>
          <cell r="BK1650">
            <v>0</v>
          </cell>
          <cell r="BL1650">
            <v>0</v>
          </cell>
          <cell r="BM1650">
            <v>0</v>
          </cell>
          <cell r="BN1650">
            <v>0</v>
          </cell>
          <cell r="BO1650">
            <v>0</v>
          </cell>
          <cell r="BP1650">
            <v>0</v>
          </cell>
          <cell r="BQ1650">
            <v>0</v>
          </cell>
          <cell r="BR1650">
            <v>0</v>
          </cell>
          <cell r="BS1650">
            <v>0</v>
          </cell>
          <cell r="BT1650">
            <v>0</v>
          </cell>
          <cell r="BU1650">
            <v>0</v>
          </cell>
          <cell r="BV1650">
            <v>0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0</v>
          </cell>
          <cell r="CC1650">
            <v>0</v>
          </cell>
          <cell r="CD1650">
            <v>0</v>
          </cell>
          <cell r="CE1650">
            <v>0</v>
          </cell>
          <cell r="CF1650">
            <v>0</v>
          </cell>
          <cell r="CG1650">
            <v>0</v>
          </cell>
          <cell r="CH1650">
            <v>0</v>
          </cell>
          <cell r="CI1650">
            <v>0</v>
          </cell>
          <cell r="CJ1650">
            <v>0</v>
          </cell>
          <cell r="CK1650">
            <v>0</v>
          </cell>
        </row>
        <row r="1651">
          <cell r="D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  <cell r="AJ1651">
            <v>0</v>
          </cell>
          <cell r="AK1651">
            <v>0</v>
          </cell>
          <cell r="AL1651">
            <v>0</v>
          </cell>
          <cell r="AM1651">
            <v>0</v>
          </cell>
          <cell r="AN1651">
            <v>0</v>
          </cell>
          <cell r="AO1651">
            <v>0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0</v>
          </cell>
          <cell r="BJ1651">
            <v>0</v>
          </cell>
          <cell r="BK1651">
            <v>0</v>
          </cell>
          <cell r="BL1651">
            <v>0</v>
          </cell>
          <cell r="BM1651">
            <v>0</v>
          </cell>
          <cell r="BN1651">
            <v>0</v>
          </cell>
          <cell r="BO1651">
            <v>0</v>
          </cell>
          <cell r="BP1651">
            <v>0</v>
          </cell>
          <cell r="BQ1651">
            <v>0</v>
          </cell>
          <cell r="BR1651">
            <v>0</v>
          </cell>
          <cell r="BS1651">
            <v>0</v>
          </cell>
          <cell r="BT1651">
            <v>0</v>
          </cell>
          <cell r="BU1651">
            <v>0</v>
          </cell>
          <cell r="BV1651">
            <v>0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0</v>
          </cell>
          <cell r="CC1651">
            <v>0</v>
          </cell>
          <cell r="CD1651">
            <v>0</v>
          </cell>
          <cell r="CE1651">
            <v>0</v>
          </cell>
          <cell r="CF1651">
            <v>0</v>
          </cell>
          <cell r="CG1651">
            <v>0</v>
          </cell>
          <cell r="CH1651">
            <v>0</v>
          </cell>
          <cell r="CI1651">
            <v>0</v>
          </cell>
          <cell r="CJ1651">
            <v>0</v>
          </cell>
          <cell r="CK1651">
            <v>0</v>
          </cell>
        </row>
        <row r="1652">
          <cell r="D1652">
            <v>0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  <cell r="BK1652">
            <v>0</v>
          </cell>
          <cell r="BL1652">
            <v>0</v>
          </cell>
          <cell r="BM1652">
            <v>0</v>
          </cell>
          <cell r="BN1652">
            <v>0</v>
          </cell>
          <cell r="BO1652">
            <v>0</v>
          </cell>
          <cell r="BP1652">
            <v>0</v>
          </cell>
          <cell r="BQ1652">
            <v>0</v>
          </cell>
          <cell r="BR1652">
            <v>0</v>
          </cell>
          <cell r="BS1652">
            <v>0</v>
          </cell>
          <cell r="BT1652">
            <v>0</v>
          </cell>
          <cell r="BU1652">
            <v>0</v>
          </cell>
          <cell r="BV1652">
            <v>0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0</v>
          </cell>
          <cell r="CC1652">
            <v>0</v>
          </cell>
          <cell r="CD1652">
            <v>0</v>
          </cell>
          <cell r="CE1652">
            <v>0</v>
          </cell>
          <cell r="CF1652">
            <v>0</v>
          </cell>
          <cell r="CG1652">
            <v>0</v>
          </cell>
          <cell r="CH1652">
            <v>0</v>
          </cell>
          <cell r="CI1652">
            <v>0</v>
          </cell>
          <cell r="CJ1652">
            <v>0</v>
          </cell>
          <cell r="CK1652">
            <v>0</v>
          </cell>
        </row>
        <row r="1653">
          <cell r="D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  <cell r="AJ1653">
            <v>0</v>
          </cell>
          <cell r="AK1653">
            <v>0</v>
          </cell>
          <cell r="AL1653">
            <v>0</v>
          </cell>
          <cell r="AM1653">
            <v>0</v>
          </cell>
          <cell r="AN1653">
            <v>0</v>
          </cell>
          <cell r="AO1653">
            <v>0</v>
          </cell>
          <cell r="AP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>
            <v>0</v>
          </cell>
          <cell r="BK1653">
            <v>0</v>
          </cell>
          <cell r="BL1653">
            <v>0</v>
          </cell>
          <cell r="BM1653">
            <v>0</v>
          </cell>
          <cell r="BN1653">
            <v>0</v>
          </cell>
          <cell r="BO1653">
            <v>0</v>
          </cell>
          <cell r="BP1653">
            <v>0</v>
          </cell>
          <cell r="BQ1653">
            <v>0</v>
          </cell>
          <cell r="BR1653">
            <v>0</v>
          </cell>
          <cell r="BS1653">
            <v>0</v>
          </cell>
          <cell r="BT1653">
            <v>0</v>
          </cell>
          <cell r="BU1653">
            <v>0</v>
          </cell>
          <cell r="BV1653">
            <v>0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0</v>
          </cell>
          <cell r="CC1653">
            <v>0</v>
          </cell>
          <cell r="CD1653">
            <v>0</v>
          </cell>
          <cell r="CE1653">
            <v>0</v>
          </cell>
          <cell r="CF1653">
            <v>0</v>
          </cell>
          <cell r="CG1653">
            <v>0</v>
          </cell>
          <cell r="CH1653">
            <v>0</v>
          </cell>
          <cell r="CI1653">
            <v>0</v>
          </cell>
          <cell r="CJ1653">
            <v>0</v>
          </cell>
          <cell r="CK1653">
            <v>0</v>
          </cell>
        </row>
        <row r="1654">
          <cell r="D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  <cell r="AJ1654">
            <v>0</v>
          </cell>
          <cell r="AK1654">
            <v>0</v>
          </cell>
          <cell r="AL1654">
            <v>0</v>
          </cell>
          <cell r="AM1654">
            <v>0</v>
          </cell>
          <cell r="AN1654">
            <v>0</v>
          </cell>
          <cell r="AO1654">
            <v>0</v>
          </cell>
          <cell r="AP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>
            <v>0</v>
          </cell>
          <cell r="BK1654">
            <v>0</v>
          </cell>
          <cell r="BL1654">
            <v>0</v>
          </cell>
          <cell r="BM1654">
            <v>0</v>
          </cell>
          <cell r="BN1654">
            <v>0</v>
          </cell>
          <cell r="BO1654">
            <v>0</v>
          </cell>
          <cell r="BP1654">
            <v>0</v>
          </cell>
          <cell r="BQ1654">
            <v>0</v>
          </cell>
          <cell r="BR1654">
            <v>0</v>
          </cell>
          <cell r="BS1654">
            <v>0</v>
          </cell>
          <cell r="BT1654">
            <v>0</v>
          </cell>
          <cell r="BU1654">
            <v>0</v>
          </cell>
          <cell r="BV1654">
            <v>0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0</v>
          </cell>
          <cell r="CC1654">
            <v>0</v>
          </cell>
          <cell r="CD1654">
            <v>0</v>
          </cell>
          <cell r="CE1654">
            <v>0</v>
          </cell>
          <cell r="CF1654">
            <v>0</v>
          </cell>
          <cell r="CG1654">
            <v>0</v>
          </cell>
          <cell r="CH1654">
            <v>0</v>
          </cell>
          <cell r="CI1654">
            <v>0</v>
          </cell>
          <cell r="CJ1654">
            <v>0</v>
          </cell>
          <cell r="CK1654">
            <v>0</v>
          </cell>
        </row>
        <row r="1655">
          <cell r="D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>
            <v>0</v>
          </cell>
          <cell r="BK1655">
            <v>0</v>
          </cell>
          <cell r="BL1655">
            <v>0</v>
          </cell>
          <cell r="BM1655">
            <v>0</v>
          </cell>
          <cell r="BN1655">
            <v>0</v>
          </cell>
          <cell r="BO1655">
            <v>0</v>
          </cell>
          <cell r="BP1655">
            <v>0</v>
          </cell>
          <cell r="BQ1655">
            <v>0</v>
          </cell>
          <cell r="BR1655">
            <v>0</v>
          </cell>
          <cell r="BS1655">
            <v>0</v>
          </cell>
          <cell r="BT1655">
            <v>0</v>
          </cell>
          <cell r="BU1655">
            <v>0</v>
          </cell>
          <cell r="BV1655">
            <v>0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0</v>
          </cell>
          <cell r="CC1655">
            <v>0</v>
          </cell>
          <cell r="CD1655">
            <v>0</v>
          </cell>
          <cell r="CE1655">
            <v>0</v>
          </cell>
          <cell r="CF1655">
            <v>0</v>
          </cell>
          <cell r="CG1655">
            <v>0</v>
          </cell>
          <cell r="CH1655">
            <v>0</v>
          </cell>
          <cell r="CI1655">
            <v>0</v>
          </cell>
          <cell r="CJ1655">
            <v>0</v>
          </cell>
          <cell r="CK1655">
            <v>0</v>
          </cell>
        </row>
        <row r="1656">
          <cell r="D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  <cell r="BK1656">
            <v>0</v>
          </cell>
          <cell r="BL1656">
            <v>0</v>
          </cell>
          <cell r="BM1656">
            <v>0</v>
          </cell>
          <cell r="BN1656">
            <v>0</v>
          </cell>
          <cell r="BO1656">
            <v>0</v>
          </cell>
          <cell r="BP1656">
            <v>0</v>
          </cell>
          <cell r="BQ1656">
            <v>0</v>
          </cell>
          <cell r="BR1656">
            <v>0</v>
          </cell>
          <cell r="BS1656">
            <v>0</v>
          </cell>
          <cell r="BT1656">
            <v>0</v>
          </cell>
          <cell r="BU1656">
            <v>0</v>
          </cell>
          <cell r="BV1656">
            <v>0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0</v>
          </cell>
          <cell r="CC1656">
            <v>0</v>
          </cell>
          <cell r="CD1656">
            <v>0</v>
          </cell>
          <cell r="CE1656">
            <v>0</v>
          </cell>
          <cell r="CF1656">
            <v>0</v>
          </cell>
          <cell r="CG1656">
            <v>0</v>
          </cell>
          <cell r="CH1656">
            <v>0</v>
          </cell>
          <cell r="CI1656">
            <v>0</v>
          </cell>
          <cell r="CJ1656">
            <v>0</v>
          </cell>
          <cell r="CK1656">
            <v>0</v>
          </cell>
        </row>
        <row r="1657">
          <cell r="D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  <cell r="BK1657">
            <v>0</v>
          </cell>
          <cell r="BL1657">
            <v>0</v>
          </cell>
          <cell r="BM1657">
            <v>0</v>
          </cell>
          <cell r="BN1657">
            <v>0</v>
          </cell>
          <cell r="BO1657">
            <v>0</v>
          </cell>
          <cell r="BP1657">
            <v>0</v>
          </cell>
          <cell r="BQ1657">
            <v>0</v>
          </cell>
          <cell r="BR1657">
            <v>0</v>
          </cell>
          <cell r="BS1657">
            <v>0</v>
          </cell>
          <cell r="BT1657">
            <v>0</v>
          </cell>
          <cell r="BU1657">
            <v>0</v>
          </cell>
          <cell r="BV1657">
            <v>0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0</v>
          </cell>
          <cell r="CB1657">
            <v>0</v>
          </cell>
          <cell r="CC1657">
            <v>0</v>
          </cell>
          <cell r="CD1657">
            <v>0</v>
          </cell>
          <cell r="CE1657">
            <v>0</v>
          </cell>
          <cell r="CF1657">
            <v>0</v>
          </cell>
          <cell r="CG1657">
            <v>0</v>
          </cell>
          <cell r="CH1657">
            <v>0</v>
          </cell>
          <cell r="CI1657">
            <v>0</v>
          </cell>
          <cell r="CJ1657">
            <v>0</v>
          </cell>
          <cell r="CK1657">
            <v>0</v>
          </cell>
        </row>
        <row r="1658">
          <cell r="D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  <cell r="BK1658">
            <v>0</v>
          </cell>
          <cell r="BL1658">
            <v>0</v>
          </cell>
          <cell r="BM1658">
            <v>0</v>
          </cell>
          <cell r="BN1658">
            <v>0</v>
          </cell>
          <cell r="BO1658">
            <v>0</v>
          </cell>
          <cell r="BP1658">
            <v>0</v>
          </cell>
          <cell r="BQ1658">
            <v>0</v>
          </cell>
          <cell r="BR1658">
            <v>0</v>
          </cell>
          <cell r="BS1658">
            <v>0</v>
          </cell>
          <cell r="BT1658">
            <v>0</v>
          </cell>
          <cell r="BU1658">
            <v>0</v>
          </cell>
          <cell r="BV1658">
            <v>0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0</v>
          </cell>
          <cell r="CC1658">
            <v>0</v>
          </cell>
          <cell r="CD1658">
            <v>0</v>
          </cell>
          <cell r="CE1658">
            <v>0</v>
          </cell>
          <cell r="CF1658">
            <v>0</v>
          </cell>
          <cell r="CG1658">
            <v>0</v>
          </cell>
          <cell r="CH1658">
            <v>0</v>
          </cell>
          <cell r="CI1658">
            <v>0</v>
          </cell>
          <cell r="CJ1658">
            <v>0</v>
          </cell>
          <cell r="CK1658">
            <v>0</v>
          </cell>
        </row>
        <row r="1659">
          <cell r="D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  <cell r="BK1659">
            <v>0</v>
          </cell>
          <cell r="BL1659">
            <v>0</v>
          </cell>
          <cell r="BM1659">
            <v>0</v>
          </cell>
          <cell r="BN1659">
            <v>0</v>
          </cell>
          <cell r="BO1659">
            <v>0</v>
          </cell>
          <cell r="BP1659">
            <v>0</v>
          </cell>
          <cell r="BQ1659">
            <v>0</v>
          </cell>
          <cell r="BR1659">
            <v>0</v>
          </cell>
          <cell r="BS1659">
            <v>0</v>
          </cell>
          <cell r="BT1659">
            <v>0</v>
          </cell>
          <cell r="BU1659">
            <v>0</v>
          </cell>
          <cell r="BV1659">
            <v>0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0</v>
          </cell>
          <cell r="CC1659">
            <v>0</v>
          </cell>
          <cell r="CD1659">
            <v>0</v>
          </cell>
          <cell r="CE1659">
            <v>0</v>
          </cell>
          <cell r="CF1659">
            <v>0</v>
          </cell>
          <cell r="CG1659">
            <v>0</v>
          </cell>
          <cell r="CH1659">
            <v>0</v>
          </cell>
          <cell r="CI1659">
            <v>0</v>
          </cell>
          <cell r="CJ1659">
            <v>0</v>
          </cell>
          <cell r="CK1659">
            <v>0</v>
          </cell>
        </row>
        <row r="1660">
          <cell r="D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>
            <v>0</v>
          </cell>
          <cell r="AK1660">
            <v>0</v>
          </cell>
          <cell r="AL1660">
            <v>0</v>
          </cell>
          <cell r="AM1660">
            <v>0</v>
          </cell>
          <cell r="AN1660">
            <v>0</v>
          </cell>
          <cell r="AO1660">
            <v>0</v>
          </cell>
          <cell r="AP1660">
            <v>0</v>
          </cell>
          <cell r="AQ1660">
            <v>0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0</v>
          </cell>
          <cell r="BJ1660">
            <v>0</v>
          </cell>
          <cell r="BK1660">
            <v>0</v>
          </cell>
          <cell r="BL1660">
            <v>0</v>
          </cell>
          <cell r="BM1660">
            <v>0</v>
          </cell>
          <cell r="BN1660">
            <v>0</v>
          </cell>
          <cell r="BO1660">
            <v>0</v>
          </cell>
          <cell r="BP1660">
            <v>0</v>
          </cell>
          <cell r="BQ1660">
            <v>0</v>
          </cell>
          <cell r="BR1660">
            <v>0</v>
          </cell>
          <cell r="BS1660">
            <v>0</v>
          </cell>
          <cell r="BT1660">
            <v>0</v>
          </cell>
          <cell r="BU1660">
            <v>0</v>
          </cell>
          <cell r="BV1660">
            <v>0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0</v>
          </cell>
          <cell r="CC1660">
            <v>0</v>
          </cell>
          <cell r="CD1660">
            <v>0</v>
          </cell>
          <cell r="CE1660">
            <v>0</v>
          </cell>
          <cell r="CF1660">
            <v>0</v>
          </cell>
          <cell r="CG1660">
            <v>0</v>
          </cell>
          <cell r="CH1660">
            <v>0</v>
          </cell>
          <cell r="CI1660">
            <v>0</v>
          </cell>
          <cell r="CJ1660">
            <v>0</v>
          </cell>
          <cell r="CK1660">
            <v>0</v>
          </cell>
        </row>
        <row r="1661">
          <cell r="D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>
            <v>0</v>
          </cell>
          <cell r="AK1661">
            <v>0</v>
          </cell>
          <cell r="AL1661">
            <v>0</v>
          </cell>
          <cell r="AM1661">
            <v>0</v>
          </cell>
          <cell r="AN1661">
            <v>0</v>
          </cell>
          <cell r="AO1661">
            <v>0</v>
          </cell>
          <cell r="AP1661">
            <v>0</v>
          </cell>
          <cell r="AQ1661">
            <v>0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>
            <v>0</v>
          </cell>
          <cell r="BK1661">
            <v>0</v>
          </cell>
          <cell r="BL1661">
            <v>0</v>
          </cell>
          <cell r="BM1661">
            <v>0</v>
          </cell>
          <cell r="BN1661">
            <v>0</v>
          </cell>
          <cell r="BO1661">
            <v>0</v>
          </cell>
          <cell r="BP1661">
            <v>0</v>
          </cell>
          <cell r="BQ1661">
            <v>0</v>
          </cell>
          <cell r="BR1661">
            <v>0</v>
          </cell>
          <cell r="BS1661">
            <v>0</v>
          </cell>
          <cell r="BT1661">
            <v>0</v>
          </cell>
          <cell r="BU1661">
            <v>0</v>
          </cell>
          <cell r="BV1661">
            <v>0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0</v>
          </cell>
          <cell r="CC1661">
            <v>0</v>
          </cell>
          <cell r="CD1661">
            <v>0</v>
          </cell>
          <cell r="CE1661">
            <v>0</v>
          </cell>
          <cell r="CF1661">
            <v>0</v>
          </cell>
          <cell r="CG1661">
            <v>0</v>
          </cell>
          <cell r="CH1661">
            <v>0</v>
          </cell>
          <cell r="CI1661">
            <v>0</v>
          </cell>
          <cell r="CJ1661">
            <v>0</v>
          </cell>
          <cell r="CK1661">
            <v>0</v>
          </cell>
        </row>
        <row r="1662">
          <cell r="D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>
            <v>0</v>
          </cell>
          <cell r="AK1662">
            <v>0</v>
          </cell>
          <cell r="AL1662">
            <v>0</v>
          </cell>
          <cell r="AM1662">
            <v>0</v>
          </cell>
          <cell r="AN1662">
            <v>0</v>
          </cell>
          <cell r="AO1662">
            <v>0</v>
          </cell>
          <cell r="AP1662">
            <v>0</v>
          </cell>
          <cell r="AQ1662">
            <v>0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0</v>
          </cell>
          <cell r="BJ1662">
            <v>0</v>
          </cell>
          <cell r="BK1662">
            <v>0</v>
          </cell>
          <cell r="BL1662">
            <v>0</v>
          </cell>
          <cell r="BM1662">
            <v>0</v>
          </cell>
          <cell r="BN1662">
            <v>0</v>
          </cell>
          <cell r="BO1662">
            <v>0</v>
          </cell>
          <cell r="BP1662">
            <v>0</v>
          </cell>
          <cell r="BQ1662">
            <v>0</v>
          </cell>
          <cell r="BR1662">
            <v>0</v>
          </cell>
          <cell r="BS1662">
            <v>0</v>
          </cell>
          <cell r="BT1662">
            <v>0</v>
          </cell>
          <cell r="BU1662">
            <v>0</v>
          </cell>
          <cell r="BV1662">
            <v>0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0</v>
          </cell>
          <cell r="CC1662">
            <v>0</v>
          </cell>
          <cell r="CD1662">
            <v>0</v>
          </cell>
          <cell r="CE1662">
            <v>0</v>
          </cell>
          <cell r="CF1662">
            <v>0</v>
          </cell>
          <cell r="CG1662">
            <v>0</v>
          </cell>
          <cell r="CH1662">
            <v>0</v>
          </cell>
          <cell r="CI1662">
            <v>0</v>
          </cell>
          <cell r="CJ1662">
            <v>0</v>
          </cell>
          <cell r="CK1662">
            <v>0</v>
          </cell>
        </row>
        <row r="1663">
          <cell r="D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  <cell r="BK1663">
            <v>0</v>
          </cell>
          <cell r="BL1663">
            <v>0</v>
          </cell>
          <cell r="BM1663">
            <v>0</v>
          </cell>
          <cell r="BN1663">
            <v>0</v>
          </cell>
          <cell r="BO1663">
            <v>0</v>
          </cell>
          <cell r="BP1663">
            <v>0</v>
          </cell>
          <cell r="BQ1663">
            <v>0</v>
          </cell>
          <cell r="BR1663">
            <v>0</v>
          </cell>
          <cell r="BS1663">
            <v>0</v>
          </cell>
          <cell r="BT1663">
            <v>0</v>
          </cell>
          <cell r="BU1663">
            <v>0</v>
          </cell>
          <cell r="BV1663">
            <v>0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0</v>
          </cell>
          <cell r="CC1663">
            <v>0</v>
          </cell>
          <cell r="CD1663">
            <v>0</v>
          </cell>
          <cell r="CE1663">
            <v>0</v>
          </cell>
          <cell r="CF1663">
            <v>0</v>
          </cell>
          <cell r="CG1663">
            <v>0</v>
          </cell>
          <cell r="CH1663">
            <v>0</v>
          </cell>
          <cell r="CI1663">
            <v>0</v>
          </cell>
          <cell r="CJ1663">
            <v>0</v>
          </cell>
          <cell r="CK1663">
            <v>0</v>
          </cell>
        </row>
        <row r="1664">
          <cell r="D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  <cell r="BK1664">
            <v>0</v>
          </cell>
          <cell r="BL1664">
            <v>0</v>
          </cell>
          <cell r="BM1664">
            <v>0</v>
          </cell>
          <cell r="BN1664">
            <v>0</v>
          </cell>
          <cell r="BO1664">
            <v>0</v>
          </cell>
          <cell r="BP1664">
            <v>0</v>
          </cell>
          <cell r="BQ1664">
            <v>0</v>
          </cell>
          <cell r="BR1664">
            <v>0</v>
          </cell>
          <cell r="BS1664">
            <v>0</v>
          </cell>
          <cell r="BT1664">
            <v>0</v>
          </cell>
          <cell r="BU1664">
            <v>0</v>
          </cell>
          <cell r="BV1664">
            <v>0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0</v>
          </cell>
          <cell r="CC1664">
            <v>0</v>
          </cell>
          <cell r="CD1664">
            <v>0</v>
          </cell>
          <cell r="CE1664">
            <v>0</v>
          </cell>
          <cell r="CF1664">
            <v>0</v>
          </cell>
          <cell r="CG1664">
            <v>0</v>
          </cell>
          <cell r="CH1664">
            <v>0</v>
          </cell>
          <cell r="CI1664">
            <v>0</v>
          </cell>
          <cell r="CJ1664">
            <v>0</v>
          </cell>
          <cell r="CK1664">
            <v>0</v>
          </cell>
        </row>
        <row r="1665">
          <cell r="D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0</v>
          </cell>
          <cell r="AK1665">
            <v>0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  <cell r="BK1665">
            <v>0</v>
          </cell>
          <cell r="BL1665">
            <v>0</v>
          </cell>
          <cell r="BM1665">
            <v>0</v>
          </cell>
          <cell r="BN1665">
            <v>0</v>
          </cell>
          <cell r="BO1665">
            <v>0</v>
          </cell>
          <cell r="BP1665">
            <v>0</v>
          </cell>
          <cell r="BQ1665">
            <v>0</v>
          </cell>
          <cell r="BR1665">
            <v>0</v>
          </cell>
          <cell r="BS1665">
            <v>0</v>
          </cell>
          <cell r="BT1665">
            <v>0</v>
          </cell>
          <cell r="BU1665">
            <v>0</v>
          </cell>
          <cell r="BV1665">
            <v>0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0</v>
          </cell>
          <cell r="CB1665">
            <v>0</v>
          </cell>
          <cell r="CC1665">
            <v>0</v>
          </cell>
          <cell r="CD1665">
            <v>0</v>
          </cell>
          <cell r="CE1665">
            <v>0</v>
          </cell>
          <cell r="CF1665">
            <v>0</v>
          </cell>
          <cell r="CG1665">
            <v>0</v>
          </cell>
          <cell r="CH1665">
            <v>0</v>
          </cell>
          <cell r="CI1665">
            <v>0</v>
          </cell>
          <cell r="CJ1665">
            <v>0</v>
          </cell>
          <cell r="CK1665">
            <v>0</v>
          </cell>
        </row>
        <row r="1666">
          <cell r="D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0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  <cell r="BK1666">
            <v>0</v>
          </cell>
          <cell r="BL1666">
            <v>0</v>
          </cell>
          <cell r="BM1666">
            <v>0</v>
          </cell>
          <cell r="BN1666">
            <v>0</v>
          </cell>
          <cell r="BO1666">
            <v>0</v>
          </cell>
          <cell r="BP1666">
            <v>0</v>
          </cell>
          <cell r="BQ1666">
            <v>0</v>
          </cell>
          <cell r="BR1666">
            <v>0</v>
          </cell>
          <cell r="BS1666">
            <v>0</v>
          </cell>
          <cell r="BT1666">
            <v>0</v>
          </cell>
          <cell r="BU1666">
            <v>0</v>
          </cell>
          <cell r="BV1666">
            <v>0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0</v>
          </cell>
          <cell r="CC1666">
            <v>0</v>
          </cell>
          <cell r="CD1666">
            <v>0</v>
          </cell>
          <cell r="CE1666">
            <v>0</v>
          </cell>
          <cell r="CF1666">
            <v>0</v>
          </cell>
          <cell r="CG1666">
            <v>0</v>
          </cell>
          <cell r="CH1666">
            <v>0</v>
          </cell>
          <cell r="CI1666">
            <v>0</v>
          </cell>
          <cell r="CJ1666">
            <v>0</v>
          </cell>
          <cell r="CK1666">
            <v>0</v>
          </cell>
        </row>
        <row r="1667">
          <cell r="D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  <cell r="AJ1667">
            <v>0</v>
          </cell>
          <cell r="AK1667">
            <v>0</v>
          </cell>
          <cell r="AL1667">
            <v>0</v>
          </cell>
          <cell r="AM1667">
            <v>0</v>
          </cell>
          <cell r="AN1667">
            <v>0</v>
          </cell>
          <cell r="AO1667">
            <v>0</v>
          </cell>
          <cell r="AP1667">
            <v>0</v>
          </cell>
          <cell r="AQ1667">
            <v>0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>
            <v>0</v>
          </cell>
          <cell r="BK1667">
            <v>0</v>
          </cell>
          <cell r="BL1667">
            <v>0</v>
          </cell>
          <cell r="BM1667">
            <v>0</v>
          </cell>
          <cell r="BN1667">
            <v>0</v>
          </cell>
          <cell r="BO1667">
            <v>0</v>
          </cell>
          <cell r="BP1667">
            <v>0</v>
          </cell>
          <cell r="BQ1667">
            <v>0</v>
          </cell>
          <cell r="BR1667">
            <v>0</v>
          </cell>
          <cell r="BS1667">
            <v>0</v>
          </cell>
          <cell r="BT1667">
            <v>0</v>
          </cell>
          <cell r="BU1667">
            <v>0</v>
          </cell>
          <cell r="BV1667">
            <v>0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0</v>
          </cell>
          <cell r="CC1667">
            <v>0</v>
          </cell>
          <cell r="CD1667">
            <v>0</v>
          </cell>
          <cell r="CE1667">
            <v>0</v>
          </cell>
          <cell r="CF1667">
            <v>0</v>
          </cell>
          <cell r="CG1667">
            <v>0</v>
          </cell>
          <cell r="CH1667">
            <v>0</v>
          </cell>
          <cell r="CI1667">
            <v>0</v>
          </cell>
          <cell r="CJ1667">
            <v>0</v>
          </cell>
          <cell r="CK1667">
            <v>0</v>
          </cell>
        </row>
        <row r="1668">
          <cell r="D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  <cell r="AJ1668">
            <v>0</v>
          </cell>
          <cell r="AK1668">
            <v>0</v>
          </cell>
          <cell r="AL1668">
            <v>0</v>
          </cell>
          <cell r="AM1668">
            <v>0</v>
          </cell>
          <cell r="AN1668">
            <v>0</v>
          </cell>
          <cell r="AO1668">
            <v>0</v>
          </cell>
          <cell r="AP1668">
            <v>0</v>
          </cell>
          <cell r="AQ1668">
            <v>0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0</v>
          </cell>
          <cell r="BJ1668">
            <v>0</v>
          </cell>
          <cell r="BK1668">
            <v>0</v>
          </cell>
          <cell r="BL1668">
            <v>0</v>
          </cell>
          <cell r="BM1668">
            <v>0</v>
          </cell>
          <cell r="BN1668">
            <v>0</v>
          </cell>
          <cell r="BO1668">
            <v>0</v>
          </cell>
          <cell r="BP1668">
            <v>0</v>
          </cell>
          <cell r="BQ1668">
            <v>0</v>
          </cell>
          <cell r="BR1668">
            <v>0</v>
          </cell>
          <cell r="BS1668">
            <v>0</v>
          </cell>
          <cell r="BT1668">
            <v>0</v>
          </cell>
          <cell r="BU1668">
            <v>0</v>
          </cell>
          <cell r="BV1668">
            <v>0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0</v>
          </cell>
          <cell r="CC1668">
            <v>0</v>
          </cell>
          <cell r="CD1668">
            <v>0</v>
          </cell>
          <cell r="CE1668">
            <v>0</v>
          </cell>
          <cell r="CF1668">
            <v>0</v>
          </cell>
          <cell r="CG1668">
            <v>0</v>
          </cell>
          <cell r="CH1668">
            <v>0</v>
          </cell>
          <cell r="CI1668">
            <v>0</v>
          </cell>
          <cell r="CJ1668">
            <v>0</v>
          </cell>
          <cell r="CK1668">
            <v>0</v>
          </cell>
        </row>
        <row r="1669">
          <cell r="D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>
            <v>0</v>
          </cell>
          <cell r="AK1669">
            <v>0</v>
          </cell>
          <cell r="AL1669">
            <v>0</v>
          </cell>
          <cell r="AM1669">
            <v>0</v>
          </cell>
          <cell r="AN1669">
            <v>0</v>
          </cell>
          <cell r="AO1669">
            <v>0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0</v>
          </cell>
          <cell r="BJ1669">
            <v>0</v>
          </cell>
          <cell r="BK1669">
            <v>0</v>
          </cell>
          <cell r="BL1669">
            <v>0</v>
          </cell>
          <cell r="BM1669">
            <v>0</v>
          </cell>
          <cell r="BN1669">
            <v>0</v>
          </cell>
          <cell r="BO1669">
            <v>0</v>
          </cell>
          <cell r="BP1669">
            <v>0</v>
          </cell>
          <cell r="BQ1669">
            <v>0</v>
          </cell>
          <cell r="BR1669">
            <v>0</v>
          </cell>
          <cell r="BS1669">
            <v>0</v>
          </cell>
          <cell r="BT1669">
            <v>0</v>
          </cell>
          <cell r="BU1669">
            <v>0</v>
          </cell>
          <cell r="BV1669">
            <v>0</v>
          </cell>
          <cell r="BW1669">
            <v>0</v>
          </cell>
          <cell r="BX1669">
            <v>0</v>
          </cell>
          <cell r="BY1669">
            <v>0</v>
          </cell>
          <cell r="BZ1669">
            <v>0</v>
          </cell>
          <cell r="CA1669">
            <v>0</v>
          </cell>
          <cell r="CB1669">
            <v>0</v>
          </cell>
          <cell r="CC1669">
            <v>0</v>
          </cell>
          <cell r="CD1669">
            <v>0</v>
          </cell>
          <cell r="CE1669">
            <v>0</v>
          </cell>
          <cell r="CF1669">
            <v>0</v>
          </cell>
          <cell r="CG1669">
            <v>0</v>
          </cell>
          <cell r="CH1669">
            <v>0</v>
          </cell>
          <cell r="CI1669">
            <v>0</v>
          </cell>
          <cell r="CJ1669">
            <v>0</v>
          </cell>
          <cell r="CK1669">
            <v>0</v>
          </cell>
        </row>
        <row r="1670">
          <cell r="D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>
            <v>0</v>
          </cell>
          <cell r="AK1670">
            <v>0</v>
          </cell>
          <cell r="AL1670">
            <v>0</v>
          </cell>
          <cell r="AM1670">
            <v>0</v>
          </cell>
          <cell r="AN1670">
            <v>0</v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>
            <v>0</v>
          </cell>
          <cell r="BK1670">
            <v>0</v>
          </cell>
          <cell r="BL1670">
            <v>0</v>
          </cell>
          <cell r="BM1670">
            <v>0</v>
          </cell>
          <cell r="BN1670">
            <v>0</v>
          </cell>
          <cell r="BO1670">
            <v>0</v>
          </cell>
          <cell r="BP1670">
            <v>0</v>
          </cell>
          <cell r="BQ1670">
            <v>0</v>
          </cell>
          <cell r="BR1670">
            <v>0</v>
          </cell>
          <cell r="BS1670">
            <v>0</v>
          </cell>
          <cell r="BT1670">
            <v>0</v>
          </cell>
          <cell r="BU1670">
            <v>0</v>
          </cell>
          <cell r="BV1670">
            <v>0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0</v>
          </cell>
          <cell r="CC1670">
            <v>0</v>
          </cell>
          <cell r="CD1670">
            <v>0</v>
          </cell>
          <cell r="CE1670">
            <v>0</v>
          </cell>
          <cell r="CF1670">
            <v>0</v>
          </cell>
          <cell r="CG1670">
            <v>0</v>
          </cell>
          <cell r="CH1670">
            <v>0</v>
          </cell>
          <cell r="CI1670">
            <v>0</v>
          </cell>
          <cell r="CJ1670">
            <v>0</v>
          </cell>
          <cell r="CK1670">
            <v>0</v>
          </cell>
        </row>
        <row r="1671">
          <cell r="D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>
            <v>0</v>
          </cell>
          <cell r="AK1671">
            <v>0</v>
          </cell>
          <cell r="AL1671">
            <v>0</v>
          </cell>
          <cell r="AM1671">
            <v>0</v>
          </cell>
          <cell r="AN1671">
            <v>0</v>
          </cell>
          <cell r="AO1671">
            <v>0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>
            <v>0</v>
          </cell>
          <cell r="BK1671">
            <v>0</v>
          </cell>
          <cell r="BL1671">
            <v>0</v>
          </cell>
          <cell r="BM1671">
            <v>0</v>
          </cell>
          <cell r="BN1671">
            <v>0</v>
          </cell>
          <cell r="BO1671">
            <v>0</v>
          </cell>
          <cell r="BP1671">
            <v>0</v>
          </cell>
          <cell r="BQ1671">
            <v>0</v>
          </cell>
          <cell r="BR1671">
            <v>0</v>
          </cell>
          <cell r="BS1671">
            <v>0</v>
          </cell>
          <cell r="BT1671">
            <v>0</v>
          </cell>
          <cell r="BU1671">
            <v>0</v>
          </cell>
          <cell r="BV1671">
            <v>0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0</v>
          </cell>
          <cell r="CC1671">
            <v>0</v>
          </cell>
          <cell r="CD1671">
            <v>0</v>
          </cell>
          <cell r="CE1671">
            <v>0</v>
          </cell>
          <cell r="CF1671">
            <v>0</v>
          </cell>
          <cell r="CG1671">
            <v>0</v>
          </cell>
          <cell r="CH1671">
            <v>0</v>
          </cell>
          <cell r="CI1671">
            <v>0</v>
          </cell>
          <cell r="CJ1671">
            <v>0</v>
          </cell>
          <cell r="CK1671">
            <v>0</v>
          </cell>
        </row>
        <row r="1672">
          <cell r="D1672">
            <v>0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  <cell r="BK1672">
            <v>0</v>
          </cell>
          <cell r="BL1672">
            <v>0</v>
          </cell>
          <cell r="BM1672">
            <v>0</v>
          </cell>
          <cell r="BN1672">
            <v>0</v>
          </cell>
          <cell r="BO1672">
            <v>0</v>
          </cell>
          <cell r="BP1672">
            <v>0</v>
          </cell>
          <cell r="BQ1672">
            <v>0</v>
          </cell>
          <cell r="BR1672">
            <v>0</v>
          </cell>
          <cell r="BS1672">
            <v>0</v>
          </cell>
          <cell r="BT1672">
            <v>0</v>
          </cell>
          <cell r="BU1672">
            <v>0</v>
          </cell>
          <cell r="BV1672">
            <v>0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0</v>
          </cell>
          <cell r="CC1672">
            <v>0</v>
          </cell>
          <cell r="CD1672">
            <v>0</v>
          </cell>
          <cell r="CE1672">
            <v>0</v>
          </cell>
          <cell r="CF1672">
            <v>0</v>
          </cell>
          <cell r="CG1672">
            <v>0</v>
          </cell>
          <cell r="CH1672">
            <v>0</v>
          </cell>
          <cell r="CI1672">
            <v>0</v>
          </cell>
          <cell r="CJ1672">
            <v>0</v>
          </cell>
          <cell r="CK1672">
            <v>0</v>
          </cell>
        </row>
        <row r="1673">
          <cell r="D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>
            <v>0</v>
          </cell>
          <cell r="AK1673">
            <v>0</v>
          </cell>
          <cell r="AL1673">
            <v>0</v>
          </cell>
          <cell r="AM1673">
            <v>0</v>
          </cell>
          <cell r="AN1673">
            <v>0</v>
          </cell>
          <cell r="AO1673">
            <v>0</v>
          </cell>
          <cell r="AP1673">
            <v>0</v>
          </cell>
          <cell r="AQ1673">
            <v>0</v>
          </cell>
          <cell r="AR1673">
            <v>0</v>
          </cell>
          <cell r="AS1673">
            <v>0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  <cell r="AX1673">
            <v>0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0</v>
          </cell>
          <cell r="BJ1673">
            <v>0</v>
          </cell>
          <cell r="BK1673">
            <v>0</v>
          </cell>
          <cell r="BL1673">
            <v>0</v>
          </cell>
          <cell r="BM1673">
            <v>0</v>
          </cell>
          <cell r="BN1673">
            <v>0</v>
          </cell>
          <cell r="BO1673">
            <v>0</v>
          </cell>
          <cell r="BP1673">
            <v>0</v>
          </cell>
          <cell r="BQ1673">
            <v>0</v>
          </cell>
          <cell r="BR1673">
            <v>0</v>
          </cell>
          <cell r="BS1673">
            <v>0</v>
          </cell>
          <cell r="BT1673">
            <v>0</v>
          </cell>
          <cell r="BU1673">
            <v>0</v>
          </cell>
          <cell r="BV1673">
            <v>0</v>
          </cell>
          <cell r="BW1673">
            <v>0</v>
          </cell>
          <cell r="BX1673">
            <v>0</v>
          </cell>
          <cell r="BY1673">
            <v>0</v>
          </cell>
          <cell r="BZ1673">
            <v>0</v>
          </cell>
          <cell r="CA1673">
            <v>0</v>
          </cell>
          <cell r="CB1673">
            <v>0</v>
          </cell>
          <cell r="CC1673">
            <v>0</v>
          </cell>
          <cell r="CD1673">
            <v>0</v>
          </cell>
          <cell r="CE1673">
            <v>0</v>
          </cell>
          <cell r="CF1673">
            <v>0</v>
          </cell>
          <cell r="CG1673">
            <v>0</v>
          </cell>
          <cell r="CH1673">
            <v>0</v>
          </cell>
          <cell r="CI1673">
            <v>0</v>
          </cell>
          <cell r="CJ1673">
            <v>0</v>
          </cell>
          <cell r="CK1673">
            <v>0</v>
          </cell>
        </row>
        <row r="1674">
          <cell r="D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0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0</v>
          </cell>
          <cell r="BJ1674">
            <v>0</v>
          </cell>
          <cell r="BK1674">
            <v>0</v>
          </cell>
          <cell r="BL1674">
            <v>0</v>
          </cell>
          <cell r="BM1674">
            <v>0</v>
          </cell>
          <cell r="BN1674">
            <v>0</v>
          </cell>
          <cell r="BO1674">
            <v>0</v>
          </cell>
          <cell r="BP1674">
            <v>0</v>
          </cell>
          <cell r="BQ1674">
            <v>0</v>
          </cell>
          <cell r="BR1674">
            <v>0</v>
          </cell>
          <cell r="BS1674">
            <v>0</v>
          </cell>
          <cell r="BT1674">
            <v>0</v>
          </cell>
          <cell r="BU1674">
            <v>0</v>
          </cell>
          <cell r="BV1674">
            <v>0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0</v>
          </cell>
          <cell r="CC1674">
            <v>0</v>
          </cell>
          <cell r="CD1674">
            <v>0</v>
          </cell>
          <cell r="CE1674">
            <v>0</v>
          </cell>
          <cell r="CF1674">
            <v>0</v>
          </cell>
          <cell r="CG1674">
            <v>0</v>
          </cell>
          <cell r="CH1674">
            <v>0</v>
          </cell>
          <cell r="CI1674">
            <v>0</v>
          </cell>
          <cell r="CJ1674">
            <v>0</v>
          </cell>
          <cell r="CK1674">
            <v>0</v>
          </cell>
        </row>
        <row r="1675">
          <cell r="D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>
            <v>0</v>
          </cell>
          <cell r="AH1675">
            <v>0</v>
          </cell>
          <cell r="AI1675">
            <v>0</v>
          </cell>
          <cell r="AJ1675">
            <v>0</v>
          </cell>
          <cell r="AK1675">
            <v>0</v>
          </cell>
          <cell r="AL1675">
            <v>0</v>
          </cell>
          <cell r="AM1675">
            <v>0</v>
          </cell>
          <cell r="AN1675">
            <v>0</v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X1675">
            <v>0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>
            <v>0</v>
          </cell>
          <cell r="BK1675">
            <v>0</v>
          </cell>
          <cell r="BL1675">
            <v>0</v>
          </cell>
          <cell r="BM1675">
            <v>0</v>
          </cell>
          <cell r="BN1675">
            <v>0</v>
          </cell>
          <cell r="BO1675">
            <v>0</v>
          </cell>
          <cell r="BP1675">
            <v>0</v>
          </cell>
          <cell r="BQ1675">
            <v>0</v>
          </cell>
          <cell r="BR1675">
            <v>0</v>
          </cell>
          <cell r="BS1675">
            <v>0</v>
          </cell>
          <cell r="BT1675">
            <v>0</v>
          </cell>
          <cell r="BU1675">
            <v>0</v>
          </cell>
          <cell r="BV1675">
            <v>0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0</v>
          </cell>
          <cell r="CC1675">
            <v>0</v>
          </cell>
          <cell r="CD1675">
            <v>0</v>
          </cell>
          <cell r="CE1675">
            <v>0</v>
          </cell>
          <cell r="CF1675">
            <v>0</v>
          </cell>
          <cell r="CG1675">
            <v>0</v>
          </cell>
          <cell r="CH1675">
            <v>0</v>
          </cell>
          <cell r="CI1675">
            <v>0</v>
          </cell>
          <cell r="CJ1675">
            <v>0</v>
          </cell>
          <cell r="CK1675">
            <v>0</v>
          </cell>
        </row>
        <row r="1676">
          <cell r="D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0</v>
          </cell>
          <cell r="AO1676">
            <v>0</v>
          </cell>
          <cell r="AP1676">
            <v>0</v>
          </cell>
          <cell r="AQ1676">
            <v>0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>
            <v>0</v>
          </cell>
          <cell r="BK1676">
            <v>0</v>
          </cell>
          <cell r="BL1676">
            <v>0</v>
          </cell>
          <cell r="BM1676">
            <v>0</v>
          </cell>
          <cell r="BN1676">
            <v>0</v>
          </cell>
          <cell r="BO1676">
            <v>0</v>
          </cell>
          <cell r="BP1676">
            <v>0</v>
          </cell>
          <cell r="BQ1676">
            <v>0</v>
          </cell>
          <cell r="BR1676">
            <v>0</v>
          </cell>
          <cell r="BS1676">
            <v>0</v>
          </cell>
          <cell r="BT1676">
            <v>0</v>
          </cell>
          <cell r="BU1676">
            <v>0</v>
          </cell>
          <cell r="BV1676">
            <v>0</v>
          </cell>
          <cell r="BW1676">
            <v>0</v>
          </cell>
          <cell r="BX1676">
            <v>0</v>
          </cell>
          <cell r="BY1676">
            <v>0</v>
          </cell>
          <cell r="BZ1676">
            <v>0</v>
          </cell>
          <cell r="CA1676">
            <v>0</v>
          </cell>
          <cell r="CB1676">
            <v>0</v>
          </cell>
          <cell r="CC1676">
            <v>0</v>
          </cell>
          <cell r="CD1676">
            <v>0</v>
          </cell>
          <cell r="CE1676">
            <v>0</v>
          </cell>
          <cell r="CF1676">
            <v>0</v>
          </cell>
          <cell r="CG1676">
            <v>0</v>
          </cell>
          <cell r="CH1676">
            <v>0</v>
          </cell>
          <cell r="CI1676">
            <v>0</v>
          </cell>
          <cell r="CJ1676">
            <v>0</v>
          </cell>
          <cell r="CK1676">
            <v>0</v>
          </cell>
        </row>
        <row r="1677">
          <cell r="D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0</v>
          </cell>
          <cell r="AO1677">
            <v>0</v>
          </cell>
          <cell r="AP1677">
            <v>0</v>
          </cell>
          <cell r="AQ1677">
            <v>0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>
            <v>0</v>
          </cell>
          <cell r="BK1677">
            <v>0</v>
          </cell>
          <cell r="BL1677">
            <v>0</v>
          </cell>
          <cell r="BM1677">
            <v>0</v>
          </cell>
          <cell r="BN1677">
            <v>0</v>
          </cell>
          <cell r="BO1677">
            <v>0</v>
          </cell>
          <cell r="BP1677">
            <v>0</v>
          </cell>
          <cell r="BQ1677">
            <v>0</v>
          </cell>
          <cell r="BR1677">
            <v>0</v>
          </cell>
          <cell r="BS1677">
            <v>0</v>
          </cell>
          <cell r="BT1677">
            <v>0</v>
          </cell>
          <cell r="BU1677">
            <v>0</v>
          </cell>
          <cell r="BV1677">
            <v>0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0</v>
          </cell>
          <cell r="CC1677">
            <v>0</v>
          </cell>
          <cell r="CD1677">
            <v>0</v>
          </cell>
          <cell r="CE1677">
            <v>0</v>
          </cell>
          <cell r="CF1677">
            <v>0</v>
          </cell>
          <cell r="CG1677">
            <v>0</v>
          </cell>
          <cell r="CH1677">
            <v>0</v>
          </cell>
          <cell r="CI1677">
            <v>0</v>
          </cell>
          <cell r="CJ1677">
            <v>0</v>
          </cell>
          <cell r="CK1677">
            <v>0</v>
          </cell>
        </row>
        <row r="1678">
          <cell r="D1678" t="str">
            <v>CWN Management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>
            <v>0</v>
          </cell>
          <cell r="AK1678">
            <v>0</v>
          </cell>
          <cell r="AL1678">
            <v>0</v>
          </cell>
          <cell r="AM1678">
            <v>0</v>
          </cell>
          <cell r="AN1678">
            <v>0</v>
          </cell>
          <cell r="AO1678">
            <v>0</v>
          </cell>
          <cell r="AP1678">
            <v>0</v>
          </cell>
          <cell r="AQ1678">
            <v>0</v>
          </cell>
          <cell r="AR1678">
            <v>0</v>
          </cell>
          <cell r="AS1678">
            <v>0</v>
          </cell>
          <cell r="AT1678">
            <v>0</v>
          </cell>
          <cell r="AU1678">
            <v>0</v>
          </cell>
          <cell r="AV1678">
            <v>0</v>
          </cell>
          <cell r="AW1678">
            <v>0</v>
          </cell>
          <cell r="AX1678">
            <v>0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>
            <v>0</v>
          </cell>
          <cell r="BK1678">
            <v>0</v>
          </cell>
          <cell r="BL1678">
            <v>0</v>
          </cell>
          <cell r="BM1678">
            <v>0</v>
          </cell>
          <cell r="BN1678">
            <v>0</v>
          </cell>
          <cell r="BO1678">
            <v>0</v>
          </cell>
          <cell r="BP1678">
            <v>0</v>
          </cell>
          <cell r="BQ1678">
            <v>0</v>
          </cell>
          <cell r="BR1678">
            <v>0</v>
          </cell>
          <cell r="BS1678">
            <v>0</v>
          </cell>
          <cell r="BT1678">
            <v>0</v>
          </cell>
          <cell r="BU1678">
            <v>0</v>
          </cell>
          <cell r="BV1678">
            <v>0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0</v>
          </cell>
          <cell r="CC1678">
            <v>0</v>
          </cell>
          <cell r="CD1678">
            <v>0</v>
          </cell>
          <cell r="CE1678">
            <v>0</v>
          </cell>
          <cell r="CF1678">
            <v>0</v>
          </cell>
          <cell r="CG1678">
            <v>0</v>
          </cell>
          <cell r="CH1678">
            <v>0</v>
          </cell>
          <cell r="CI1678">
            <v>0</v>
          </cell>
          <cell r="CJ1678">
            <v>0</v>
          </cell>
          <cell r="CK1678">
            <v>0</v>
          </cell>
        </row>
        <row r="1679">
          <cell r="D1679" t="str">
            <v>Total</v>
          </cell>
          <cell r="F1679">
            <v>397000</v>
          </cell>
          <cell r="G1679">
            <v>177000</v>
          </cell>
          <cell r="H1679">
            <v>94598</v>
          </cell>
          <cell r="I1679">
            <v>79598</v>
          </cell>
          <cell r="J1679">
            <v>109308</v>
          </cell>
          <cell r="K1679">
            <v>174308</v>
          </cell>
          <cell r="L1679">
            <v>359871</v>
          </cell>
          <cell r="M1679">
            <v>727871</v>
          </cell>
          <cell r="N1679">
            <v>875471</v>
          </cell>
          <cell r="O1679">
            <v>825471</v>
          </cell>
          <cell r="P1679">
            <v>700761</v>
          </cell>
          <cell r="Q1679">
            <v>490761</v>
          </cell>
          <cell r="R1679">
            <v>685198</v>
          </cell>
          <cell r="S1679">
            <v>705198</v>
          </cell>
          <cell r="T1679">
            <v>560000</v>
          </cell>
          <cell r="U1679">
            <v>190000</v>
          </cell>
          <cell r="V1679">
            <v>40000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  <cell r="AJ1679">
            <v>0</v>
          </cell>
          <cell r="AK1679">
            <v>0</v>
          </cell>
          <cell r="AL1679">
            <v>0</v>
          </cell>
          <cell r="AM1679">
            <v>0</v>
          </cell>
          <cell r="AN1679">
            <v>0</v>
          </cell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>
            <v>0</v>
          </cell>
          <cell r="AT1679">
            <v>0</v>
          </cell>
          <cell r="AU1679">
            <v>0</v>
          </cell>
          <cell r="AV1679">
            <v>0</v>
          </cell>
          <cell r="AW1679">
            <v>0</v>
          </cell>
          <cell r="AX1679">
            <v>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0</v>
          </cell>
          <cell r="BJ1679">
            <v>0</v>
          </cell>
          <cell r="BK1679">
            <v>0</v>
          </cell>
          <cell r="BL1679">
            <v>0</v>
          </cell>
          <cell r="BM1679">
            <v>0</v>
          </cell>
          <cell r="BN1679">
            <v>0</v>
          </cell>
          <cell r="BO1679">
            <v>0</v>
          </cell>
          <cell r="BP1679">
            <v>0</v>
          </cell>
          <cell r="BQ1679">
            <v>0</v>
          </cell>
          <cell r="BR1679">
            <v>0</v>
          </cell>
          <cell r="BS1679">
            <v>0</v>
          </cell>
          <cell r="BT1679">
            <v>0</v>
          </cell>
          <cell r="BU1679">
            <v>0</v>
          </cell>
          <cell r="BV1679">
            <v>0</v>
          </cell>
          <cell r="BW1679">
            <v>0</v>
          </cell>
          <cell r="BX1679">
            <v>0</v>
          </cell>
          <cell r="BY1679">
            <v>0</v>
          </cell>
          <cell r="BZ1679">
            <v>0</v>
          </cell>
          <cell r="CA1679">
            <v>0</v>
          </cell>
          <cell r="CB1679">
            <v>0</v>
          </cell>
          <cell r="CC1679">
            <v>0</v>
          </cell>
          <cell r="CD1679">
            <v>0</v>
          </cell>
          <cell r="CE1679">
            <v>0</v>
          </cell>
          <cell r="CF1679">
            <v>0</v>
          </cell>
          <cell r="CG1679">
            <v>0</v>
          </cell>
          <cell r="CH1679">
            <v>0</v>
          </cell>
          <cell r="CI1679">
            <v>0</v>
          </cell>
          <cell r="CJ1679">
            <v>0</v>
          </cell>
          <cell r="CK1679">
            <v>0</v>
          </cell>
        </row>
        <row r="1686">
          <cell r="D1686" t="str">
            <v>Total</v>
          </cell>
          <cell r="F1686">
            <v>792319</v>
          </cell>
          <cell r="G1686">
            <v>792319</v>
          </cell>
          <cell r="H1686">
            <v>787874</v>
          </cell>
          <cell r="I1686">
            <v>765333.1512049092</v>
          </cell>
          <cell r="J1686">
            <v>770580.35765959974</v>
          </cell>
          <cell r="K1686">
            <v>776002.47099611443</v>
          </cell>
          <cell r="L1686">
            <v>781249.67745080404</v>
          </cell>
          <cell r="M1686">
            <v>786671.79078731872</v>
          </cell>
          <cell r="N1686">
            <v>792093.9041238334</v>
          </cell>
          <cell r="O1686">
            <v>797341.11057852395</v>
          </cell>
          <cell r="P1686">
            <v>802763.22391503863</v>
          </cell>
          <cell r="Q1686">
            <v>808010.43036973011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>
            <v>0</v>
          </cell>
          <cell r="BK1686">
            <v>0</v>
          </cell>
          <cell r="BL1686">
            <v>0</v>
          </cell>
          <cell r="BM1686">
            <v>0</v>
          </cell>
          <cell r="BN1686">
            <v>0</v>
          </cell>
          <cell r="BO1686">
            <v>0</v>
          </cell>
          <cell r="BP1686">
            <v>0</v>
          </cell>
          <cell r="BQ1686">
            <v>0</v>
          </cell>
          <cell r="BR1686">
            <v>0</v>
          </cell>
          <cell r="BS1686">
            <v>0</v>
          </cell>
          <cell r="BT1686">
            <v>0</v>
          </cell>
          <cell r="BU1686">
            <v>0</v>
          </cell>
          <cell r="BV1686">
            <v>0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0</v>
          </cell>
          <cell r="CC1686">
            <v>0</v>
          </cell>
          <cell r="CD1686">
            <v>0</v>
          </cell>
          <cell r="CE1686">
            <v>0</v>
          </cell>
          <cell r="CF1686">
            <v>0</v>
          </cell>
          <cell r="CG1686">
            <v>0</v>
          </cell>
          <cell r="CH1686">
            <v>0</v>
          </cell>
          <cell r="CI1686">
            <v>0</v>
          </cell>
          <cell r="CJ1686">
            <v>0</v>
          </cell>
          <cell r="CK1686">
            <v>0</v>
          </cell>
        </row>
        <row r="1698">
          <cell r="D1698" t="str">
            <v>San Bernardino</v>
          </cell>
          <cell r="F1698">
            <v>7701.5315879700011</v>
          </cell>
          <cell r="G1698">
            <v>7238.1718889900003</v>
          </cell>
          <cell r="H1698">
            <v>7408.8012355599994</v>
          </cell>
          <cell r="I1698">
            <v>6900.0614808600012</v>
          </cell>
          <cell r="J1698">
            <v>6790.9159588700013</v>
          </cell>
          <cell r="K1698">
            <v>7000.1253833500004</v>
          </cell>
          <cell r="L1698">
            <v>6511.6311919200007</v>
          </cell>
          <cell r="M1698">
            <v>6609.0226361799996</v>
          </cell>
          <cell r="N1698">
            <v>6235.0437164799996</v>
          </cell>
          <cell r="O1698">
            <v>6639.1358</v>
          </cell>
          <cell r="P1698">
            <v>6387.7595186400004</v>
          </cell>
          <cell r="Q1698">
            <v>7802.6796539999996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0</v>
          </cell>
          <cell r="AJ1698">
            <v>0</v>
          </cell>
          <cell r="AK1698">
            <v>0</v>
          </cell>
          <cell r="AL1698">
            <v>0</v>
          </cell>
          <cell r="AM1698">
            <v>0</v>
          </cell>
          <cell r="AN1698">
            <v>0</v>
          </cell>
          <cell r="AO1698">
            <v>0</v>
          </cell>
          <cell r="AP1698">
            <v>0</v>
          </cell>
          <cell r="AQ1698">
            <v>0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  <cell r="AX1698">
            <v>0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C1698">
            <v>0</v>
          </cell>
          <cell r="BD1698">
            <v>0</v>
          </cell>
          <cell r="BE1698">
            <v>0</v>
          </cell>
          <cell r="BF1698">
            <v>0</v>
          </cell>
          <cell r="BG1698">
            <v>0</v>
          </cell>
          <cell r="BH1698">
            <v>0</v>
          </cell>
          <cell r="BI1698">
            <v>0</v>
          </cell>
          <cell r="BJ1698">
            <v>0</v>
          </cell>
          <cell r="BK1698">
            <v>0</v>
          </cell>
          <cell r="BL1698">
            <v>0</v>
          </cell>
          <cell r="BM1698">
            <v>0</v>
          </cell>
          <cell r="BN1698">
            <v>0</v>
          </cell>
          <cell r="BO1698">
            <v>0</v>
          </cell>
          <cell r="BP1698">
            <v>0</v>
          </cell>
          <cell r="BQ1698">
            <v>0</v>
          </cell>
          <cell r="BR1698">
            <v>0</v>
          </cell>
          <cell r="BS1698">
            <v>0</v>
          </cell>
          <cell r="BT1698">
            <v>0</v>
          </cell>
          <cell r="BU1698">
            <v>0</v>
          </cell>
          <cell r="BV1698">
            <v>0</v>
          </cell>
          <cell r="BW1698">
            <v>0</v>
          </cell>
          <cell r="BX1698">
            <v>0</v>
          </cell>
          <cell r="BY1698">
            <v>0</v>
          </cell>
          <cell r="BZ1698">
            <v>0</v>
          </cell>
          <cell r="CA1698">
            <v>0</v>
          </cell>
          <cell r="CB1698">
            <v>0</v>
          </cell>
          <cell r="CC1698">
            <v>0</v>
          </cell>
          <cell r="CD1698">
            <v>0</v>
          </cell>
          <cell r="CE1698">
            <v>0</v>
          </cell>
          <cell r="CF1698">
            <v>0</v>
          </cell>
          <cell r="CG1698">
            <v>0</v>
          </cell>
          <cell r="CH1698">
            <v>0</v>
          </cell>
          <cell r="CI1698">
            <v>0</v>
          </cell>
          <cell r="CJ1698">
            <v>0</v>
          </cell>
          <cell r="CK1698">
            <v>0</v>
          </cell>
        </row>
        <row r="1699">
          <cell r="D1699" t="str">
            <v>Laguna Hills</v>
          </cell>
          <cell r="F1699">
            <v>4905.3830376666683</v>
          </cell>
          <cell r="G1699">
            <v>4449.9015516666677</v>
          </cell>
          <cell r="H1699">
            <v>4697.6445126666677</v>
          </cell>
          <cell r="I1699">
            <v>4486.3313516666676</v>
          </cell>
          <cell r="J1699">
            <v>4407.7821241666679</v>
          </cell>
          <cell r="K1699">
            <v>4568.4250016666683</v>
          </cell>
          <cell r="L1699">
            <v>4375.4593416666685</v>
          </cell>
          <cell r="M1699">
            <v>4534.2853306666675</v>
          </cell>
          <cell r="N1699">
            <v>4194.9171516666675</v>
          </cell>
          <cell r="O1699">
            <v>4226.0313991666681</v>
          </cell>
          <cell r="P1699">
            <v>4048.6964516666676</v>
          </cell>
          <cell r="Q1699">
            <v>5049.2953666666672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0</v>
          </cell>
          <cell r="AJ1699">
            <v>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0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  <cell r="BH1699">
            <v>0</v>
          </cell>
          <cell r="BI1699">
            <v>0</v>
          </cell>
          <cell r="BJ1699">
            <v>0</v>
          </cell>
          <cell r="BK1699">
            <v>0</v>
          </cell>
          <cell r="BL1699">
            <v>0</v>
          </cell>
          <cell r="BM1699">
            <v>0</v>
          </cell>
          <cell r="BN1699">
            <v>0</v>
          </cell>
          <cell r="BO1699">
            <v>0</v>
          </cell>
          <cell r="BP1699">
            <v>0</v>
          </cell>
          <cell r="BQ1699">
            <v>0</v>
          </cell>
          <cell r="BR1699">
            <v>0</v>
          </cell>
          <cell r="BS1699">
            <v>0</v>
          </cell>
          <cell r="BT1699">
            <v>0</v>
          </cell>
          <cell r="BU1699">
            <v>0</v>
          </cell>
          <cell r="BV1699">
            <v>0</v>
          </cell>
          <cell r="BW1699">
            <v>0</v>
          </cell>
          <cell r="BX1699">
            <v>0</v>
          </cell>
          <cell r="BY1699">
            <v>0</v>
          </cell>
          <cell r="BZ1699">
            <v>0</v>
          </cell>
          <cell r="CA1699">
            <v>0</v>
          </cell>
          <cell r="CB1699">
            <v>0</v>
          </cell>
          <cell r="CC1699">
            <v>0</v>
          </cell>
          <cell r="CD1699">
            <v>0</v>
          </cell>
          <cell r="CE1699">
            <v>0</v>
          </cell>
          <cell r="CF1699">
            <v>0</v>
          </cell>
          <cell r="CG1699">
            <v>0</v>
          </cell>
          <cell r="CH1699">
            <v>0</v>
          </cell>
          <cell r="CI1699">
            <v>0</v>
          </cell>
          <cell r="CJ1699">
            <v>0</v>
          </cell>
          <cell r="CK1699">
            <v>0</v>
          </cell>
        </row>
        <row r="1700">
          <cell r="D1700" t="str">
            <v>Fountain Valley</v>
          </cell>
          <cell r="F1700">
            <v>5450.1972914999997</v>
          </cell>
          <cell r="G1700">
            <v>4925.6429980000003</v>
          </cell>
          <cell r="H1700">
            <v>5226.0683730000001</v>
          </cell>
          <cell r="I1700">
            <v>5003.4375599999994</v>
          </cell>
          <cell r="J1700">
            <v>5090.6581462499998</v>
          </cell>
          <cell r="K1700">
            <v>5194.4967699999997</v>
          </cell>
          <cell r="L1700">
            <v>4794.9554929999995</v>
          </cell>
          <cell r="M1700">
            <v>4988.4886809999998</v>
          </cell>
          <cell r="N1700">
            <v>4637.2752244999992</v>
          </cell>
          <cell r="O1700">
            <v>4885.3063322500002</v>
          </cell>
          <cell r="P1700">
            <v>4606.0896589999993</v>
          </cell>
          <cell r="Q1700">
            <v>5808.0783430000001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  <cell r="BK1700">
            <v>0</v>
          </cell>
          <cell r="BL1700">
            <v>0</v>
          </cell>
          <cell r="BM1700">
            <v>0</v>
          </cell>
          <cell r="BN1700">
            <v>0</v>
          </cell>
          <cell r="BO1700">
            <v>0</v>
          </cell>
          <cell r="BP1700">
            <v>0</v>
          </cell>
          <cell r="BQ1700">
            <v>0</v>
          </cell>
          <cell r="BR1700">
            <v>0</v>
          </cell>
          <cell r="BS1700">
            <v>0</v>
          </cell>
          <cell r="BT1700">
            <v>0</v>
          </cell>
          <cell r="BU1700">
            <v>0</v>
          </cell>
          <cell r="BV1700">
            <v>0</v>
          </cell>
          <cell r="BW1700">
            <v>0</v>
          </cell>
          <cell r="BX1700">
            <v>0</v>
          </cell>
          <cell r="BY1700">
            <v>0</v>
          </cell>
          <cell r="BZ1700">
            <v>0</v>
          </cell>
          <cell r="CA1700">
            <v>0</v>
          </cell>
          <cell r="CB1700">
            <v>0</v>
          </cell>
          <cell r="CC1700">
            <v>0</v>
          </cell>
          <cell r="CD1700">
            <v>0</v>
          </cell>
          <cell r="CE1700">
            <v>0</v>
          </cell>
          <cell r="CF1700">
            <v>0</v>
          </cell>
          <cell r="CG1700">
            <v>0</v>
          </cell>
          <cell r="CH1700">
            <v>0</v>
          </cell>
          <cell r="CI1700">
            <v>0</v>
          </cell>
          <cell r="CJ1700">
            <v>0</v>
          </cell>
          <cell r="CK1700">
            <v>0</v>
          </cell>
        </row>
        <row r="1701">
          <cell r="D1701" t="str">
            <v>Santa Ana</v>
          </cell>
          <cell r="F1701">
            <v>5336.3313004999991</v>
          </cell>
          <cell r="G1701">
            <v>4808.4017309999999</v>
          </cell>
          <cell r="H1701">
            <v>5417.6301050000011</v>
          </cell>
          <cell r="I1701">
            <v>5278.1629490999994</v>
          </cell>
          <cell r="J1701">
            <v>5398.0102305</v>
          </cell>
          <cell r="K1701">
            <v>5414.746118</v>
          </cell>
          <cell r="L1701">
            <v>5246.2658810000003</v>
          </cell>
          <cell r="M1701">
            <v>5179.677619</v>
          </cell>
          <cell r="N1701">
            <v>4883.9321550000004</v>
          </cell>
          <cell r="O1701">
            <v>5180.2220400000006</v>
          </cell>
          <cell r="P1701">
            <v>4492.8712700000005</v>
          </cell>
          <cell r="Q1701">
            <v>5485.5083670000004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  <cell r="BK1701">
            <v>0</v>
          </cell>
          <cell r="BL1701">
            <v>0</v>
          </cell>
          <cell r="BM1701">
            <v>0</v>
          </cell>
          <cell r="BN1701">
            <v>0</v>
          </cell>
          <cell r="BO1701">
            <v>0</v>
          </cell>
          <cell r="BP1701">
            <v>0</v>
          </cell>
          <cell r="BQ1701">
            <v>0</v>
          </cell>
          <cell r="BR1701">
            <v>0</v>
          </cell>
          <cell r="BS1701">
            <v>0</v>
          </cell>
          <cell r="BT1701">
            <v>0</v>
          </cell>
          <cell r="BU1701">
            <v>0</v>
          </cell>
          <cell r="BV1701">
            <v>0</v>
          </cell>
          <cell r="BW1701">
            <v>0</v>
          </cell>
          <cell r="BX1701">
            <v>0</v>
          </cell>
          <cell r="BY1701">
            <v>0</v>
          </cell>
          <cell r="BZ1701">
            <v>0</v>
          </cell>
          <cell r="CA1701">
            <v>0</v>
          </cell>
          <cell r="CB1701">
            <v>0</v>
          </cell>
          <cell r="CC1701">
            <v>0</v>
          </cell>
          <cell r="CD1701">
            <v>0</v>
          </cell>
          <cell r="CE1701">
            <v>0</v>
          </cell>
          <cell r="CF1701">
            <v>0</v>
          </cell>
          <cell r="CG1701">
            <v>0</v>
          </cell>
          <cell r="CH1701">
            <v>0</v>
          </cell>
          <cell r="CI1701">
            <v>0</v>
          </cell>
          <cell r="CJ1701">
            <v>0</v>
          </cell>
          <cell r="CK1701">
            <v>0</v>
          </cell>
        </row>
        <row r="1702">
          <cell r="D1702" t="str">
            <v>City of Industry</v>
          </cell>
          <cell r="F1702">
            <v>5380.012753</v>
          </cell>
          <cell r="G1702">
            <v>5009.211655000001</v>
          </cell>
          <cell r="H1702">
            <v>4886.7175420000003</v>
          </cell>
          <cell r="I1702">
            <v>5047.5521640000006</v>
          </cell>
          <cell r="J1702">
            <v>5098.9092074999999</v>
          </cell>
          <cell r="K1702">
            <v>5074.0314349999999</v>
          </cell>
          <cell r="L1702">
            <v>4893.3281939999997</v>
          </cell>
          <cell r="M1702">
            <v>4799.2359879999995</v>
          </cell>
          <cell r="N1702">
            <v>4539.5952719999996</v>
          </cell>
          <cell r="O1702">
            <v>4637.6982040000003</v>
          </cell>
          <cell r="P1702">
            <v>4227.4801389999993</v>
          </cell>
          <cell r="Q1702">
            <v>5446.8445739999997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>
            <v>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>
            <v>0</v>
          </cell>
          <cell r="BK1702">
            <v>0</v>
          </cell>
          <cell r="BL1702">
            <v>0</v>
          </cell>
          <cell r="BM1702">
            <v>0</v>
          </cell>
          <cell r="BN1702">
            <v>0</v>
          </cell>
          <cell r="BO1702">
            <v>0</v>
          </cell>
          <cell r="BP1702">
            <v>0</v>
          </cell>
          <cell r="BQ1702">
            <v>0</v>
          </cell>
          <cell r="BR1702">
            <v>0</v>
          </cell>
          <cell r="BS1702">
            <v>0</v>
          </cell>
          <cell r="BT1702">
            <v>0</v>
          </cell>
          <cell r="BU1702">
            <v>0</v>
          </cell>
          <cell r="BV1702">
            <v>0</v>
          </cell>
          <cell r="BW1702">
            <v>0</v>
          </cell>
          <cell r="BX1702">
            <v>0</v>
          </cell>
          <cell r="BY1702">
            <v>0</v>
          </cell>
          <cell r="BZ1702">
            <v>0</v>
          </cell>
          <cell r="CA1702">
            <v>0</v>
          </cell>
          <cell r="CB1702">
            <v>0</v>
          </cell>
          <cell r="CC1702">
            <v>0</v>
          </cell>
          <cell r="CD1702">
            <v>0</v>
          </cell>
          <cell r="CE1702">
            <v>0</v>
          </cell>
          <cell r="CF1702">
            <v>0</v>
          </cell>
          <cell r="CG1702">
            <v>0</v>
          </cell>
          <cell r="CH1702">
            <v>0</v>
          </cell>
          <cell r="CI1702">
            <v>0</v>
          </cell>
          <cell r="CJ1702">
            <v>0</v>
          </cell>
          <cell r="CK1702">
            <v>0</v>
          </cell>
        </row>
        <row r="1703">
          <cell r="D1703" t="str">
            <v>Buena Park</v>
          </cell>
          <cell r="F1703">
            <v>5185.1326449999997</v>
          </cell>
          <cell r="G1703">
            <v>4841.8562495000006</v>
          </cell>
          <cell r="H1703">
            <v>5358.1833164999998</v>
          </cell>
          <cell r="I1703">
            <v>5402.353259999999</v>
          </cell>
          <cell r="J1703">
            <v>5246.0122419999998</v>
          </cell>
          <cell r="K1703">
            <v>5665.4584210000003</v>
          </cell>
          <cell r="L1703">
            <v>5499.6709554999998</v>
          </cell>
          <cell r="M1703">
            <v>5119.0416439999999</v>
          </cell>
          <cell r="N1703">
            <v>4566.5120680000009</v>
          </cell>
          <cell r="O1703">
            <v>5427.299406000001</v>
          </cell>
          <cell r="P1703">
            <v>4800.4721635000005</v>
          </cell>
          <cell r="Q1703">
            <v>5661.8742107500011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0</v>
          </cell>
          <cell r="AJ1703">
            <v>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0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  <cell r="BH1703">
            <v>0</v>
          </cell>
          <cell r="BI1703">
            <v>0</v>
          </cell>
          <cell r="BJ1703">
            <v>0</v>
          </cell>
          <cell r="BK1703">
            <v>0</v>
          </cell>
          <cell r="BL1703">
            <v>0</v>
          </cell>
          <cell r="BM1703">
            <v>0</v>
          </cell>
          <cell r="BN1703">
            <v>0</v>
          </cell>
          <cell r="BO1703">
            <v>0</v>
          </cell>
          <cell r="BP1703">
            <v>0</v>
          </cell>
          <cell r="BQ1703">
            <v>0</v>
          </cell>
          <cell r="BR1703">
            <v>0</v>
          </cell>
          <cell r="BS1703">
            <v>0</v>
          </cell>
          <cell r="BT1703">
            <v>0</v>
          </cell>
          <cell r="BU1703">
            <v>0</v>
          </cell>
          <cell r="BV1703">
            <v>0</v>
          </cell>
          <cell r="BW1703">
            <v>0</v>
          </cell>
          <cell r="BX1703">
            <v>0</v>
          </cell>
          <cell r="BY1703">
            <v>0</v>
          </cell>
          <cell r="BZ1703">
            <v>0</v>
          </cell>
          <cell r="CA1703">
            <v>0</v>
          </cell>
          <cell r="CB1703">
            <v>0</v>
          </cell>
          <cell r="CC1703">
            <v>0</v>
          </cell>
          <cell r="CD1703">
            <v>0</v>
          </cell>
          <cell r="CE1703">
            <v>0</v>
          </cell>
          <cell r="CF1703">
            <v>0</v>
          </cell>
          <cell r="CG1703">
            <v>0</v>
          </cell>
          <cell r="CH1703">
            <v>0</v>
          </cell>
          <cell r="CI1703">
            <v>0</v>
          </cell>
          <cell r="CJ1703">
            <v>0</v>
          </cell>
          <cell r="CK1703">
            <v>0</v>
          </cell>
        </row>
        <row r="1704">
          <cell r="D1704" t="str">
            <v>Irvine</v>
          </cell>
          <cell r="F1704">
            <v>4519.6685145366655</v>
          </cell>
          <cell r="G1704">
            <v>4212.7544005366663</v>
          </cell>
          <cell r="H1704">
            <v>4605.8009166366655</v>
          </cell>
          <cell r="I1704">
            <v>4278.4021321366663</v>
          </cell>
          <cell r="J1704">
            <v>4369.6005855366657</v>
          </cell>
          <cell r="K1704">
            <v>4682.8004700366655</v>
          </cell>
          <cell r="L1704">
            <v>4285.9490505366657</v>
          </cell>
          <cell r="M1704">
            <v>4607.4347509366662</v>
          </cell>
          <cell r="N1704">
            <v>4205.5530662966657</v>
          </cell>
          <cell r="O1704">
            <v>4305.7624097366661</v>
          </cell>
          <cell r="P1704">
            <v>4152.456165536667</v>
          </cell>
          <cell r="Q1704">
            <v>4929.4659055366656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0</v>
          </cell>
          <cell r="AJ1704">
            <v>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  <cell r="BH1704">
            <v>0</v>
          </cell>
          <cell r="BI1704">
            <v>0</v>
          </cell>
          <cell r="BJ1704">
            <v>0</v>
          </cell>
          <cell r="BK1704">
            <v>0</v>
          </cell>
          <cell r="BL1704">
            <v>0</v>
          </cell>
          <cell r="BM1704">
            <v>0</v>
          </cell>
          <cell r="BN1704">
            <v>0</v>
          </cell>
          <cell r="BO1704">
            <v>0</v>
          </cell>
          <cell r="BP1704">
            <v>0</v>
          </cell>
          <cell r="BQ1704">
            <v>0</v>
          </cell>
          <cell r="BR1704">
            <v>0</v>
          </cell>
          <cell r="BS1704">
            <v>0</v>
          </cell>
          <cell r="BT1704">
            <v>0</v>
          </cell>
          <cell r="BU1704">
            <v>0</v>
          </cell>
          <cell r="BV1704">
            <v>0</v>
          </cell>
          <cell r="BW1704">
            <v>0</v>
          </cell>
          <cell r="BX1704">
            <v>0</v>
          </cell>
          <cell r="BY1704">
            <v>0</v>
          </cell>
          <cell r="BZ1704">
            <v>0</v>
          </cell>
          <cell r="CA1704">
            <v>0</v>
          </cell>
          <cell r="CB1704">
            <v>0</v>
          </cell>
          <cell r="CC1704">
            <v>0</v>
          </cell>
          <cell r="CD1704">
            <v>0</v>
          </cell>
          <cell r="CE1704">
            <v>0</v>
          </cell>
          <cell r="CF1704">
            <v>0</v>
          </cell>
          <cell r="CG1704">
            <v>0</v>
          </cell>
          <cell r="CH1704">
            <v>0</v>
          </cell>
          <cell r="CI1704">
            <v>0</v>
          </cell>
          <cell r="CJ1704">
            <v>0</v>
          </cell>
          <cell r="CK1704">
            <v>0</v>
          </cell>
        </row>
        <row r="1705">
          <cell r="D1705" t="str">
            <v>Corona</v>
          </cell>
          <cell r="F1705">
            <v>7076.2596754999986</v>
          </cell>
          <cell r="G1705">
            <v>6488.2921994999997</v>
          </cell>
          <cell r="H1705">
            <v>6747.4375819999996</v>
          </cell>
          <cell r="I1705">
            <v>6408.0226834999994</v>
          </cell>
          <cell r="J1705">
            <v>6474.6166060000005</v>
          </cell>
          <cell r="K1705">
            <v>6796.7217020000007</v>
          </cell>
          <cell r="L1705">
            <v>6176.672208</v>
          </cell>
          <cell r="M1705">
            <v>6158.4920074999982</v>
          </cell>
          <cell r="N1705">
            <v>5569.0624324999999</v>
          </cell>
          <cell r="O1705">
            <v>5834.6947949999994</v>
          </cell>
          <cell r="P1705">
            <v>5721.3314124999988</v>
          </cell>
          <cell r="Q1705">
            <v>7269.0541000000003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>
            <v>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0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  <cell r="BH1705">
            <v>0</v>
          </cell>
          <cell r="BI1705">
            <v>0</v>
          </cell>
          <cell r="BJ1705">
            <v>0</v>
          </cell>
          <cell r="BK1705">
            <v>0</v>
          </cell>
          <cell r="BL1705">
            <v>0</v>
          </cell>
          <cell r="BM1705">
            <v>0</v>
          </cell>
          <cell r="BN1705">
            <v>0</v>
          </cell>
          <cell r="BO1705">
            <v>0</v>
          </cell>
          <cell r="BP1705">
            <v>0</v>
          </cell>
          <cell r="BQ1705">
            <v>0</v>
          </cell>
          <cell r="BR1705">
            <v>0</v>
          </cell>
          <cell r="BS1705">
            <v>0</v>
          </cell>
          <cell r="BT1705">
            <v>0</v>
          </cell>
          <cell r="BU1705">
            <v>0</v>
          </cell>
          <cell r="BV1705">
            <v>0</v>
          </cell>
          <cell r="BW1705">
            <v>0</v>
          </cell>
          <cell r="BX1705">
            <v>0</v>
          </cell>
          <cell r="BY1705">
            <v>0</v>
          </cell>
          <cell r="BZ1705">
            <v>0</v>
          </cell>
          <cell r="CA1705">
            <v>0</v>
          </cell>
          <cell r="CB1705">
            <v>0</v>
          </cell>
          <cell r="CC1705">
            <v>0</v>
          </cell>
          <cell r="CD1705">
            <v>0</v>
          </cell>
          <cell r="CE1705">
            <v>0</v>
          </cell>
          <cell r="CF1705">
            <v>0</v>
          </cell>
          <cell r="CG1705">
            <v>0</v>
          </cell>
          <cell r="CH1705">
            <v>0</v>
          </cell>
          <cell r="CI1705">
            <v>0</v>
          </cell>
          <cell r="CJ1705">
            <v>0</v>
          </cell>
          <cell r="CK1705">
            <v>0</v>
          </cell>
        </row>
        <row r="1706">
          <cell r="D1706" t="str">
            <v>Carlsbad</v>
          </cell>
          <cell r="F1706">
            <v>6506.7901140000013</v>
          </cell>
          <cell r="G1706">
            <v>6240.8968860000004</v>
          </cell>
          <cell r="H1706">
            <v>7106.3560229999994</v>
          </cell>
          <cell r="I1706">
            <v>6700.8781779999999</v>
          </cell>
          <cell r="J1706">
            <v>6605.8390047499997</v>
          </cell>
          <cell r="K1706">
            <v>6846.091015</v>
          </cell>
          <cell r="L1706">
            <v>7088.7383230000005</v>
          </cell>
          <cell r="M1706">
            <v>7151.8244025000004</v>
          </cell>
          <cell r="N1706">
            <v>5942.4570299999996</v>
          </cell>
          <cell r="O1706">
            <v>6190.4021570000004</v>
          </cell>
          <cell r="P1706">
            <v>5718.0870699999996</v>
          </cell>
          <cell r="Q1706">
            <v>6789.8720054999994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  <cell r="BH1706">
            <v>0</v>
          </cell>
          <cell r="BI1706">
            <v>0</v>
          </cell>
          <cell r="BJ1706">
            <v>0</v>
          </cell>
          <cell r="BK1706">
            <v>0</v>
          </cell>
          <cell r="BL1706">
            <v>0</v>
          </cell>
          <cell r="BM1706">
            <v>0</v>
          </cell>
          <cell r="BN1706">
            <v>0</v>
          </cell>
          <cell r="BO1706">
            <v>0</v>
          </cell>
          <cell r="BP1706">
            <v>0</v>
          </cell>
          <cell r="BQ1706">
            <v>0</v>
          </cell>
          <cell r="BR1706">
            <v>0</v>
          </cell>
          <cell r="BS1706">
            <v>0</v>
          </cell>
          <cell r="BT1706">
            <v>0</v>
          </cell>
          <cell r="BU1706">
            <v>0</v>
          </cell>
          <cell r="BV1706">
            <v>0</v>
          </cell>
          <cell r="BW1706">
            <v>0</v>
          </cell>
          <cell r="BX1706">
            <v>0</v>
          </cell>
          <cell r="BY1706">
            <v>0</v>
          </cell>
          <cell r="BZ1706">
            <v>0</v>
          </cell>
          <cell r="CA1706">
            <v>0</v>
          </cell>
          <cell r="CB1706">
            <v>0</v>
          </cell>
          <cell r="CC1706">
            <v>0</v>
          </cell>
          <cell r="CD1706">
            <v>0</v>
          </cell>
          <cell r="CE1706">
            <v>0</v>
          </cell>
          <cell r="CF1706">
            <v>0</v>
          </cell>
          <cell r="CG1706">
            <v>0</v>
          </cell>
          <cell r="CH1706">
            <v>0</v>
          </cell>
          <cell r="CI1706">
            <v>0</v>
          </cell>
          <cell r="CJ1706">
            <v>0</v>
          </cell>
          <cell r="CK1706">
            <v>0</v>
          </cell>
        </row>
        <row r="1707">
          <cell r="D1707" t="str">
            <v>Temecula</v>
          </cell>
          <cell r="F1707">
            <v>7125.0068035000004</v>
          </cell>
          <cell r="G1707">
            <v>6549.1365572499999</v>
          </cell>
          <cell r="H1707">
            <v>6976.6070699999991</v>
          </cell>
          <cell r="I1707">
            <v>6794.5405640000017</v>
          </cell>
          <cell r="J1707">
            <v>6823.4332687499982</v>
          </cell>
          <cell r="K1707">
            <v>6840.7004710000001</v>
          </cell>
          <cell r="L1707">
            <v>6490.0484520000009</v>
          </cell>
          <cell r="M1707">
            <v>6683.8978000000006</v>
          </cell>
          <cell r="N1707">
            <v>5995.5357249999988</v>
          </cell>
          <cell r="O1707">
            <v>6286.1018090000007</v>
          </cell>
          <cell r="P1707">
            <v>6068.1247450000001</v>
          </cell>
          <cell r="Q1707">
            <v>7229.695490000001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  <cell r="BH1707">
            <v>0</v>
          </cell>
          <cell r="BI1707">
            <v>0</v>
          </cell>
          <cell r="BJ1707">
            <v>0</v>
          </cell>
          <cell r="BK1707">
            <v>0</v>
          </cell>
          <cell r="BL1707">
            <v>0</v>
          </cell>
          <cell r="BM1707">
            <v>0</v>
          </cell>
          <cell r="BN1707">
            <v>0</v>
          </cell>
          <cell r="BO1707">
            <v>0</v>
          </cell>
          <cell r="BP1707">
            <v>0</v>
          </cell>
          <cell r="BQ1707">
            <v>0</v>
          </cell>
          <cell r="BR1707">
            <v>0</v>
          </cell>
          <cell r="BS1707">
            <v>0</v>
          </cell>
          <cell r="BT1707">
            <v>0</v>
          </cell>
          <cell r="BU1707">
            <v>0</v>
          </cell>
          <cell r="BV1707">
            <v>0</v>
          </cell>
          <cell r="BW1707">
            <v>0</v>
          </cell>
          <cell r="BX1707">
            <v>0</v>
          </cell>
          <cell r="BY1707">
            <v>0</v>
          </cell>
          <cell r="BZ1707">
            <v>0</v>
          </cell>
          <cell r="CA1707">
            <v>0</v>
          </cell>
          <cell r="CB1707">
            <v>0</v>
          </cell>
          <cell r="CC1707">
            <v>0</v>
          </cell>
          <cell r="CD1707">
            <v>0</v>
          </cell>
          <cell r="CE1707">
            <v>0</v>
          </cell>
          <cell r="CF1707">
            <v>0</v>
          </cell>
          <cell r="CG1707">
            <v>0</v>
          </cell>
          <cell r="CH1707">
            <v>0</v>
          </cell>
          <cell r="CI1707">
            <v>0</v>
          </cell>
          <cell r="CJ1707">
            <v>0</v>
          </cell>
          <cell r="CK1707">
            <v>0</v>
          </cell>
        </row>
        <row r="1708">
          <cell r="D1708" t="str">
            <v>San Diego</v>
          </cell>
          <cell r="F1708">
            <v>5493.584484</v>
          </cell>
          <cell r="G1708">
            <v>5277.7456169999996</v>
          </cell>
          <cell r="H1708">
            <v>5691.3962457499993</v>
          </cell>
          <cell r="I1708">
            <v>5444.5612472499997</v>
          </cell>
          <cell r="J1708">
            <v>5643.9413599999998</v>
          </cell>
          <cell r="K1708">
            <v>5937.4695300000003</v>
          </cell>
          <cell r="L1708">
            <v>5623.2460149999997</v>
          </cell>
          <cell r="M1708">
            <v>5610.5180600500007</v>
          </cell>
          <cell r="N1708">
            <v>5090.6691558000002</v>
          </cell>
          <cell r="O1708">
            <v>5391.2346349999998</v>
          </cell>
          <cell r="P1708">
            <v>5243.0225</v>
          </cell>
          <cell r="Q1708">
            <v>6389.8815040000009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  <cell r="BK1708">
            <v>0</v>
          </cell>
          <cell r="BL1708">
            <v>0</v>
          </cell>
          <cell r="BM1708">
            <v>0</v>
          </cell>
          <cell r="BN1708">
            <v>0</v>
          </cell>
          <cell r="BO1708">
            <v>0</v>
          </cell>
          <cell r="BP1708">
            <v>0</v>
          </cell>
          <cell r="BQ1708">
            <v>0</v>
          </cell>
          <cell r="BR1708">
            <v>0</v>
          </cell>
          <cell r="BS1708">
            <v>0</v>
          </cell>
          <cell r="BT1708">
            <v>0</v>
          </cell>
          <cell r="BU1708">
            <v>0</v>
          </cell>
          <cell r="BV1708">
            <v>0</v>
          </cell>
          <cell r="BW1708">
            <v>0</v>
          </cell>
          <cell r="BX1708">
            <v>0</v>
          </cell>
          <cell r="BY1708">
            <v>0</v>
          </cell>
          <cell r="BZ1708">
            <v>0</v>
          </cell>
          <cell r="CA1708">
            <v>0</v>
          </cell>
          <cell r="CB1708">
            <v>0</v>
          </cell>
          <cell r="CC1708">
            <v>0</v>
          </cell>
          <cell r="CD1708">
            <v>0</v>
          </cell>
          <cell r="CE1708">
            <v>0</v>
          </cell>
          <cell r="CF1708">
            <v>0</v>
          </cell>
          <cell r="CG1708">
            <v>0</v>
          </cell>
          <cell r="CH1708">
            <v>0</v>
          </cell>
          <cell r="CI1708">
            <v>0</v>
          </cell>
          <cell r="CJ1708">
            <v>0</v>
          </cell>
          <cell r="CK1708">
            <v>0</v>
          </cell>
        </row>
        <row r="1709">
          <cell r="D1709" t="str">
            <v>La Mesa</v>
          </cell>
          <cell r="F1709">
            <v>6692.5441975000003</v>
          </cell>
          <cell r="G1709">
            <v>6469.981745000001</v>
          </cell>
          <cell r="H1709">
            <v>6823.9807019999998</v>
          </cell>
          <cell r="I1709">
            <v>6523.5703295000003</v>
          </cell>
          <cell r="J1709">
            <v>6868.8639390000008</v>
          </cell>
          <cell r="K1709">
            <v>6777.255380999999</v>
          </cell>
          <cell r="L1709">
            <v>6788.8041044999991</v>
          </cell>
          <cell r="M1709">
            <v>6743.0121369999997</v>
          </cell>
          <cell r="N1709">
            <v>5820.2267905000008</v>
          </cell>
          <cell r="O1709">
            <v>6106.2013109999998</v>
          </cell>
          <cell r="P1709">
            <v>5954.1245775000007</v>
          </cell>
          <cell r="Q1709">
            <v>7045.5630590000001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0</v>
          </cell>
          <cell r="AI1709">
            <v>0</v>
          </cell>
          <cell r="AJ1709">
            <v>0</v>
          </cell>
          <cell r="AK1709">
            <v>0</v>
          </cell>
          <cell r="AL1709">
            <v>0</v>
          </cell>
          <cell r="AM1709">
            <v>0</v>
          </cell>
          <cell r="AN1709">
            <v>0</v>
          </cell>
          <cell r="AO1709">
            <v>0</v>
          </cell>
          <cell r="AP1709">
            <v>0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  <cell r="AX1709">
            <v>0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C1709">
            <v>0</v>
          </cell>
          <cell r="BD1709">
            <v>0</v>
          </cell>
          <cell r="BE1709">
            <v>0</v>
          </cell>
          <cell r="BF1709">
            <v>0</v>
          </cell>
          <cell r="BG1709">
            <v>0</v>
          </cell>
          <cell r="BH1709">
            <v>0</v>
          </cell>
          <cell r="BI1709">
            <v>0</v>
          </cell>
          <cell r="BJ1709">
            <v>0</v>
          </cell>
          <cell r="BK1709">
            <v>0</v>
          </cell>
          <cell r="BL1709">
            <v>0</v>
          </cell>
          <cell r="BM1709">
            <v>0</v>
          </cell>
          <cell r="BN1709">
            <v>0</v>
          </cell>
          <cell r="BO1709">
            <v>0</v>
          </cell>
          <cell r="BP1709">
            <v>0</v>
          </cell>
          <cell r="BQ1709">
            <v>0</v>
          </cell>
          <cell r="BR1709">
            <v>0</v>
          </cell>
          <cell r="BS1709">
            <v>0</v>
          </cell>
          <cell r="BT1709">
            <v>0</v>
          </cell>
          <cell r="BU1709">
            <v>0</v>
          </cell>
          <cell r="BV1709">
            <v>0</v>
          </cell>
          <cell r="BW1709">
            <v>0</v>
          </cell>
          <cell r="BX1709">
            <v>0</v>
          </cell>
          <cell r="BY1709">
            <v>0</v>
          </cell>
          <cell r="BZ1709">
            <v>0</v>
          </cell>
          <cell r="CA1709">
            <v>0</v>
          </cell>
          <cell r="CB1709">
            <v>0</v>
          </cell>
          <cell r="CC1709">
            <v>0</v>
          </cell>
          <cell r="CD1709">
            <v>0</v>
          </cell>
          <cell r="CE1709">
            <v>0</v>
          </cell>
          <cell r="CF1709">
            <v>0</v>
          </cell>
          <cell r="CG1709">
            <v>0</v>
          </cell>
          <cell r="CH1709">
            <v>0</v>
          </cell>
          <cell r="CI1709">
            <v>0</v>
          </cell>
          <cell r="CJ1709">
            <v>0</v>
          </cell>
          <cell r="CK1709">
            <v>0</v>
          </cell>
        </row>
        <row r="1710">
          <cell r="D1710" t="str">
            <v>Rancho Cucamonga</v>
          </cell>
          <cell r="F1710">
            <v>7779.1817999999994</v>
          </cell>
          <cell r="G1710">
            <v>6859.0846999999994</v>
          </cell>
          <cell r="H1710">
            <v>7147.5461999999998</v>
          </cell>
          <cell r="I1710">
            <v>6710.5578000000005</v>
          </cell>
          <cell r="J1710">
            <v>6612.9753999999994</v>
          </cell>
          <cell r="K1710">
            <v>6678.1840000000002</v>
          </cell>
          <cell r="L1710">
            <v>6237.0959000000003</v>
          </cell>
          <cell r="M1710">
            <v>6258.0003000000006</v>
          </cell>
          <cell r="N1710">
            <v>6045.1608474999994</v>
          </cell>
          <cell r="O1710">
            <v>6337.5920999999998</v>
          </cell>
          <cell r="P1710">
            <v>6845.0210999999999</v>
          </cell>
          <cell r="Q1710">
            <v>8155.8734999999997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C1710">
            <v>0</v>
          </cell>
          <cell r="BD1710">
            <v>0</v>
          </cell>
          <cell r="BE1710">
            <v>0</v>
          </cell>
          <cell r="BF1710">
            <v>0</v>
          </cell>
          <cell r="BG1710">
            <v>0</v>
          </cell>
          <cell r="BH1710">
            <v>0</v>
          </cell>
          <cell r="BI1710">
            <v>0</v>
          </cell>
          <cell r="BJ1710">
            <v>0</v>
          </cell>
          <cell r="BK1710">
            <v>0</v>
          </cell>
          <cell r="BL1710">
            <v>0</v>
          </cell>
          <cell r="BM1710">
            <v>0</v>
          </cell>
          <cell r="BN1710">
            <v>0</v>
          </cell>
          <cell r="BO1710">
            <v>0</v>
          </cell>
          <cell r="BP1710">
            <v>0</v>
          </cell>
          <cell r="BQ1710">
            <v>0</v>
          </cell>
          <cell r="BR1710">
            <v>0</v>
          </cell>
          <cell r="BS1710">
            <v>0</v>
          </cell>
          <cell r="BT1710">
            <v>0</v>
          </cell>
          <cell r="BU1710">
            <v>0</v>
          </cell>
          <cell r="BV1710">
            <v>0</v>
          </cell>
          <cell r="BW1710">
            <v>0</v>
          </cell>
          <cell r="BX1710">
            <v>0</v>
          </cell>
          <cell r="BY1710">
            <v>0</v>
          </cell>
          <cell r="BZ1710">
            <v>0</v>
          </cell>
          <cell r="CA1710">
            <v>0</v>
          </cell>
          <cell r="CB1710">
            <v>0</v>
          </cell>
          <cell r="CC1710">
            <v>0</v>
          </cell>
          <cell r="CD1710">
            <v>0</v>
          </cell>
          <cell r="CE1710">
            <v>0</v>
          </cell>
          <cell r="CF1710">
            <v>0</v>
          </cell>
          <cell r="CG1710">
            <v>0</v>
          </cell>
          <cell r="CH1710">
            <v>0</v>
          </cell>
          <cell r="CI1710">
            <v>0</v>
          </cell>
          <cell r="CJ1710">
            <v>0</v>
          </cell>
          <cell r="CK1710">
            <v>0</v>
          </cell>
        </row>
        <row r="1711">
          <cell r="D1711" t="str">
            <v>Brea</v>
          </cell>
          <cell r="F1711">
            <v>5592.2667349999992</v>
          </cell>
          <cell r="G1711">
            <v>4786.1119675</v>
          </cell>
          <cell r="H1711">
            <v>5089.4399555</v>
          </cell>
          <cell r="I1711">
            <v>4998.5909117800002</v>
          </cell>
          <cell r="J1711">
            <v>5205.9270207500003</v>
          </cell>
          <cell r="K1711">
            <v>5290.5535730000001</v>
          </cell>
          <cell r="L1711">
            <v>5087.3036241199998</v>
          </cell>
          <cell r="M1711">
            <v>5150.1343612900009</v>
          </cell>
          <cell r="N1711">
            <v>4817.0984291100003</v>
          </cell>
          <cell r="O1711">
            <v>4993.6207603299999</v>
          </cell>
          <cell r="P1711">
            <v>4928.3583614500003</v>
          </cell>
          <cell r="Q1711">
            <v>5955.3239255999997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C1711">
            <v>0</v>
          </cell>
          <cell r="BD1711">
            <v>0</v>
          </cell>
          <cell r="BE1711">
            <v>0</v>
          </cell>
          <cell r="BF1711">
            <v>0</v>
          </cell>
          <cell r="BG1711">
            <v>0</v>
          </cell>
          <cell r="BH1711">
            <v>0</v>
          </cell>
          <cell r="BI1711">
            <v>0</v>
          </cell>
          <cell r="BJ1711">
            <v>0</v>
          </cell>
          <cell r="BK1711">
            <v>0</v>
          </cell>
          <cell r="BL1711">
            <v>0</v>
          </cell>
          <cell r="BM1711">
            <v>0</v>
          </cell>
          <cell r="BN1711">
            <v>0</v>
          </cell>
          <cell r="BO1711">
            <v>0</v>
          </cell>
          <cell r="BP1711">
            <v>0</v>
          </cell>
          <cell r="BQ1711">
            <v>0</v>
          </cell>
          <cell r="BR1711">
            <v>0</v>
          </cell>
          <cell r="BS1711">
            <v>0</v>
          </cell>
          <cell r="BT1711">
            <v>0</v>
          </cell>
          <cell r="BU1711">
            <v>0</v>
          </cell>
          <cell r="BV1711">
            <v>0</v>
          </cell>
          <cell r="BW1711">
            <v>0</v>
          </cell>
          <cell r="BX1711">
            <v>0</v>
          </cell>
          <cell r="BY1711">
            <v>0</v>
          </cell>
          <cell r="BZ1711">
            <v>0</v>
          </cell>
          <cell r="CA1711">
            <v>0</v>
          </cell>
          <cell r="CB1711">
            <v>0</v>
          </cell>
          <cell r="CC1711">
            <v>0</v>
          </cell>
          <cell r="CD1711">
            <v>0</v>
          </cell>
          <cell r="CE1711">
            <v>0</v>
          </cell>
          <cell r="CF1711">
            <v>0</v>
          </cell>
          <cell r="CG1711">
            <v>0</v>
          </cell>
          <cell r="CH1711">
            <v>0</v>
          </cell>
          <cell r="CI1711">
            <v>0</v>
          </cell>
          <cell r="CJ1711">
            <v>0</v>
          </cell>
          <cell r="CK1711">
            <v>0</v>
          </cell>
        </row>
        <row r="1712">
          <cell r="D1712" t="str">
            <v>Monrovia</v>
          </cell>
          <cell r="F1712">
            <v>6795.46842225</v>
          </cell>
          <cell r="G1712">
            <v>6364.2967464999992</v>
          </cell>
          <cell r="H1712">
            <v>6678.917254250001</v>
          </cell>
          <cell r="I1712">
            <v>6564.4142512499993</v>
          </cell>
          <cell r="J1712">
            <v>6710.2453350000005</v>
          </cell>
          <cell r="K1712">
            <v>6598.7823900000003</v>
          </cell>
          <cell r="L1712">
            <v>6241.1086725000005</v>
          </cell>
          <cell r="M1712">
            <v>6297.9277249999996</v>
          </cell>
          <cell r="N1712">
            <v>6159.6</v>
          </cell>
          <cell r="O1712">
            <v>6201.0211737500003</v>
          </cell>
          <cell r="P1712">
            <v>5729.3495949999988</v>
          </cell>
          <cell r="Q1712">
            <v>6894.9285987500007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  <cell r="AJ1712">
            <v>0</v>
          </cell>
          <cell r="AK1712">
            <v>0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  <cell r="AX1712">
            <v>0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C1712">
            <v>0</v>
          </cell>
          <cell r="BD1712">
            <v>0</v>
          </cell>
          <cell r="BE1712">
            <v>0</v>
          </cell>
          <cell r="BF1712">
            <v>0</v>
          </cell>
          <cell r="BG1712">
            <v>0</v>
          </cell>
          <cell r="BH1712">
            <v>0</v>
          </cell>
          <cell r="BI1712">
            <v>0</v>
          </cell>
          <cell r="BJ1712">
            <v>0</v>
          </cell>
          <cell r="BK1712">
            <v>0</v>
          </cell>
          <cell r="BL1712">
            <v>0</v>
          </cell>
          <cell r="BM1712">
            <v>0</v>
          </cell>
          <cell r="BN1712">
            <v>0</v>
          </cell>
          <cell r="BO1712">
            <v>0</v>
          </cell>
          <cell r="BP1712">
            <v>0</v>
          </cell>
          <cell r="BQ1712">
            <v>0</v>
          </cell>
          <cell r="BR1712">
            <v>0</v>
          </cell>
          <cell r="BS1712">
            <v>0</v>
          </cell>
          <cell r="BT1712">
            <v>0</v>
          </cell>
          <cell r="BU1712">
            <v>0</v>
          </cell>
          <cell r="BV1712">
            <v>0</v>
          </cell>
          <cell r="BW1712">
            <v>0</v>
          </cell>
          <cell r="BX1712">
            <v>0</v>
          </cell>
          <cell r="BY1712">
            <v>0</v>
          </cell>
          <cell r="BZ1712">
            <v>0</v>
          </cell>
          <cell r="CA1712">
            <v>0</v>
          </cell>
          <cell r="CB1712">
            <v>0</v>
          </cell>
          <cell r="CC1712">
            <v>0</v>
          </cell>
          <cell r="CD1712">
            <v>0</v>
          </cell>
          <cell r="CE1712">
            <v>0</v>
          </cell>
          <cell r="CF1712">
            <v>0</v>
          </cell>
          <cell r="CG1712">
            <v>0</v>
          </cell>
          <cell r="CH1712">
            <v>0</v>
          </cell>
          <cell r="CI1712">
            <v>0</v>
          </cell>
          <cell r="CJ1712">
            <v>0</v>
          </cell>
          <cell r="CK1712">
            <v>0</v>
          </cell>
        </row>
        <row r="1713">
          <cell r="D1713" t="str">
            <v>Lone Tree</v>
          </cell>
          <cell r="F1713">
            <v>3490.5157577199998</v>
          </cell>
          <cell r="G1713">
            <v>3552.6831796699994</v>
          </cell>
          <cell r="H1713">
            <v>3849.1029031600001</v>
          </cell>
          <cell r="I1713">
            <v>3584.0607190000005</v>
          </cell>
          <cell r="J1713">
            <v>3740.3063236400003</v>
          </cell>
          <cell r="K1713">
            <v>3512.1948936300005</v>
          </cell>
          <cell r="L1713">
            <v>3621.8244982699998</v>
          </cell>
          <cell r="M1713">
            <v>3521.3319089000001</v>
          </cell>
          <cell r="N1713">
            <v>3248.7517673200005</v>
          </cell>
          <cell r="O1713">
            <v>3167.2313914000001</v>
          </cell>
          <cell r="P1713">
            <v>3283.49960784</v>
          </cell>
          <cell r="Q1713">
            <v>4237.92796421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0</v>
          </cell>
          <cell r="AJ1713">
            <v>0</v>
          </cell>
          <cell r="AK1713">
            <v>0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  <cell r="AX1713">
            <v>0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C1713">
            <v>0</v>
          </cell>
          <cell r="BD1713">
            <v>0</v>
          </cell>
          <cell r="BE1713">
            <v>0</v>
          </cell>
          <cell r="BF1713">
            <v>0</v>
          </cell>
          <cell r="BG1713">
            <v>0</v>
          </cell>
          <cell r="BH1713">
            <v>0</v>
          </cell>
          <cell r="BI1713">
            <v>0</v>
          </cell>
          <cell r="BJ1713">
            <v>0</v>
          </cell>
          <cell r="BK1713">
            <v>0</v>
          </cell>
          <cell r="BL1713">
            <v>0</v>
          </cell>
          <cell r="BM1713">
            <v>0</v>
          </cell>
          <cell r="BN1713">
            <v>0</v>
          </cell>
          <cell r="BO1713">
            <v>0</v>
          </cell>
          <cell r="BP1713">
            <v>0</v>
          </cell>
          <cell r="BQ1713">
            <v>0</v>
          </cell>
          <cell r="BR1713">
            <v>0</v>
          </cell>
          <cell r="BS1713">
            <v>0</v>
          </cell>
          <cell r="BT1713">
            <v>0</v>
          </cell>
          <cell r="BU1713">
            <v>0</v>
          </cell>
          <cell r="BV1713">
            <v>0</v>
          </cell>
          <cell r="BW1713">
            <v>0</v>
          </cell>
          <cell r="BX1713">
            <v>0</v>
          </cell>
          <cell r="BY1713">
            <v>0</v>
          </cell>
          <cell r="BZ1713">
            <v>0</v>
          </cell>
          <cell r="CA1713">
            <v>0</v>
          </cell>
          <cell r="CB1713">
            <v>0</v>
          </cell>
          <cell r="CC1713">
            <v>0</v>
          </cell>
          <cell r="CD1713">
            <v>0</v>
          </cell>
          <cell r="CE1713">
            <v>0</v>
          </cell>
          <cell r="CF1713">
            <v>0</v>
          </cell>
          <cell r="CG1713">
            <v>0</v>
          </cell>
          <cell r="CH1713">
            <v>0</v>
          </cell>
          <cell r="CI1713">
            <v>0</v>
          </cell>
          <cell r="CJ1713">
            <v>0</v>
          </cell>
          <cell r="CK1713">
            <v>0</v>
          </cell>
        </row>
        <row r="1714">
          <cell r="D1714" t="str">
            <v>Long Beach</v>
          </cell>
          <cell r="F1714">
            <v>6281.2953790000001</v>
          </cell>
          <cell r="G1714">
            <v>5875.9806640000006</v>
          </cell>
          <cell r="H1714">
            <v>6346.6902272999996</v>
          </cell>
          <cell r="I1714">
            <v>6064.1638159999993</v>
          </cell>
          <cell r="J1714">
            <v>6313.1417680000004</v>
          </cell>
          <cell r="K1714">
            <v>6158.9040486000004</v>
          </cell>
          <cell r="L1714">
            <v>6095.159897999999</v>
          </cell>
          <cell r="M1714">
            <v>6082.1566253000001</v>
          </cell>
          <cell r="N1714">
            <v>5646.715540799999</v>
          </cell>
          <cell r="O1714">
            <v>5703.702365000001</v>
          </cell>
          <cell r="P1714">
            <v>5403.2195813600001</v>
          </cell>
          <cell r="Q1714">
            <v>6631.2931434500006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0</v>
          </cell>
          <cell r="AP1714">
            <v>0</v>
          </cell>
          <cell r="AQ1714">
            <v>0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C1714">
            <v>0</v>
          </cell>
          <cell r="BD1714">
            <v>0</v>
          </cell>
          <cell r="BE1714">
            <v>0</v>
          </cell>
          <cell r="BF1714">
            <v>0</v>
          </cell>
          <cell r="BG1714">
            <v>0</v>
          </cell>
          <cell r="BH1714">
            <v>0</v>
          </cell>
          <cell r="BI1714">
            <v>0</v>
          </cell>
          <cell r="BJ1714">
            <v>0</v>
          </cell>
          <cell r="BK1714">
            <v>0</v>
          </cell>
          <cell r="BL1714">
            <v>0</v>
          </cell>
          <cell r="BM1714">
            <v>0</v>
          </cell>
          <cell r="BN1714">
            <v>0</v>
          </cell>
          <cell r="BO1714">
            <v>0</v>
          </cell>
          <cell r="BP1714">
            <v>0</v>
          </cell>
          <cell r="BQ1714">
            <v>0</v>
          </cell>
          <cell r="BR1714">
            <v>0</v>
          </cell>
          <cell r="BS1714">
            <v>0</v>
          </cell>
          <cell r="BT1714">
            <v>0</v>
          </cell>
          <cell r="BU1714">
            <v>0</v>
          </cell>
          <cell r="BV1714">
            <v>0</v>
          </cell>
          <cell r="BW1714">
            <v>0</v>
          </cell>
          <cell r="BX1714">
            <v>0</v>
          </cell>
          <cell r="BY1714">
            <v>0</v>
          </cell>
          <cell r="BZ1714">
            <v>0</v>
          </cell>
          <cell r="CA1714">
            <v>0</v>
          </cell>
          <cell r="CB1714">
            <v>0</v>
          </cell>
          <cell r="CC1714">
            <v>0</v>
          </cell>
          <cell r="CD1714">
            <v>0</v>
          </cell>
          <cell r="CE1714">
            <v>0</v>
          </cell>
          <cell r="CF1714">
            <v>0</v>
          </cell>
          <cell r="CG1714">
            <v>0</v>
          </cell>
          <cell r="CH1714">
            <v>0</v>
          </cell>
          <cell r="CI1714">
            <v>0</v>
          </cell>
          <cell r="CJ1714">
            <v>0</v>
          </cell>
          <cell r="CK1714">
            <v>0</v>
          </cell>
        </row>
        <row r="1715">
          <cell r="D1715" t="str">
            <v>Torrance</v>
          </cell>
          <cell r="F1715">
            <v>5351.2974471166581</v>
          </cell>
          <cell r="G1715">
            <v>5084.5922931166579</v>
          </cell>
          <cell r="H1715">
            <v>5423.6311231166583</v>
          </cell>
          <cell r="I1715">
            <v>5230.8187071166576</v>
          </cell>
          <cell r="J1715">
            <v>5321.2386471166583</v>
          </cell>
          <cell r="K1715">
            <v>5558.4325615166581</v>
          </cell>
          <cell r="L1715">
            <v>4945.8561881166579</v>
          </cell>
          <cell r="M1715">
            <v>5058.2149227166583</v>
          </cell>
          <cell r="N1715">
            <v>4677.4998191166578</v>
          </cell>
          <cell r="O1715">
            <v>4877.5320991166582</v>
          </cell>
          <cell r="P1715">
            <v>4587.9826027166573</v>
          </cell>
          <cell r="Q1715">
            <v>5970.3219491166592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C1715">
            <v>0</v>
          </cell>
          <cell r="BD1715">
            <v>0</v>
          </cell>
          <cell r="BE1715">
            <v>0</v>
          </cell>
          <cell r="BF1715">
            <v>0</v>
          </cell>
          <cell r="BG1715">
            <v>0</v>
          </cell>
          <cell r="BH1715">
            <v>0</v>
          </cell>
          <cell r="BI1715">
            <v>0</v>
          </cell>
          <cell r="BJ1715">
            <v>0</v>
          </cell>
          <cell r="BK1715">
            <v>0</v>
          </cell>
          <cell r="BL1715">
            <v>0</v>
          </cell>
          <cell r="BM1715">
            <v>0</v>
          </cell>
          <cell r="BN1715">
            <v>0</v>
          </cell>
          <cell r="BO1715">
            <v>0</v>
          </cell>
          <cell r="BP1715">
            <v>0</v>
          </cell>
          <cell r="BQ1715">
            <v>0</v>
          </cell>
          <cell r="BR1715">
            <v>0</v>
          </cell>
          <cell r="BS1715">
            <v>0</v>
          </cell>
          <cell r="BT1715">
            <v>0</v>
          </cell>
          <cell r="BU1715">
            <v>0</v>
          </cell>
          <cell r="BV1715">
            <v>0</v>
          </cell>
          <cell r="BW1715">
            <v>0</v>
          </cell>
          <cell r="BX1715">
            <v>0</v>
          </cell>
          <cell r="BY1715">
            <v>0</v>
          </cell>
          <cell r="BZ1715">
            <v>0</v>
          </cell>
          <cell r="CA1715">
            <v>0</v>
          </cell>
          <cell r="CB1715">
            <v>0</v>
          </cell>
          <cell r="CC1715">
            <v>0</v>
          </cell>
          <cell r="CD1715">
            <v>0</v>
          </cell>
          <cell r="CE1715">
            <v>0</v>
          </cell>
          <cell r="CF1715">
            <v>0</v>
          </cell>
          <cell r="CG1715">
            <v>0</v>
          </cell>
          <cell r="CH1715">
            <v>0</v>
          </cell>
          <cell r="CI1715">
            <v>0</v>
          </cell>
          <cell r="CJ1715">
            <v>0</v>
          </cell>
          <cell r="CK1715">
            <v>0</v>
          </cell>
        </row>
        <row r="1716">
          <cell r="D1716" t="str">
            <v>Concord</v>
          </cell>
          <cell r="F1716">
            <v>8606.0046332000002</v>
          </cell>
          <cell r="G1716">
            <v>7801.5406555</v>
          </cell>
          <cell r="H1716">
            <v>8385.9346220000007</v>
          </cell>
          <cell r="I1716">
            <v>8068.8717375099986</v>
          </cell>
          <cell r="J1716">
            <v>8482.244838749999</v>
          </cell>
          <cell r="K1716">
            <v>8372.2504969999991</v>
          </cell>
          <cell r="L1716">
            <v>8334.2777806000013</v>
          </cell>
          <cell r="M1716">
            <v>8306.5554080000002</v>
          </cell>
          <cell r="N1716">
            <v>7634.9349640499986</v>
          </cell>
          <cell r="O1716">
            <v>7769.8111282500013</v>
          </cell>
          <cell r="P1716">
            <v>7424.5987174999991</v>
          </cell>
          <cell r="Q1716">
            <v>9001.2897676499997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>
            <v>0</v>
          </cell>
          <cell r="AK1716">
            <v>0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  <cell r="BK1716">
            <v>0</v>
          </cell>
          <cell r="BL1716">
            <v>0</v>
          </cell>
          <cell r="BM1716">
            <v>0</v>
          </cell>
          <cell r="BN1716">
            <v>0</v>
          </cell>
          <cell r="BO1716">
            <v>0</v>
          </cell>
          <cell r="BP1716">
            <v>0</v>
          </cell>
          <cell r="BQ1716">
            <v>0</v>
          </cell>
          <cell r="BR1716">
            <v>0</v>
          </cell>
          <cell r="BS1716">
            <v>0</v>
          </cell>
          <cell r="BT1716">
            <v>0</v>
          </cell>
          <cell r="BU1716">
            <v>0</v>
          </cell>
          <cell r="BV1716">
            <v>0</v>
          </cell>
          <cell r="BW1716">
            <v>0</v>
          </cell>
          <cell r="BX1716">
            <v>0</v>
          </cell>
          <cell r="BY1716">
            <v>0</v>
          </cell>
          <cell r="BZ1716">
            <v>0</v>
          </cell>
          <cell r="CA1716">
            <v>0</v>
          </cell>
          <cell r="CB1716">
            <v>0</v>
          </cell>
          <cell r="CC1716">
            <v>0</v>
          </cell>
          <cell r="CD1716">
            <v>0</v>
          </cell>
          <cell r="CE1716">
            <v>0</v>
          </cell>
          <cell r="CF1716">
            <v>0</v>
          </cell>
          <cell r="CG1716">
            <v>0</v>
          </cell>
          <cell r="CH1716">
            <v>0</v>
          </cell>
          <cell r="CI1716">
            <v>0</v>
          </cell>
          <cell r="CJ1716">
            <v>0</v>
          </cell>
          <cell r="CK1716">
            <v>0</v>
          </cell>
        </row>
        <row r="1717">
          <cell r="D1717" t="str">
            <v>Valencia</v>
          </cell>
          <cell r="F1717">
            <v>6489.1556460000002</v>
          </cell>
          <cell r="G1717">
            <v>6425.656030000001</v>
          </cell>
          <cell r="H1717">
            <v>7326.8668720000005</v>
          </cell>
          <cell r="I1717">
            <v>7095.0137870000017</v>
          </cell>
          <cell r="J1717">
            <v>7131.1644539999998</v>
          </cell>
          <cell r="K1717">
            <v>7425.6172639999995</v>
          </cell>
          <cell r="L1717">
            <v>7098.2542700000004</v>
          </cell>
          <cell r="M1717">
            <v>7109.8986260000001</v>
          </cell>
          <cell r="N1717">
            <v>6363.5757119999998</v>
          </cell>
          <cell r="O1717">
            <v>6586.0977719999992</v>
          </cell>
          <cell r="P1717">
            <v>6075.6873240000014</v>
          </cell>
          <cell r="Q1717">
            <v>7414.9454400000004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  <cell r="AJ1717">
            <v>0</v>
          </cell>
          <cell r="AK1717">
            <v>0</v>
          </cell>
          <cell r="AL1717">
            <v>0</v>
          </cell>
          <cell r="AM1717">
            <v>0</v>
          </cell>
          <cell r="AN1717">
            <v>0</v>
          </cell>
          <cell r="AO1717">
            <v>0</v>
          </cell>
          <cell r="AP1717">
            <v>0</v>
          </cell>
          <cell r="AQ1717">
            <v>0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  <cell r="AX1717">
            <v>0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C1717">
            <v>0</v>
          </cell>
          <cell r="BD1717">
            <v>0</v>
          </cell>
          <cell r="BE1717">
            <v>0</v>
          </cell>
          <cell r="BF1717">
            <v>0</v>
          </cell>
          <cell r="BG1717">
            <v>0</v>
          </cell>
          <cell r="BH1717">
            <v>0</v>
          </cell>
          <cell r="BI1717">
            <v>0</v>
          </cell>
          <cell r="BJ1717">
            <v>0</v>
          </cell>
          <cell r="BK1717">
            <v>0</v>
          </cell>
          <cell r="BL1717">
            <v>0</v>
          </cell>
          <cell r="BM1717">
            <v>0</v>
          </cell>
          <cell r="BN1717">
            <v>0</v>
          </cell>
          <cell r="BO1717">
            <v>0</v>
          </cell>
          <cell r="BP1717">
            <v>0</v>
          </cell>
          <cell r="BQ1717">
            <v>0</v>
          </cell>
          <cell r="BR1717">
            <v>0</v>
          </cell>
          <cell r="BS1717">
            <v>0</v>
          </cell>
          <cell r="BT1717">
            <v>0</v>
          </cell>
          <cell r="BU1717">
            <v>0</v>
          </cell>
          <cell r="BV1717">
            <v>0</v>
          </cell>
          <cell r="BW1717">
            <v>0</v>
          </cell>
          <cell r="BX1717">
            <v>0</v>
          </cell>
          <cell r="BY1717">
            <v>0</v>
          </cell>
          <cell r="BZ1717">
            <v>0</v>
          </cell>
          <cell r="CA1717">
            <v>0</v>
          </cell>
          <cell r="CB1717">
            <v>0</v>
          </cell>
          <cell r="CC1717">
            <v>0</v>
          </cell>
          <cell r="CD1717">
            <v>0</v>
          </cell>
          <cell r="CE1717">
            <v>0</v>
          </cell>
          <cell r="CF1717">
            <v>0</v>
          </cell>
          <cell r="CG1717">
            <v>0</v>
          </cell>
          <cell r="CH1717">
            <v>0</v>
          </cell>
          <cell r="CI1717">
            <v>0</v>
          </cell>
          <cell r="CJ1717">
            <v>0</v>
          </cell>
          <cell r="CK1717">
            <v>0</v>
          </cell>
        </row>
        <row r="1718">
          <cell r="D1718" t="str">
            <v>Mission Viejo</v>
          </cell>
          <cell r="F1718">
            <v>4475.7214999999997</v>
          </cell>
          <cell r="G1718">
            <v>4035.503494</v>
          </cell>
          <cell r="H1718">
            <v>4519.3053639999998</v>
          </cell>
          <cell r="I1718">
            <v>4296.6220039999998</v>
          </cell>
          <cell r="J1718">
            <v>4333.998643500001</v>
          </cell>
          <cell r="K1718">
            <v>4445.3508540000003</v>
          </cell>
          <cell r="L1718">
            <v>4257.4407000000001</v>
          </cell>
          <cell r="M1718">
            <v>4253.6668209999998</v>
          </cell>
          <cell r="N1718">
            <v>4079.2334080000001</v>
          </cell>
          <cell r="O1718">
            <v>4274.4476839999998</v>
          </cell>
          <cell r="P1718">
            <v>3944.4810469999998</v>
          </cell>
          <cell r="Q1718">
            <v>4668.5616124999997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  <cell r="BH1718">
            <v>0</v>
          </cell>
          <cell r="BI1718">
            <v>0</v>
          </cell>
          <cell r="BJ1718">
            <v>0</v>
          </cell>
          <cell r="BK1718">
            <v>0</v>
          </cell>
          <cell r="BL1718">
            <v>0</v>
          </cell>
          <cell r="BM1718">
            <v>0</v>
          </cell>
          <cell r="BN1718">
            <v>0</v>
          </cell>
          <cell r="BO1718">
            <v>0</v>
          </cell>
          <cell r="BP1718">
            <v>0</v>
          </cell>
          <cell r="BQ1718">
            <v>0</v>
          </cell>
          <cell r="BR1718">
            <v>0</v>
          </cell>
          <cell r="BS1718">
            <v>0</v>
          </cell>
          <cell r="BT1718">
            <v>0</v>
          </cell>
          <cell r="BU1718">
            <v>0</v>
          </cell>
          <cell r="BV1718">
            <v>0</v>
          </cell>
          <cell r="BW1718">
            <v>0</v>
          </cell>
          <cell r="BX1718">
            <v>0</v>
          </cell>
          <cell r="BY1718">
            <v>0</v>
          </cell>
          <cell r="BZ1718">
            <v>0</v>
          </cell>
          <cell r="CA1718">
            <v>0</v>
          </cell>
          <cell r="CB1718">
            <v>0</v>
          </cell>
          <cell r="CC1718">
            <v>0</v>
          </cell>
          <cell r="CD1718">
            <v>0</v>
          </cell>
          <cell r="CE1718">
            <v>0</v>
          </cell>
          <cell r="CF1718">
            <v>0</v>
          </cell>
          <cell r="CG1718">
            <v>0</v>
          </cell>
          <cell r="CH1718">
            <v>0</v>
          </cell>
          <cell r="CI1718">
            <v>0</v>
          </cell>
          <cell r="CJ1718">
            <v>0</v>
          </cell>
          <cell r="CK1718">
            <v>0</v>
          </cell>
        </row>
        <row r="1719">
          <cell r="D1719" t="str">
            <v>Redmond</v>
          </cell>
          <cell r="F1719">
            <v>4865.4842917666665</v>
          </cell>
          <cell r="G1719">
            <v>4584.7913102666644</v>
          </cell>
          <cell r="H1719">
            <v>4975.0770852666656</v>
          </cell>
          <cell r="I1719">
            <v>4869.6774631666658</v>
          </cell>
          <cell r="J1719">
            <v>4742.8691833666653</v>
          </cell>
          <cell r="K1719">
            <v>4973.8057992666654</v>
          </cell>
          <cell r="L1719">
            <v>4744.2889895666658</v>
          </cell>
          <cell r="M1719">
            <v>5005.0016032666654</v>
          </cell>
          <cell r="N1719">
            <v>4626.465774266665</v>
          </cell>
          <cell r="O1719">
            <v>4887.1613602666657</v>
          </cell>
          <cell r="P1719">
            <v>4735.3643312666654</v>
          </cell>
          <cell r="Q1719">
            <v>5587.290708266667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C1719">
            <v>0</v>
          </cell>
          <cell r="BD1719">
            <v>0</v>
          </cell>
          <cell r="BE1719">
            <v>0</v>
          </cell>
          <cell r="BF1719">
            <v>0</v>
          </cell>
          <cell r="BG1719">
            <v>0</v>
          </cell>
          <cell r="BH1719">
            <v>0</v>
          </cell>
          <cell r="BI1719">
            <v>0</v>
          </cell>
          <cell r="BJ1719">
            <v>0</v>
          </cell>
          <cell r="BK1719">
            <v>0</v>
          </cell>
          <cell r="BL1719">
            <v>0</v>
          </cell>
          <cell r="BM1719">
            <v>0</v>
          </cell>
          <cell r="BN1719">
            <v>0</v>
          </cell>
          <cell r="BO1719">
            <v>0</v>
          </cell>
          <cell r="BP1719">
            <v>0</v>
          </cell>
          <cell r="BQ1719">
            <v>0</v>
          </cell>
          <cell r="BR1719">
            <v>0</v>
          </cell>
          <cell r="BS1719">
            <v>0</v>
          </cell>
          <cell r="BT1719">
            <v>0</v>
          </cell>
          <cell r="BU1719">
            <v>0</v>
          </cell>
          <cell r="BV1719">
            <v>0</v>
          </cell>
          <cell r="BW1719">
            <v>0</v>
          </cell>
          <cell r="BX1719">
            <v>0</v>
          </cell>
          <cell r="BY1719">
            <v>0</v>
          </cell>
          <cell r="BZ1719">
            <v>0</v>
          </cell>
          <cell r="CA1719">
            <v>0</v>
          </cell>
          <cell r="CB1719">
            <v>0</v>
          </cell>
          <cell r="CC1719">
            <v>0</v>
          </cell>
          <cell r="CD1719">
            <v>0</v>
          </cell>
          <cell r="CE1719">
            <v>0</v>
          </cell>
          <cell r="CF1719">
            <v>0</v>
          </cell>
          <cell r="CG1719">
            <v>0</v>
          </cell>
          <cell r="CH1719">
            <v>0</v>
          </cell>
          <cell r="CI1719">
            <v>0</v>
          </cell>
          <cell r="CJ1719">
            <v>0</v>
          </cell>
          <cell r="CK1719">
            <v>0</v>
          </cell>
        </row>
        <row r="1720">
          <cell r="D1720" t="str">
            <v>Northridge</v>
          </cell>
          <cell r="F1720">
            <v>7971.2260267499996</v>
          </cell>
          <cell r="G1720">
            <v>7298.6899295000003</v>
          </cell>
          <cell r="H1720">
            <v>7911.3273722500007</v>
          </cell>
          <cell r="I1720">
            <v>7904.6417659999988</v>
          </cell>
          <cell r="J1720">
            <v>8086.7395859999988</v>
          </cell>
          <cell r="K1720">
            <v>8410.7174617500004</v>
          </cell>
          <cell r="L1720">
            <v>7804.0295532500004</v>
          </cell>
          <cell r="M1720">
            <v>7882.5935008999995</v>
          </cell>
          <cell r="N1720">
            <v>7250.9216576999988</v>
          </cell>
          <cell r="O1720">
            <v>7578.4820263500005</v>
          </cell>
          <cell r="P1720">
            <v>7118.7225895800011</v>
          </cell>
          <cell r="Q1720">
            <v>8575.4164824299987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0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  <cell r="BH1720">
            <v>0</v>
          </cell>
          <cell r="BI1720">
            <v>0</v>
          </cell>
          <cell r="BJ1720">
            <v>0</v>
          </cell>
          <cell r="BK1720">
            <v>0</v>
          </cell>
          <cell r="BL1720">
            <v>0</v>
          </cell>
          <cell r="BM1720">
            <v>0</v>
          </cell>
          <cell r="BN1720">
            <v>0</v>
          </cell>
          <cell r="BO1720">
            <v>0</v>
          </cell>
          <cell r="BP1720">
            <v>0</v>
          </cell>
          <cell r="BQ1720">
            <v>0</v>
          </cell>
          <cell r="BR1720">
            <v>0</v>
          </cell>
          <cell r="BS1720">
            <v>0</v>
          </cell>
          <cell r="BT1720">
            <v>0</v>
          </cell>
          <cell r="BU1720">
            <v>0</v>
          </cell>
          <cell r="BV1720">
            <v>0</v>
          </cell>
          <cell r="BW1720">
            <v>0</v>
          </cell>
          <cell r="BX1720">
            <v>0</v>
          </cell>
          <cell r="BY1720">
            <v>0</v>
          </cell>
          <cell r="BZ1720">
            <v>0</v>
          </cell>
          <cell r="CA1720">
            <v>0</v>
          </cell>
          <cell r="CB1720">
            <v>0</v>
          </cell>
          <cell r="CC1720">
            <v>0</v>
          </cell>
          <cell r="CD1720">
            <v>0</v>
          </cell>
          <cell r="CE1720">
            <v>0</v>
          </cell>
          <cell r="CF1720">
            <v>0</v>
          </cell>
          <cell r="CG1720">
            <v>0</v>
          </cell>
          <cell r="CH1720">
            <v>0</v>
          </cell>
          <cell r="CI1720">
            <v>0</v>
          </cell>
          <cell r="CJ1720">
            <v>0</v>
          </cell>
          <cell r="CK1720">
            <v>0</v>
          </cell>
        </row>
        <row r="1721">
          <cell r="D1721" t="str">
            <v>Deer Valley</v>
          </cell>
          <cell r="F1721">
            <v>6695.5525404999989</v>
          </cell>
          <cell r="G1721">
            <v>6553.2803709999998</v>
          </cell>
          <cell r="H1721">
            <v>6996.9458450000002</v>
          </cell>
          <cell r="I1721">
            <v>6528.9554360000002</v>
          </cell>
          <cell r="J1721">
            <v>6823.791040000001</v>
          </cell>
          <cell r="K1721">
            <v>6626.6872109999995</v>
          </cell>
          <cell r="L1721">
            <v>6560.5523569999996</v>
          </cell>
          <cell r="M1721">
            <v>6698.7151820000008</v>
          </cell>
          <cell r="N1721">
            <v>6182.169108000001</v>
          </cell>
          <cell r="O1721">
            <v>6341.8539610000007</v>
          </cell>
          <cell r="P1721">
            <v>5945.8662450000002</v>
          </cell>
          <cell r="Q1721">
            <v>7229.5958270000001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  <cell r="AJ1721">
            <v>0</v>
          </cell>
          <cell r="AK1721">
            <v>0</v>
          </cell>
          <cell r="AL1721">
            <v>0</v>
          </cell>
          <cell r="AM1721">
            <v>0</v>
          </cell>
          <cell r="AN1721">
            <v>0</v>
          </cell>
          <cell r="AO1721">
            <v>0</v>
          </cell>
          <cell r="AP1721">
            <v>0</v>
          </cell>
          <cell r="AQ1721">
            <v>0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  <cell r="AX1721">
            <v>0</v>
          </cell>
          <cell r="AY1721">
            <v>0</v>
          </cell>
          <cell r="AZ1721">
            <v>0</v>
          </cell>
          <cell r="BA1721">
            <v>0</v>
          </cell>
          <cell r="BB1721">
            <v>0</v>
          </cell>
          <cell r="BC1721">
            <v>0</v>
          </cell>
          <cell r="BD1721">
            <v>0</v>
          </cell>
          <cell r="BE1721">
            <v>0</v>
          </cell>
          <cell r="BF1721">
            <v>0</v>
          </cell>
          <cell r="BG1721">
            <v>0</v>
          </cell>
          <cell r="BH1721">
            <v>0</v>
          </cell>
          <cell r="BI1721">
            <v>0</v>
          </cell>
          <cell r="BJ1721">
            <v>0</v>
          </cell>
          <cell r="BK1721">
            <v>0</v>
          </cell>
          <cell r="BL1721">
            <v>0</v>
          </cell>
          <cell r="BM1721">
            <v>0</v>
          </cell>
          <cell r="BN1721">
            <v>0</v>
          </cell>
          <cell r="BO1721">
            <v>0</v>
          </cell>
          <cell r="BP1721">
            <v>0</v>
          </cell>
          <cell r="BQ1721">
            <v>0</v>
          </cell>
          <cell r="BR1721">
            <v>0</v>
          </cell>
          <cell r="BS1721">
            <v>0</v>
          </cell>
          <cell r="BT1721">
            <v>0</v>
          </cell>
          <cell r="BU1721">
            <v>0</v>
          </cell>
          <cell r="BV1721">
            <v>0</v>
          </cell>
          <cell r="BW1721">
            <v>0</v>
          </cell>
          <cell r="BX1721">
            <v>0</v>
          </cell>
          <cell r="BY1721">
            <v>0</v>
          </cell>
          <cell r="BZ1721">
            <v>0</v>
          </cell>
          <cell r="CA1721">
            <v>0</v>
          </cell>
          <cell r="CB1721">
            <v>0</v>
          </cell>
          <cell r="CC1721">
            <v>0</v>
          </cell>
          <cell r="CD1721">
            <v>0</v>
          </cell>
          <cell r="CE1721">
            <v>0</v>
          </cell>
          <cell r="CF1721">
            <v>0</v>
          </cell>
          <cell r="CG1721">
            <v>0</v>
          </cell>
          <cell r="CH1721">
            <v>0</v>
          </cell>
          <cell r="CI1721">
            <v>0</v>
          </cell>
          <cell r="CJ1721">
            <v>0</v>
          </cell>
          <cell r="CK1721">
            <v>0</v>
          </cell>
        </row>
        <row r="1722">
          <cell r="D1722" t="str">
            <v>Tempe</v>
          </cell>
          <cell r="F1722">
            <v>7569.7077200000012</v>
          </cell>
          <cell r="G1722">
            <v>7270.1421079999991</v>
          </cell>
          <cell r="H1722">
            <v>8214.333775000001</v>
          </cell>
          <cell r="I1722">
            <v>7404.165</v>
          </cell>
          <cell r="J1722">
            <v>7206.3938175000003</v>
          </cell>
          <cell r="K1722">
            <v>6943.2435969999997</v>
          </cell>
          <cell r="L1722">
            <v>7097.829283</v>
          </cell>
          <cell r="M1722">
            <v>7130.106756000001</v>
          </cell>
          <cell r="N1722">
            <v>6552.9185429999998</v>
          </cell>
          <cell r="O1722">
            <v>7172.6667590000015</v>
          </cell>
          <cell r="P1722">
            <v>6856.6227610000005</v>
          </cell>
          <cell r="Q1722">
            <v>7956.7902379999996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0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  <cell r="BH1722">
            <v>0</v>
          </cell>
          <cell r="BI1722">
            <v>0</v>
          </cell>
          <cell r="BJ1722">
            <v>0</v>
          </cell>
          <cell r="BK1722">
            <v>0</v>
          </cell>
          <cell r="BL1722">
            <v>0</v>
          </cell>
          <cell r="BM1722">
            <v>0</v>
          </cell>
          <cell r="BN1722">
            <v>0</v>
          </cell>
          <cell r="BO1722">
            <v>0</v>
          </cell>
          <cell r="BP1722">
            <v>0</v>
          </cell>
          <cell r="BQ1722">
            <v>0</v>
          </cell>
          <cell r="BR1722">
            <v>0</v>
          </cell>
          <cell r="BS1722">
            <v>0</v>
          </cell>
          <cell r="BT1722">
            <v>0</v>
          </cell>
          <cell r="BU1722">
            <v>0</v>
          </cell>
          <cell r="BV1722">
            <v>0</v>
          </cell>
          <cell r="BW1722">
            <v>0</v>
          </cell>
          <cell r="BX1722">
            <v>0</v>
          </cell>
          <cell r="BY1722">
            <v>0</v>
          </cell>
          <cell r="BZ1722">
            <v>0</v>
          </cell>
          <cell r="CA1722">
            <v>0</v>
          </cell>
          <cell r="CB1722">
            <v>0</v>
          </cell>
          <cell r="CC1722">
            <v>0</v>
          </cell>
          <cell r="CD1722">
            <v>0</v>
          </cell>
          <cell r="CE1722">
            <v>0</v>
          </cell>
          <cell r="CF1722">
            <v>0</v>
          </cell>
          <cell r="CG1722">
            <v>0</v>
          </cell>
          <cell r="CH1722">
            <v>0</v>
          </cell>
          <cell r="CI1722">
            <v>0</v>
          </cell>
          <cell r="CJ1722">
            <v>0</v>
          </cell>
          <cell r="CK1722">
            <v>0</v>
          </cell>
        </row>
        <row r="1723">
          <cell r="D1723" t="str">
            <v>Tukwila</v>
          </cell>
          <cell r="F1723">
            <v>7931.8446670000003</v>
          </cell>
          <cell r="G1723">
            <v>7818.4298710000012</v>
          </cell>
          <cell r="H1723">
            <v>8348.7124569999996</v>
          </cell>
          <cell r="I1723">
            <v>8254.1367510999989</v>
          </cell>
          <cell r="J1723">
            <v>8040.6586758000012</v>
          </cell>
          <cell r="K1723">
            <v>8413.3019648999998</v>
          </cell>
          <cell r="L1723">
            <v>8156.1009795</v>
          </cell>
          <cell r="M1723">
            <v>8410.954608</v>
          </cell>
          <cell r="N1723">
            <v>7973.1474298999992</v>
          </cell>
          <cell r="O1723">
            <v>8162.6002876900011</v>
          </cell>
          <cell r="P1723">
            <v>7620.854726999999</v>
          </cell>
          <cell r="Q1723">
            <v>8835.4187500000007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  <cell r="AJ1723">
            <v>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0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  <cell r="BH1723">
            <v>0</v>
          </cell>
          <cell r="BI1723">
            <v>0</v>
          </cell>
          <cell r="BJ1723">
            <v>0</v>
          </cell>
          <cell r="BK1723">
            <v>0</v>
          </cell>
          <cell r="BL1723">
            <v>0</v>
          </cell>
          <cell r="BM1723">
            <v>0</v>
          </cell>
          <cell r="BN1723">
            <v>0</v>
          </cell>
          <cell r="BO1723">
            <v>0</v>
          </cell>
          <cell r="BP1723">
            <v>0</v>
          </cell>
          <cell r="BQ1723">
            <v>0</v>
          </cell>
          <cell r="BR1723">
            <v>0</v>
          </cell>
          <cell r="BS1723">
            <v>0</v>
          </cell>
          <cell r="BT1723">
            <v>0</v>
          </cell>
          <cell r="BU1723">
            <v>0</v>
          </cell>
          <cell r="BV1723">
            <v>0</v>
          </cell>
          <cell r="BW1723">
            <v>0</v>
          </cell>
          <cell r="BX1723">
            <v>0</v>
          </cell>
          <cell r="BY1723">
            <v>0</v>
          </cell>
          <cell r="BZ1723">
            <v>0</v>
          </cell>
          <cell r="CA1723">
            <v>0</v>
          </cell>
          <cell r="CB1723">
            <v>0</v>
          </cell>
          <cell r="CC1723">
            <v>0</v>
          </cell>
          <cell r="CD1723">
            <v>0</v>
          </cell>
          <cell r="CE1723">
            <v>0</v>
          </cell>
          <cell r="CF1723">
            <v>0</v>
          </cell>
          <cell r="CG1723">
            <v>0</v>
          </cell>
          <cell r="CH1723">
            <v>0</v>
          </cell>
          <cell r="CI1723">
            <v>0</v>
          </cell>
          <cell r="CJ1723">
            <v>0</v>
          </cell>
          <cell r="CK1723">
            <v>0</v>
          </cell>
        </row>
        <row r="1724">
          <cell r="D1724" t="str">
            <v>Roseville</v>
          </cell>
          <cell r="F1724">
            <v>8439.8432836000011</v>
          </cell>
          <cell r="G1724">
            <v>7657.2943352499988</v>
          </cell>
          <cell r="H1724">
            <v>8245.0859645500004</v>
          </cell>
          <cell r="I1724">
            <v>7943.1185364999992</v>
          </cell>
          <cell r="J1724">
            <v>7802.7362199999998</v>
          </cell>
          <cell r="K1724">
            <v>7773.7868704500006</v>
          </cell>
          <cell r="L1724">
            <v>7545.3932729999988</v>
          </cell>
          <cell r="M1724">
            <v>7575.675233850001</v>
          </cell>
          <cell r="N1724">
            <v>7325.8509862499996</v>
          </cell>
          <cell r="O1724">
            <v>7038.9225264999995</v>
          </cell>
          <cell r="P1724">
            <v>7218.7551805000012</v>
          </cell>
          <cell r="Q1724">
            <v>9000.3944630000005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  <cell r="BK1724">
            <v>0</v>
          </cell>
          <cell r="BL1724">
            <v>0</v>
          </cell>
          <cell r="BM1724">
            <v>0</v>
          </cell>
          <cell r="BN1724">
            <v>0</v>
          </cell>
          <cell r="BO1724">
            <v>0</v>
          </cell>
          <cell r="BP1724">
            <v>0</v>
          </cell>
          <cell r="BQ1724">
            <v>0</v>
          </cell>
          <cell r="BR1724">
            <v>0</v>
          </cell>
          <cell r="BS1724">
            <v>0</v>
          </cell>
          <cell r="BT1724">
            <v>0</v>
          </cell>
          <cell r="BU1724">
            <v>0</v>
          </cell>
          <cell r="BV1724">
            <v>0</v>
          </cell>
          <cell r="BW1724">
            <v>0</v>
          </cell>
          <cell r="BX1724">
            <v>0</v>
          </cell>
          <cell r="BY1724">
            <v>0</v>
          </cell>
          <cell r="BZ1724">
            <v>0</v>
          </cell>
          <cell r="CA1724">
            <v>0</v>
          </cell>
          <cell r="CB1724">
            <v>0</v>
          </cell>
          <cell r="CC1724">
            <v>0</v>
          </cell>
          <cell r="CD1724">
            <v>0</v>
          </cell>
          <cell r="CE1724">
            <v>0</v>
          </cell>
          <cell r="CF1724">
            <v>0</v>
          </cell>
          <cell r="CG1724">
            <v>0</v>
          </cell>
          <cell r="CH1724">
            <v>0</v>
          </cell>
          <cell r="CI1724">
            <v>0</v>
          </cell>
          <cell r="CJ1724">
            <v>0</v>
          </cell>
          <cell r="CK1724">
            <v>0</v>
          </cell>
        </row>
        <row r="1725">
          <cell r="D1725" t="str">
            <v>Scottsdale</v>
          </cell>
          <cell r="F1725">
            <v>4310.8063540000003</v>
          </cell>
          <cell r="G1725">
            <v>4132.0231800000001</v>
          </cell>
          <cell r="H1725">
            <v>4951.0897614999994</v>
          </cell>
          <cell r="I1725">
            <v>3985.9602300000001</v>
          </cell>
          <cell r="J1725">
            <v>3822.213906</v>
          </cell>
          <cell r="K1725">
            <v>3460.7837530000002</v>
          </cell>
          <cell r="L1725">
            <v>3445.501534</v>
          </cell>
          <cell r="M1725">
            <v>3596.9528605</v>
          </cell>
          <cell r="N1725">
            <v>3294.8174440000003</v>
          </cell>
          <cell r="O1725">
            <v>3532.2134465000004</v>
          </cell>
          <cell r="P1725">
            <v>3623.8685960000003</v>
          </cell>
          <cell r="Q1725">
            <v>4289.3803420000004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0</v>
          </cell>
          <cell r="AJ1725">
            <v>0</v>
          </cell>
          <cell r="AK1725">
            <v>0</v>
          </cell>
          <cell r="AL1725">
            <v>0</v>
          </cell>
          <cell r="AM1725">
            <v>0</v>
          </cell>
          <cell r="AN1725">
            <v>0</v>
          </cell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  <cell r="AX1725">
            <v>0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C1725">
            <v>0</v>
          </cell>
          <cell r="BD1725">
            <v>0</v>
          </cell>
          <cell r="BE1725">
            <v>0</v>
          </cell>
          <cell r="BF1725">
            <v>0</v>
          </cell>
          <cell r="BG1725">
            <v>0</v>
          </cell>
          <cell r="BH1725">
            <v>0</v>
          </cell>
          <cell r="BI1725">
            <v>0</v>
          </cell>
          <cell r="BJ1725">
            <v>0</v>
          </cell>
          <cell r="BK1725">
            <v>0</v>
          </cell>
          <cell r="BL1725">
            <v>0</v>
          </cell>
          <cell r="BM1725">
            <v>0</v>
          </cell>
          <cell r="BN1725">
            <v>0</v>
          </cell>
          <cell r="BO1725">
            <v>0</v>
          </cell>
          <cell r="BP1725">
            <v>0</v>
          </cell>
          <cell r="BQ1725">
            <v>0</v>
          </cell>
          <cell r="BR1725">
            <v>0</v>
          </cell>
          <cell r="BS1725">
            <v>0</v>
          </cell>
          <cell r="BT1725">
            <v>0</v>
          </cell>
          <cell r="BU1725">
            <v>0</v>
          </cell>
          <cell r="BV1725">
            <v>0</v>
          </cell>
          <cell r="BW1725">
            <v>0</v>
          </cell>
          <cell r="BX1725">
            <v>0</v>
          </cell>
          <cell r="BY1725">
            <v>0</v>
          </cell>
          <cell r="BZ1725">
            <v>0</v>
          </cell>
          <cell r="CA1725">
            <v>0</v>
          </cell>
          <cell r="CB1725">
            <v>0</v>
          </cell>
          <cell r="CC1725">
            <v>0</v>
          </cell>
          <cell r="CD1725">
            <v>0</v>
          </cell>
          <cell r="CE1725">
            <v>0</v>
          </cell>
          <cell r="CF1725">
            <v>0</v>
          </cell>
          <cell r="CG1725">
            <v>0</v>
          </cell>
          <cell r="CH1725">
            <v>0</v>
          </cell>
          <cell r="CI1725">
            <v>0</v>
          </cell>
          <cell r="CJ1725">
            <v>0</v>
          </cell>
          <cell r="CK1725">
            <v>0</v>
          </cell>
        </row>
        <row r="1726">
          <cell r="D1726" t="str">
            <v>Summerlin</v>
          </cell>
          <cell r="F1726">
            <v>6637.2138644883262</v>
          </cell>
          <cell r="G1726">
            <v>6128.7178893383252</v>
          </cell>
          <cell r="H1726">
            <v>6752.3647390783253</v>
          </cell>
          <cell r="I1726">
            <v>6475.9962891183259</v>
          </cell>
          <cell r="J1726">
            <v>6435.7338089283257</v>
          </cell>
          <cell r="K1726">
            <v>6593.6913609883259</v>
          </cell>
          <cell r="L1726">
            <v>6296.173611668326</v>
          </cell>
          <cell r="M1726">
            <v>6306.384405558324</v>
          </cell>
          <cell r="N1726">
            <v>5670.4266640783253</v>
          </cell>
          <cell r="O1726">
            <v>6011.9267266883271</v>
          </cell>
          <cell r="P1726">
            <v>6060.5581830283254</v>
          </cell>
          <cell r="Q1726">
            <v>6928.8611230383249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>
            <v>0</v>
          </cell>
          <cell r="AI1726">
            <v>0</v>
          </cell>
          <cell r="AJ1726">
            <v>0</v>
          </cell>
          <cell r="AK1726">
            <v>0</v>
          </cell>
          <cell r="AL1726">
            <v>0</v>
          </cell>
          <cell r="AM1726">
            <v>0</v>
          </cell>
          <cell r="AN1726">
            <v>0</v>
          </cell>
          <cell r="AO1726">
            <v>0</v>
          </cell>
          <cell r="AP1726">
            <v>0</v>
          </cell>
          <cell r="AQ1726">
            <v>0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  <cell r="AX1726">
            <v>0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C1726">
            <v>0</v>
          </cell>
          <cell r="BD1726">
            <v>0</v>
          </cell>
          <cell r="BE1726">
            <v>0</v>
          </cell>
          <cell r="BF1726">
            <v>0</v>
          </cell>
          <cell r="BG1726">
            <v>0</v>
          </cell>
          <cell r="BH1726">
            <v>0</v>
          </cell>
          <cell r="BI1726">
            <v>0</v>
          </cell>
          <cell r="BJ1726">
            <v>0</v>
          </cell>
          <cell r="BK1726">
            <v>0</v>
          </cell>
          <cell r="BL1726">
            <v>0</v>
          </cell>
          <cell r="BM1726">
            <v>0</v>
          </cell>
          <cell r="BN1726">
            <v>0</v>
          </cell>
          <cell r="BO1726">
            <v>0</v>
          </cell>
          <cell r="BP1726">
            <v>0</v>
          </cell>
          <cell r="BQ1726">
            <v>0</v>
          </cell>
          <cell r="BR1726">
            <v>0</v>
          </cell>
          <cell r="BS1726">
            <v>0</v>
          </cell>
          <cell r="BT1726">
            <v>0</v>
          </cell>
          <cell r="BU1726">
            <v>0</v>
          </cell>
          <cell r="BV1726">
            <v>0</v>
          </cell>
          <cell r="BW1726">
            <v>0</v>
          </cell>
          <cell r="BX1726">
            <v>0</v>
          </cell>
          <cell r="BY1726">
            <v>0</v>
          </cell>
          <cell r="BZ1726">
            <v>0</v>
          </cell>
          <cell r="CA1726">
            <v>0</v>
          </cell>
          <cell r="CB1726">
            <v>0</v>
          </cell>
          <cell r="CC1726">
            <v>0</v>
          </cell>
          <cell r="CD1726">
            <v>0</v>
          </cell>
          <cell r="CE1726">
            <v>0</v>
          </cell>
          <cell r="CF1726">
            <v>0</v>
          </cell>
          <cell r="CG1726">
            <v>0</v>
          </cell>
          <cell r="CH1726">
            <v>0</v>
          </cell>
          <cell r="CI1726">
            <v>0</v>
          </cell>
          <cell r="CJ1726">
            <v>0</v>
          </cell>
          <cell r="CK1726">
            <v>0</v>
          </cell>
        </row>
        <row r="1727">
          <cell r="D1727" t="str">
            <v>Reno</v>
          </cell>
          <cell r="F1727">
            <v>6137.5308297600004</v>
          </cell>
          <cell r="G1727">
            <v>6287.0254490900006</v>
          </cell>
          <cell r="H1727">
            <v>6751.9778761200005</v>
          </cell>
          <cell r="I1727">
            <v>6771.1413179000001</v>
          </cell>
          <cell r="J1727">
            <v>6214.4516107700001</v>
          </cell>
          <cell r="K1727">
            <v>7114.3521393799992</v>
          </cell>
          <cell r="L1727">
            <v>6794.8543802000022</v>
          </cell>
          <cell r="M1727">
            <v>7237.3999083100007</v>
          </cell>
          <cell r="N1727">
            <v>6672.3699621999995</v>
          </cell>
          <cell r="O1727">
            <v>6548.2735413600003</v>
          </cell>
          <cell r="P1727">
            <v>6221.4407420000007</v>
          </cell>
          <cell r="Q1727">
            <v>7278.2266139999992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0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  <cell r="BH1727">
            <v>0</v>
          </cell>
          <cell r="BI1727">
            <v>0</v>
          </cell>
          <cell r="BJ1727">
            <v>0</v>
          </cell>
          <cell r="BK1727">
            <v>0</v>
          </cell>
          <cell r="BL1727">
            <v>0</v>
          </cell>
          <cell r="BM1727">
            <v>0</v>
          </cell>
          <cell r="BN1727">
            <v>0</v>
          </cell>
          <cell r="BO1727">
            <v>0</v>
          </cell>
          <cell r="BP1727">
            <v>0</v>
          </cell>
          <cell r="BQ1727">
            <v>0</v>
          </cell>
          <cell r="BR1727">
            <v>0</v>
          </cell>
          <cell r="BS1727">
            <v>0</v>
          </cell>
          <cell r="BT1727">
            <v>0</v>
          </cell>
          <cell r="BU1727">
            <v>0</v>
          </cell>
          <cell r="BV1727">
            <v>0</v>
          </cell>
          <cell r="BW1727">
            <v>0</v>
          </cell>
          <cell r="BX1727">
            <v>0</v>
          </cell>
          <cell r="BY1727">
            <v>0</v>
          </cell>
          <cell r="BZ1727">
            <v>0</v>
          </cell>
          <cell r="CA1727">
            <v>0</v>
          </cell>
          <cell r="CB1727">
            <v>0</v>
          </cell>
          <cell r="CC1727">
            <v>0</v>
          </cell>
          <cell r="CD1727">
            <v>0</v>
          </cell>
          <cell r="CE1727">
            <v>0</v>
          </cell>
          <cell r="CF1727">
            <v>0</v>
          </cell>
          <cell r="CG1727">
            <v>0</v>
          </cell>
          <cell r="CH1727">
            <v>0</v>
          </cell>
          <cell r="CI1727">
            <v>0</v>
          </cell>
          <cell r="CJ1727">
            <v>0</v>
          </cell>
          <cell r="CK1727">
            <v>0</v>
          </cell>
        </row>
        <row r="1728">
          <cell r="D1728" t="str">
            <v xml:space="preserve">Fresno </v>
          </cell>
          <cell r="F1728">
            <v>8800</v>
          </cell>
          <cell r="G1728">
            <v>7985</v>
          </cell>
          <cell r="H1728">
            <v>8505</v>
          </cell>
          <cell r="I1728">
            <v>8080</v>
          </cell>
          <cell r="J1728">
            <v>8505</v>
          </cell>
          <cell r="K1728">
            <v>8355</v>
          </cell>
          <cell r="L1728">
            <v>8330</v>
          </cell>
          <cell r="M1728">
            <v>8213.6087100000004</v>
          </cell>
          <cell r="N1728">
            <v>7734.5342610000007</v>
          </cell>
          <cell r="O1728">
            <v>7758.1247600000006</v>
          </cell>
          <cell r="P1728">
            <v>7750</v>
          </cell>
          <cell r="Q1728">
            <v>9175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>
            <v>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  <cell r="BH1728">
            <v>0</v>
          </cell>
          <cell r="BI1728">
            <v>0</v>
          </cell>
          <cell r="BJ1728">
            <v>0</v>
          </cell>
          <cell r="BK1728">
            <v>0</v>
          </cell>
          <cell r="BL1728">
            <v>0</v>
          </cell>
          <cell r="BM1728">
            <v>0</v>
          </cell>
          <cell r="BN1728">
            <v>0</v>
          </cell>
          <cell r="BO1728">
            <v>0</v>
          </cell>
          <cell r="BP1728">
            <v>0</v>
          </cell>
          <cell r="BQ1728">
            <v>0</v>
          </cell>
          <cell r="BR1728">
            <v>0</v>
          </cell>
          <cell r="BS1728">
            <v>0</v>
          </cell>
          <cell r="BT1728">
            <v>0</v>
          </cell>
          <cell r="BU1728">
            <v>0</v>
          </cell>
          <cell r="BV1728">
            <v>0</v>
          </cell>
          <cell r="BW1728">
            <v>0</v>
          </cell>
          <cell r="BX1728">
            <v>0</v>
          </cell>
          <cell r="BY1728">
            <v>0</v>
          </cell>
          <cell r="BZ1728">
            <v>0</v>
          </cell>
          <cell r="CA1728">
            <v>0</v>
          </cell>
          <cell r="CB1728">
            <v>0</v>
          </cell>
          <cell r="CC1728">
            <v>0</v>
          </cell>
          <cell r="CD1728">
            <v>0</v>
          </cell>
          <cell r="CE1728">
            <v>0</v>
          </cell>
          <cell r="CF1728">
            <v>0</v>
          </cell>
          <cell r="CG1728">
            <v>0</v>
          </cell>
          <cell r="CH1728">
            <v>0</v>
          </cell>
          <cell r="CI1728">
            <v>0</v>
          </cell>
          <cell r="CJ1728">
            <v>0</v>
          </cell>
          <cell r="CK1728">
            <v>0</v>
          </cell>
        </row>
        <row r="1729">
          <cell r="D1729" t="str">
            <v>Henderson</v>
          </cell>
          <cell r="F1729">
            <v>7008.4956978199989</v>
          </cell>
          <cell r="G1729">
            <v>6476.4772364999999</v>
          </cell>
          <cell r="H1729">
            <v>7420.6628083200012</v>
          </cell>
          <cell r="I1729">
            <v>7054.9737320799995</v>
          </cell>
          <cell r="J1729">
            <v>7472.7795738600007</v>
          </cell>
          <cell r="K1729">
            <v>7305.6063690399997</v>
          </cell>
          <cell r="L1729">
            <v>6991.8878238599991</v>
          </cell>
          <cell r="M1729">
            <v>6796.4294914000002</v>
          </cell>
          <cell r="N1729">
            <v>5876.3379480100002</v>
          </cell>
          <cell r="O1729">
            <v>6269.1777077199995</v>
          </cell>
          <cell r="P1729">
            <v>5870.8003156799996</v>
          </cell>
          <cell r="Q1729">
            <v>6827.6210409999985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  <cell r="AJ1729">
            <v>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  <cell r="BH1729">
            <v>0</v>
          </cell>
          <cell r="BI1729">
            <v>0</v>
          </cell>
          <cell r="BJ1729">
            <v>0</v>
          </cell>
          <cell r="BK1729">
            <v>0</v>
          </cell>
          <cell r="BL1729">
            <v>0</v>
          </cell>
          <cell r="BM1729">
            <v>0</v>
          </cell>
          <cell r="BN1729">
            <v>0</v>
          </cell>
          <cell r="BO1729">
            <v>0</v>
          </cell>
          <cell r="BP1729">
            <v>0</v>
          </cell>
          <cell r="BQ1729">
            <v>0</v>
          </cell>
          <cell r="BR1729">
            <v>0</v>
          </cell>
          <cell r="BS1729">
            <v>0</v>
          </cell>
          <cell r="BT1729">
            <v>0</v>
          </cell>
          <cell r="BU1729">
            <v>0</v>
          </cell>
          <cell r="BV1729">
            <v>0</v>
          </cell>
          <cell r="BW1729">
            <v>0</v>
          </cell>
          <cell r="BX1729">
            <v>0</v>
          </cell>
          <cell r="BY1729">
            <v>0</v>
          </cell>
          <cell r="BZ1729">
            <v>0</v>
          </cell>
          <cell r="CA1729">
            <v>0</v>
          </cell>
          <cell r="CB1729">
            <v>0</v>
          </cell>
          <cell r="CC1729">
            <v>0</v>
          </cell>
          <cell r="CD1729">
            <v>0</v>
          </cell>
          <cell r="CE1729">
            <v>0</v>
          </cell>
          <cell r="CF1729">
            <v>0</v>
          </cell>
          <cell r="CG1729">
            <v>0</v>
          </cell>
          <cell r="CH1729">
            <v>0</v>
          </cell>
          <cell r="CI1729">
            <v>0</v>
          </cell>
          <cell r="CJ1729">
            <v>0</v>
          </cell>
          <cell r="CK1729">
            <v>0</v>
          </cell>
        </row>
        <row r="1730">
          <cell r="D1730" t="str">
            <v>Costa Mesa</v>
          </cell>
          <cell r="F1730">
            <v>7349.7483658708225</v>
          </cell>
          <cell r="G1730">
            <v>6907.0673599708234</v>
          </cell>
          <cell r="H1730">
            <v>7413.3166732708223</v>
          </cell>
          <cell r="I1730">
            <v>7408.4395782708234</v>
          </cell>
          <cell r="J1730">
            <v>7146.258224970823</v>
          </cell>
          <cell r="K1730">
            <v>7363.1910032708238</v>
          </cell>
          <cell r="L1730">
            <v>7423.4617942708219</v>
          </cell>
          <cell r="M1730">
            <v>7824.4470132708229</v>
          </cell>
          <cell r="N1730">
            <v>7172.6886832708224</v>
          </cell>
          <cell r="O1730">
            <v>7173.353086270823</v>
          </cell>
          <cell r="P1730">
            <v>6979.2368692708224</v>
          </cell>
          <cell r="Q1730">
            <v>8640.8630560208221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  <cell r="BK1730">
            <v>0</v>
          </cell>
          <cell r="BL1730">
            <v>0</v>
          </cell>
          <cell r="BM1730">
            <v>0</v>
          </cell>
          <cell r="BN1730">
            <v>0</v>
          </cell>
          <cell r="BO1730">
            <v>0</v>
          </cell>
          <cell r="BP1730">
            <v>0</v>
          </cell>
          <cell r="BQ1730">
            <v>0</v>
          </cell>
          <cell r="BR1730">
            <v>0</v>
          </cell>
          <cell r="BS1730">
            <v>0</v>
          </cell>
          <cell r="BT1730">
            <v>0</v>
          </cell>
          <cell r="BU1730">
            <v>0</v>
          </cell>
          <cell r="BV1730">
            <v>0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0</v>
          </cell>
          <cell r="CC1730">
            <v>0</v>
          </cell>
          <cell r="CD1730">
            <v>0</v>
          </cell>
          <cell r="CE1730">
            <v>0</v>
          </cell>
          <cell r="CF1730">
            <v>0</v>
          </cell>
          <cell r="CG1730">
            <v>0</v>
          </cell>
          <cell r="CH1730">
            <v>0</v>
          </cell>
          <cell r="CI1730">
            <v>0</v>
          </cell>
          <cell r="CJ1730">
            <v>0</v>
          </cell>
          <cell r="CK1730">
            <v>0</v>
          </cell>
        </row>
        <row r="1731">
          <cell r="D1731" t="str">
            <v>Lynnwood</v>
          </cell>
          <cell r="F1731">
            <v>6368.1247139999996</v>
          </cell>
          <cell r="G1731">
            <v>6023.2532600000004</v>
          </cell>
          <cell r="H1731">
            <v>6544.776248000001</v>
          </cell>
          <cell r="I1731">
            <v>7137.9345080000003</v>
          </cell>
          <cell r="J1731">
            <v>6757.237298</v>
          </cell>
          <cell r="K1731">
            <v>6824.2293485</v>
          </cell>
          <cell r="L1731">
            <v>6333.3995505000003</v>
          </cell>
          <cell r="M1731">
            <v>6401.5567640000008</v>
          </cell>
          <cell r="N1731">
            <v>5890.4402080000009</v>
          </cell>
          <cell r="O1731">
            <v>6051.2802685000006</v>
          </cell>
          <cell r="P1731">
            <v>5857.0151500000002</v>
          </cell>
          <cell r="Q1731">
            <v>7447.7344440000006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  <cell r="BK1731">
            <v>0</v>
          </cell>
          <cell r="BL1731">
            <v>0</v>
          </cell>
          <cell r="BM1731">
            <v>0</v>
          </cell>
          <cell r="BN1731">
            <v>0</v>
          </cell>
          <cell r="BO1731">
            <v>0</v>
          </cell>
          <cell r="BP1731">
            <v>0</v>
          </cell>
          <cell r="BQ1731">
            <v>0</v>
          </cell>
          <cell r="BR1731">
            <v>0</v>
          </cell>
          <cell r="BS1731">
            <v>0</v>
          </cell>
          <cell r="BT1731">
            <v>0</v>
          </cell>
          <cell r="BU1731">
            <v>0</v>
          </cell>
          <cell r="BV1731">
            <v>0</v>
          </cell>
          <cell r="BW1731">
            <v>0</v>
          </cell>
          <cell r="BX1731">
            <v>0</v>
          </cell>
          <cell r="BY1731">
            <v>0</v>
          </cell>
          <cell r="BZ1731">
            <v>0</v>
          </cell>
          <cell r="CA1731">
            <v>0</v>
          </cell>
          <cell r="CB1731">
            <v>0</v>
          </cell>
          <cell r="CC1731">
            <v>0</v>
          </cell>
          <cell r="CD1731">
            <v>0</v>
          </cell>
          <cell r="CE1731">
            <v>0</v>
          </cell>
          <cell r="CF1731">
            <v>0</v>
          </cell>
          <cell r="CG1731">
            <v>0</v>
          </cell>
          <cell r="CH1731">
            <v>0</v>
          </cell>
          <cell r="CI1731">
            <v>0</v>
          </cell>
          <cell r="CJ1731">
            <v>0</v>
          </cell>
          <cell r="CK1731">
            <v>0</v>
          </cell>
        </row>
        <row r="1732">
          <cell r="D1732" t="str">
            <v>Tucson</v>
          </cell>
          <cell r="F1732">
            <v>6886.3387250000005</v>
          </cell>
          <cell r="G1732">
            <v>6564.5725499999999</v>
          </cell>
          <cell r="H1732">
            <v>7012.0976500000006</v>
          </cell>
          <cell r="I1732">
            <v>6400.5114539999995</v>
          </cell>
          <cell r="J1732">
            <v>6549.7164199999997</v>
          </cell>
          <cell r="K1732">
            <v>5863.6073749999996</v>
          </cell>
          <cell r="L1732">
            <v>5830.0355960000006</v>
          </cell>
          <cell r="M1732">
            <v>6036.3199100000002</v>
          </cell>
          <cell r="N1732">
            <v>5825.7555360000015</v>
          </cell>
          <cell r="O1732">
            <v>6087.6873920000007</v>
          </cell>
          <cell r="P1732">
            <v>5945</v>
          </cell>
          <cell r="Q1732">
            <v>6950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0</v>
          </cell>
          <cell r="AD1732">
            <v>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  <cell r="AI1732">
            <v>0</v>
          </cell>
          <cell r="AJ1732">
            <v>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0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  <cell r="BH1732">
            <v>0</v>
          </cell>
          <cell r="BI1732">
            <v>0</v>
          </cell>
          <cell r="BJ1732">
            <v>0</v>
          </cell>
          <cell r="BK1732">
            <v>0</v>
          </cell>
          <cell r="BL1732">
            <v>0</v>
          </cell>
          <cell r="BM1732">
            <v>0</v>
          </cell>
          <cell r="BN1732">
            <v>0</v>
          </cell>
          <cell r="BO1732">
            <v>0</v>
          </cell>
          <cell r="BP1732">
            <v>0</v>
          </cell>
          <cell r="BQ1732">
            <v>0</v>
          </cell>
          <cell r="BR1732">
            <v>0</v>
          </cell>
          <cell r="BS1732">
            <v>0</v>
          </cell>
          <cell r="BT1732">
            <v>0</v>
          </cell>
          <cell r="BU1732">
            <v>0</v>
          </cell>
          <cell r="BV1732">
            <v>0</v>
          </cell>
          <cell r="BW1732">
            <v>0</v>
          </cell>
          <cell r="BX1732">
            <v>0</v>
          </cell>
          <cell r="BY1732">
            <v>0</v>
          </cell>
          <cell r="BZ1732">
            <v>0</v>
          </cell>
          <cell r="CA1732">
            <v>0</v>
          </cell>
          <cell r="CB1732">
            <v>0</v>
          </cell>
          <cell r="CC1732">
            <v>0</v>
          </cell>
          <cell r="CD1732">
            <v>0</v>
          </cell>
          <cell r="CE1732">
            <v>0</v>
          </cell>
          <cell r="CF1732">
            <v>0</v>
          </cell>
          <cell r="CG1732">
            <v>0</v>
          </cell>
          <cell r="CH1732">
            <v>0</v>
          </cell>
          <cell r="CI1732">
            <v>0</v>
          </cell>
          <cell r="CJ1732">
            <v>0</v>
          </cell>
          <cell r="CK1732">
            <v>0</v>
          </cell>
        </row>
        <row r="1733">
          <cell r="D1733" t="str">
            <v>Lombard</v>
          </cell>
          <cell r="F1733">
            <v>5714.2857142857138</v>
          </cell>
          <cell r="G1733">
            <v>6285.7142857142881</v>
          </cell>
          <cell r="H1733">
            <v>6642.8571428571449</v>
          </cell>
          <cell r="I1733">
            <v>6428.5714285714294</v>
          </cell>
          <cell r="J1733">
            <v>6642.8571428571449</v>
          </cell>
          <cell r="K1733">
            <v>6428.5714285714294</v>
          </cell>
          <cell r="L1733">
            <v>6428.5714285714294</v>
          </cell>
          <cell r="M1733">
            <v>6642.8571428571449</v>
          </cell>
          <cell r="N1733">
            <v>6428.5714285714294</v>
          </cell>
          <cell r="O1733">
            <v>6642.8571428571449</v>
          </cell>
          <cell r="P1733">
            <v>6214.2857142857165</v>
          </cell>
          <cell r="Q1733">
            <v>6214.2857142857165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  <cell r="BH1733">
            <v>0</v>
          </cell>
          <cell r="BI1733">
            <v>0</v>
          </cell>
          <cell r="BJ1733">
            <v>0</v>
          </cell>
          <cell r="BK1733">
            <v>0</v>
          </cell>
          <cell r="BL1733">
            <v>0</v>
          </cell>
          <cell r="BM1733">
            <v>0</v>
          </cell>
          <cell r="BN1733">
            <v>0</v>
          </cell>
          <cell r="BO1733">
            <v>0</v>
          </cell>
          <cell r="BP1733">
            <v>0</v>
          </cell>
          <cell r="BQ1733">
            <v>0</v>
          </cell>
          <cell r="BR1733">
            <v>0</v>
          </cell>
          <cell r="BS1733">
            <v>0</v>
          </cell>
          <cell r="BT1733">
            <v>0</v>
          </cell>
          <cell r="BU1733">
            <v>0</v>
          </cell>
          <cell r="BV1733">
            <v>0</v>
          </cell>
          <cell r="BW1733">
            <v>0</v>
          </cell>
          <cell r="BX1733">
            <v>0</v>
          </cell>
          <cell r="BY1733">
            <v>0</v>
          </cell>
          <cell r="BZ1733">
            <v>0</v>
          </cell>
          <cell r="CA1733">
            <v>0</v>
          </cell>
          <cell r="CB1733">
            <v>0</v>
          </cell>
          <cell r="CC1733">
            <v>0</v>
          </cell>
          <cell r="CD1733">
            <v>0</v>
          </cell>
          <cell r="CE1733">
            <v>0</v>
          </cell>
          <cell r="CF1733">
            <v>0</v>
          </cell>
          <cell r="CG1733">
            <v>0</v>
          </cell>
          <cell r="CH1733">
            <v>0</v>
          </cell>
          <cell r="CI1733">
            <v>0</v>
          </cell>
          <cell r="CJ1733">
            <v>0</v>
          </cell>
          <cell r="CK1733">
            <v>0</v>
          </cell>
        </row>
        <row r="1734">
          <cell r="D1734" t="str">
            <v>Thousand Oaks</v>
          </cell>
          <cell r="F1734">
            <v>7700</v>
          </cell>
          <cell r="G1734">
            <v>7090</v>
          </cell>
          <cell r="H1734">
            <v>7665</v>
          </cell>
          <cell r="I1734">
            <v>7655</v>
          </cell>
          <cell r="J1734">
            <v>7835</v>
          </cell>
          <cell r="K1734">
            <v>8168</v>
          </cell>
          <cell r="L1734">
            <v>7561</v>
          </cell>
          <cell r="M1734">
            <v>7646</v>
          </cell>
          <cell r="N1734">
            <v>7045</v>
          </cell>
          <cell r="O1734">
            <v>7351.2014560000016</v>
          </cell>
          <cell r="P1734">
            <v>7020</v>
          </cell>
          <cell r="Q1734">
            <v>8524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  <cell r="AJ1734">
            <v>0</v>
          </cell>
          <cell r="AK1734">
            <v>0</v>
          </cell>
          <cell r="AL1734">
            <v>0</v>
          </cell>
          <cell r="AM1734">
            <v>0</v>
          </cell>
          <cell r="AN1734">
            <v>0</v>
          </cell>
          <cell r="AO1734">
            <v>0</v>
          </cell>
          <cell r="AP1734">
            <v>0</v>
          </cell>
          <cell r="AQ1734">
            <v>0</v>
          </cell>
          <cell r="AR1734">
            <v>0</v>
          </cell>
          <cell r="AS1734">
            <v>0</v>
          </cell>
          <cell r="AT1734">
            <v>0</v>
          </cell>
          <cell r="AU1734">
            <v>0</v>
          </cell>
          <cell r="AV1734">
            <v>0</v>
          </cell>
          <cell r="AW1734">
            <v>0</v>
          </cell>
          <cell r="AX1734">
            <v>0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C1734">
            <v>0</v>
          </cell>
          <cell r="BD1734">
            <v>0</v>
          </cell>
          <cell r="BE1734">
            <v>0</v>
          </cell>
          <cell r="BF1734">
            <v>0</v>
          </cell>
          <cell r="BG1734">
            <v>0</v>
          </cell>
          <cell r="BH1734">
            <v>0</v>
          </cell>
          <cell r="BI1734">
            <v>0</v>
          </cell>
          <cell r="BJ1734">
            <v>0</v>
          </cell>
          <cell r="BK1734">
            <v>0</v>
          </cell>
          <cell r="BL1734">
            <v>0</v>
          </cell>
          <cell r="BM1734">
            <v>0</v>
          </cell>
          <cell r="BN1734">
            <v>0</v>
          </cell>
          <cell r="BO1734">
            <v>0</v>
          </cell>
          <cell r="BP1734">
            <v>0</v>
          </cell>
          <cell r="BQ1734">
            <v>0</v>
          </cell>
          <cell r="BR1734">
            <v>0</v>
          </cell>
          <cell r="BS1734">
            <v>0</v>
          </cell>
          <cell r="BT1734">
            <v>0</v>
          </cell>
          <cell r="BU1734">
            <v>0</v>
          </cell>
          <cell r="BV1734">
            <v>0</v>
          </cell>
          <cell r="BW1734">
            <v>0</v>
          </cell>
          <cell r="BX1734">
            <v>0</v>
          </cell>
          <cell r="BY1734">
            <v>0</v>
          </cell>
          <cell r="BZ1734">
            <v>0</v>
          </cell>
          <cell r="CA1734">
            <v>0</v>
          </cell>
          <cell r="CB1734">
            <v>0</v>
          </cell>
          <cell r="CC1734">
            <v>0</v>
          </cell>
          <cell r="CD1734">
            <v>0</v>
          </cell>
          <cell r="CE1734">
            <v>0</v>
          </cell>
          <cell r="CF1734">
            <v>0</v>
          </cell>
          <cell r="CG1734">
            <v>0</v>
          </cell>
          <cell r="CH1734">
            <v>0</v>
          </cell>
          <cell r="CI1734">
            <v>0</v>
          </cell>
          <cell r="CJ1734">
            <v>0</v>
          </cell>
          <cell r="CK1734">
            <v>0</v>
          </cell>
        </row>
        <row r="1735">
          <cell r="D1735" t="str">
            <v>Fremont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8230</v>
          </cell>
          <cell r="M1735">
            <v>7405.7142857142862</v>
          </cell>
          <cell r="N1735">
            <v>7085.7142857142844</v>
          </cell>
          <cell r="O1735">
            <v>6857.1428571428551</v>
          </cell>
          <cell r="P1735">
            <v>7085.7142857142844</v>
          </cell>
          <cell r="Q1735">
            <v>6628.5714285714275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0</v>
          </cell>
          <cell r="AJ1735">
            <v>0</v>
          </cell>
          <cell r="AK1735">
            <v>0</v>
          </cell>
          <cell r="AL1735">
            <v>0</v>
          </cell>
          <cell r="AM1735">
            <v>0</v>
          </cell>
          <cell r="AN1735">
            <v>0</v>
          </cell>
          <cell r="AO1735">
            <v>0</v>
          </cell>
          <cell r="AP1735">
            <v>0</v>
          </cell>
          <cell r="AQ1735">
            <v>0</v>
          </cell>
          <cell r="AR1735">
            <v>0</v>
          </cell>
          <cell r="AS1735">
            <v>0</v>
          </cell>
          <cell r="AT1735">
            <v>0</v>
          </cell>
          <cell r="AU1735">
            <v>0</v>
          </cell>
          <cell r="AV1735">
            <v>0</v>
          </cell>
          <cell r="AW1735">
            <v>0</v>
          </cell>
          <cell r="AX1735">
            <v>0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C1735">
            <v>0</v>
          </cell>
          <cell r="BD1735">
            <v>0</v>
          </cell>
          <cell r="BE1735">
            <v>0</v>
          </cell>
          <cell r="BF1735">
            <v>0</v>
          </cell>
          <cell r="BG1735">
            <v>0</v>
          </cell>
          <cell r="BH1735">
            <v>0</v>
          </cell>
          <cell r="BI1735">
            <v>0</v>
          </cell>
          <cell r="BJ1735">
            <v>0</v>
          </cell>
          <cell r="BK1735">
            <v>0</v>
          </cell>
          <cell r="BL1735">
            <v>0</v>
          </cell>
          <cell r="BM1735">
            <v>0</v>
          </cell>
          <cell r="BN1735">
            <v>0</v>
          </cell>
          <cell r="BO1735">
            <v>0</v>
          </cell>
          <cell r="BP1735">
            <v>0</v>
          </cell>
          <cell r="BQ1735">
            <v>0</v>
          </cell>
          <cell r="BR1735">
            <v>0</v>
          </cell>
          <cell r="BS1735">
            <v>0</v>
          </cell>
          <cell r="BT1735">
            <v>0</v>
          </cell>
          <cell r="BU1735">
            <v>0</v>
          </cell>
          <cell r="BV1735">
            <v>0</v>
          </cell>
          <cell r="BW1735">
            <v>0</v>
          </cell>
          <cell r="BX1735">
            <v>0</v>
          </cell>
          <cell r="BY1735">
            <v>0</v>
          </cell>
          <cell r="BZ1735">
            <v>0</v>
          </cell>
          <cell r="CA1735">
            <v>0</v>
          </cell>
          <cell r="CB1735">
            <v>0</v>
          </cell>
          <cell r="CC1735">
            <v>0</v>
          </cell>
          <cell r="CD1735">
            <v>0</v>
          </cell>
          <cell r="CE1735">
            <v>0</v>
          </cell>
          <cell r="CF1735">
            <v>0</v>
          </cell>
          <cell r="CG1735">
            <v>0</v>
          </cell>
          <cell r="CH1735">
            <v>0</v>
          </cell>
          <cell r="CI1735">
            <v>0</v>
          </cell>
          <cell r="CJ1735">
            <v>0</v>
          </cell>
          <cell r="CK1735">
            <v>0</v>
          </cell>
        </row>
        <row r="1736">
          <cell r="D1736" t="str">
            <v>Hoffman Estates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4265.7142857142862</v>
          </cell>
          <cell r="O1736">
            <v>7797.1428571428532</v>
          </cell>
          <cell r="P1736">
            <v>6328.5714285714312</v>
          </cell>
          <cell r="Q1736">
            <v>6214.2857142857165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  <cell r="AJ1736">
            <v>0</v>
          </cell>
          <cell r="AK1736">
            <v>0</v>
          </cell>
          <cell r="AL1736">
            <v>0</v>
          </cell>
          <cell r="AM1736">
            <v>0</v>
          </cell>
          <cell r="AN1736">
            <v>0</v>
          </cell>
          <cell r="AO1736">
            <v>0</v>
          </cell>
          <cell r="AP1736">
            <v>0</v>
          </cell>
          <cell r="AQ1736">
            <v>0</v>
          </cell>
          <cell r="AR1736">
            <v>0</v>
          </cell>
          <cell r="AS1736">
            <v>0</v>
          </cell>
          <cell r="AT1736">
            <v>0</v>
          </cell>
          <cell r="AU1736">
            <v>0</v>
          </cell>
          <cell r="AV1736">
            <v>0</v>
          </cell>
          <cell r="AW1736">
            <v>0</v>
          </cell>
          <cell r="AX1736">
            <v>0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C1736">
            <v>0</v>
          </cell>
          <cell r="BD1736">
            <v>0</v>
          </cell>
          <cell r="BE1736">
            <v>0</v>
          </cell>
          <cell r="BF1736">
            <v>0</v>
          </cell>
          <cell r="BG1736">
            <v>0</v>
          </cell>
          <cell r="BH1736">
            <v>0</v>
          </cell>
          <cell r="BI1736">
            <v>0</v>
          </cell>
          <cell r="BJ1736">
            <v>0</v>
          </cell>
          <cell r="BK1736">
            <v>0</v>
          </cell>
          <cell r="BL1736">
            <v>0</v>
          </cell>
          <cell r="BM1736">
            <v>0</v>
          </cell>
          <cell r="BN1736">
            <v>0</v>
          </cell>
          <cell r="BO1736">
            <v>0</v>
          </cell>
          <cell r="BP1736">
            <v>0</v>
          </cell>
          <cell r="BQ1736">
            <v>0</v>
          </cell>
          <cell r="BR1736">
            <v>0</v>
          </cell>
          <cell r="BS1736">
            <v>0</v>
          </cell>
          <cell r="BT1736">
            <v>0</v>
          </cell>
          <cell r="BU1736">
            <v>0</v>
          </cell>
          <cell r="BV1736">
            <v>0</v>
          </cell>
          <cell r="BW1736">
            <v>0</v>
          </cell>
          <cell r="BX1736">
            <v>0</v>
          </cell>
          <cell r="BY1736">
            <v>0</v>
          </cell>
          <cell r="BZ1736">
            <v>0</v>
          </cell>
          <cell r="CA1736">
            <v>0</v>
          </cell>
          <cell r="CB1736">
            <v>0</v>
          </cell>
          <cell r="CC1736">
            <v>0</v>
          </cell>
          <cell r="CD1736">
            <v>0</v>
          </cell>
          <cell r="CE1736">
            <v>0</v>
          </cell>
          <cell r="CF1736">
            <v>0</v>
          </cell>
          <cell r="CG1736">
            <v>0</v>
          </cell>
          <cell r="CH1736">
            <v>0</v>
          </cell>
          <cell r="CI1736">
            <v>0</v>
          </cell>
          <cell r="CJ1736">
            <v>0</v>
          </cell>
          <cell r="CK1736">
            <v>0</v>
          </cell>
        </row>
        <row r="1737">
          <cell r="D1737" t="str">
            <v>Wheeling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7225.7142857142826</v>
          </cell>
          <cell r="Q1737">
            <v>6305.7142857142881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>
            <v>0</v>
          </cell>
          <cell r="AL1737">
            <v>0</v>
          </cell>
          <cell r="AM1737">
            <v>0</v>
          </cell>
          <cell r="AN1737">
            <v>0</v>
          </cell>
          <cell r="AO1737">
            <v>0</v>
          </cell>
          <cell r="AP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>
            <v>0</v>
          </cell>
          <cell r="BK1737">
            <v>0</v>
          </cell>
          <cell r="BL1737">
            <v>0</v>
          </cell>
          <cell r="BM1737">
            <v>0</v>
          </cell>
          <cell r="BN1737">
            <v>0</v>
          </cell>
          <cell r="BO1737">
            <v>0</v>
          </cell>
          <cell r="BP1737">
            <v>0</v>
          </cell>
          <cell r="BQ1737">
            <v>0</v>
          </cell>
          <cell r="BR1737">
            <v>0</v>
          </cell>
          <cell r="BS1737">
            <v>0</v>
          </cell>
          <cell r="BT1737">
            <v>0</v>
          </cell>
          <cell r="BU1737">
            <v>0</v>
          </cell>
          <cell r="BV1737">
            <v>0</v>
          </cell>
          <cell r="BW1737">
            <v>0</v>
          </cell>
          <cell r="BX1737">
            <v>0</v>
          </cell>
          <cell r="BY1737">
            <v>0</v>
          </cell>
          <cell r="BZ1737">
            <v>0</v>
          </cell>
          <cell r="CA1737">
            <v>0</v>
          </cell>
          <cell r="CB1737">
            <v>0</v>
          </cell>
          <cell r="CC1737">
            <v>0</v>
          </cell>
          <cell r="CD1737">
            <v>0</v>
          </cell>
          <cell r="CE1737">
            <v>0</v>
          </cell>
          <cell r="CF1737">
            <v>0</v>
          </cell>
          <cell r="CG1737">
            <v>0</v>
          </cell>
          <cell r="CH1737">
            <v>0</v>
          </cell>
          <cell r="CI1737">
            <v>0</v>
          </cell>
          <cell r="CJ1737">
            <v>0</v>
          </cell>
          <cell r="CK1737">
            <v>0</v>
          </cell>
        </row>
        <row r="1738">
          <cell r="D1738" t="str">
            <v>Avondale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6100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  <cell r="BW1738">
            <v>0</v>
          </cell>
          <cell r="BX1738">
            <v>0</v>
          </cell>
          <cell r="BY1738">
            <v>0</v>
          </cell>
          <cell r="BZ1738">
            <v>0</v>
          </cell>
          <cell r="CA1738">
            <v>0</v>
          </cell>
          <cell r="CB1738">
            <v>0</v>
          </cell>
          <cell r="CC1738">
            <v>0</v>
          </cell>
          <cell r="CD1738">
            <v>0</v>
          </cell>
          <cell r="CE1738">
            <v>0</v>
          </cell>
          <cell r="CF1738">
            <v>0</v>
          </cell>
          <cell r="CG1738">
            <v>0</v>
          </cell>
          <cell r="CH1738">
            <v>0</v>
          </cell>
          <cell r="CI1738">
            <v>0</v>
          </cell>
          <cell r="CJ1738">
            <v>0</v>
          </cell>
          <cell r="CK1738">
            <v>0</v>
          </cell>
        </row>
        <row r="1739">
          <cell r="D1739" t="str">
            <v>Clackamus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0</v>
          </cell>
          <cell r="AJ1739">
            <v>0</v>
          </cell>
          <cell r="AK1739">
            <v>0</v>
          </cell>
          <cell r="AL1739">
            <v>0</v>
          </cell>
          <cell r="AM1739">
            <v>0</v>
          </cell>
          <cell r="AN1739">
            <v>0</v>
          </cell>
          <cell r="AO1739">
            <v>0</v>
          </cell>
          <cell r="AP1739">
            <v>0</v>
          </cell>
          <cell r="AQ1739">
            <v>0</v>
          </cell>
          <cell r="AR1739">
            <v>0</v>
          </cell>
          <cell r="AS1739">
            <v>0</v>
          </cell>
          <cell r="AT1739">
            <v>0</v>
          </cell>
          <cell r="AU1739">
            <v>0</v>
          </cell>
          <cell r="AV1739">
            <v>0</v>
          </cell>
          <cell r="AW1739">
            <v>0</v>
          </cell>
          <cell r="AX1739">
            <v>0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C1739">
            <v>0</v>
          </cell>
          <cell r="BD1739">
            <v>0</v>
          </cell>
          <cell r="BE1739">
            <v>0</v>
          </cell>
          <cell r="BF1739">
            <v>0</v>
          </cell>
          <cell r="BG1739">
            <v>0</v>
          </cell>
          <cell r="BH1739">
            <v>0</v>
          </cell>
          <cell r="BI1739">
            <v>0</v>
          </cell>
          <cell r="BJ1739">
            <v>0</v>
          </cell>
          <cell r="BK1739">
            <v>0</v>
          </cell>
          <cell r="BL1739">
            <v>0</v>
          </cell>
          <cell r="BM1739">
            <v>0</v>
          </cell>
          <cell r="BN1739">
            <v>0</v>
          </cell>
          <cell r="BO1739">
            <v>0</v>
          </cell>
          <cell r="BP1739">
            <v>0</v>
          </cell>
          <cell r="BQ1739">
            <v>0</v>
          </cell>
          <cell r="BR1739">
            <v>0</v>
          </cell>
          <cell r="BS1739">
            <v>0</v>
          </cell>
          <cell r="BT1739">
            <v>0</v>
          </cell>
          <cell r="BU1739">
            <v>0</v>
          </cell>
          <cell r="BV1739">
            <v>0</v>
          </cell>
          <cell r="BW1739">
            <v>0</v>
          </cell>
          <cell r="BX1739">
            <v>0</v>
          </cell>
          <cell r="BY1739">
            <v>0</v>
          </cell>
          <cell r="BZ1739">
            <v>0</v>
          </cell>
          <cell r="CA1739">
            <v>0</v>
          </cell>
          <cell r="CB1739">
            <v>0</v>
          </cell>
          <cell r="CC1739">
            <v>0</v>
          </cell>
          <cell r="CD1739">
            <v>0</v>
          </cell>
          <cell r="CE1739">
            <v>0</v>
          </cell>
          <cell r="CF1739">
            <v>0</v>
          </cell>
          <cell r="CG1739">
            <v>0</v>
          </cell>
          <cell r="CH1739">
            <v>0</v>
          </cell>
          <cell r="CI1739">
            <v>0</v>
          </cell>
          <cell r="CJ1739">
            <v>0</v>
          </cell>
          <cell r="CK1739">
            <v>0</v>
          </cell>
        </row>
        <row r="1740">
          <cell r="D1740" t="str">
            <v>Tualatin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0</v>
          </cell>
          <cell r="AJ1740">
            <v>0</v>
          </cell>
          <cell r="AK1740">
            <v>0</v>
          </cell>
          <cell r="AL1740">
            <v>0</v>
          </cell>
          <cell r="AM1740">
            <v>0</v>
          </cell>
          <cell r="AN1740">
            <v>0</v>
          </cell>
          <cell r="AO1740">
            <v>0</v>
          </cell>
          <cell r="AP1740">
            <v>0</v>
          </cell>
          <cell r="AQ1740">
            <v>0</v>
          </cell>
          <cell r="AR1740">
            <v>0</v>
          </cell>
          <cell r="AS1740">
            <v>0</v>
          </cell>
          <cell r="AT1740">
            <v>0</v>
          </cell>
          <cell r="AU1740">
            <v>0</v>
          </cell>
          <cell r="AV1740">
            <v>0</v>
          </cell>
          <cell r="AW1740">
            <v>0</v>
          </cell>
          <cell r="AX1740">
            <v>0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C1740">
            <v>0</v>
          </cell>
          <cell r="BD1740">
            <v>0</v>
          </cell>
          <cell r="BE1740">
            <v>0</v>
          </cell>
          <cell r="BF1740">
            <v>0</v>
          </cell>
          <cell r="BG1740">
            <v>0</v>
          </cell>
          <cell r="BH1740">
            <v>0</v>
          </cell>
          <cell r="BI1740">
            <v>0</v>
          </cell>
          <cell r="BJ1740">
            <v>0</v>
          </cell>
          <cell r="BK1740">
            <v>0</v>
          </cell>
          <cell r="BL1740">
            <v>0</v>
          </cell>
          <cell r="BM1740">
            <v>0</v>
          </cell>
          <cell r="BN1740">
            <v>0</v>
          </cell>
          <cell r="BO1740">
            <v>0</v>
          </cell>
          <cell r="BP1740">
            <v>0</v>
          </cell>
          <cell r="BQ1740">
            <v>0</v>
          </cell>
          <cell r="BR1740">
            <v>0</v>
          </cell>
          <cell r="BS1740">
            <v>0</v>
          </cell>
          <cell r="BT1740">
            <v>0</v>
          </cell>
          <cell r="BU1740">
            <v>0</v>
          </cell>
          <cell r="BV1740">
            <v>0</v>
          </cell>
          <cell r="BW1740">
            <v>0</v>
          </cell>
          <cell r="BX1740">
            <v>0</v>
          </cell>
          <cell r="BY1740">
            <v>0</v>
          </cell>
          <cell r="BZ1740">
            <v>0</v>
          </cell>
          <cell r="CA1740">
            <v>0</v>
          </cell>
          <cell r="CB1740">
            <v>0</v>
          </cell>
          <cell r="CC1740">
            <v>0</v>
          </cell>
          <cell r="CD1740">
            <v>0</v>
          </cell>
          <cell r="CE1740">
            <v>0</v>
          </cell>
          <cell r="CF1740">
            <v>0</v>
          </cell>
          <cell r="CG1740">
            <v>0</v>
          </cell>
          <cell r="CH1740">
            <v>0</v>
          </cell>
          <cell r="CI1740">
            <v>0</v>
          </cell>
          <cell r="CJ1740">
            <v>0</v>
          </cell>
          <cell r="CK1740">
            <v>0</v>
          </cell>
        </row>
        <row r="1741">
          <cell r="D1741" t="str">
            <v>Camelback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0</v>
          </cell>
          <cell r="AJ1741">
            <v>0</v>
          </cell>
          <cell r="AK1741">
            <v>0</v>
          </cell>
          <cell r="AL1741">
            <v>0</v>
          </cell>
          <cell r="AM1741">
            <v>0</v>
          </cell>
          <cell r="AN1741">
            <v>0</v>
          </cell>
          <cell r="AO1741">
            <v>0</v>
          </cell>
          <cell r="AP1741">
            <v>0</v>
          </cell>
          <cell r="AQ1741">
            <v>0</v>
          </cell>
          <cell r="AR1741">
            <v>0</v>
          </cell>
          <cell r="AS1741">
            <v>0</v>
          </cell>
          <cell r="AT1741">
            <v>0</v>
          </cell>
          <cell r="AU1741">
            <v>0</v>
          </cell>
          <cell r="AV1741">
            <v>0</v>
          </cell>
          <cell r="AW1741">
            <v>0</v>
          </cell>
          <cell r="AX1741">
            <v>0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C1741">
            <v>0</v>
          </cell>
          <cell r="BD1741">
            <v>0</v>
          </cell>
          <cell r="BE1741">
            <v>0</v>
          </cell>
          <cell r="BF1741">
            <v>0</v>
          </cell>
          <cell r="BG1741">
            <v>0</v>
          </cell>
          <cell r="BH1741">
            <v>0</v>
          </cell>
          <cell r="BI1741">
            <v>0</v>
          </cell>
          <cell r="BJ1741">
            <v>0</v>
          </cell>
          <cell r="BK1741">
            <v>0</v>
          </cell>
          <cell r="BL1741">
            <v>0</v>
          </cell>
          <cell r="BM1741">
            <v>0</v>
          </cell>
          <cell r="BN1741">
            <v>0</v>
          </cell>
          <cell r="BO1741">
            <v>0</v>
          </cell>
          <cell r="BP1741">
            <v>0</v>
          </cell>
          <cell r="BQ1741">
            <v>0</v>
          </cell>
          <cell r="BR1741">
            <v>0</v>
          </cell>
          <cell r="BS1741">
            <v>0</v>
          </cell>
          <cell r="BT1741">
            <v>0</v>
          </cell>
          <cell r="BU1741">
            <v>0</v>
          </cell>
          <cell r="BV1741">
            <v>0</v>
          </cell>
          <cell r="BW1741">
            <v>0</v>
          </cell>
          <cell r="BX1741">
            <v>0</v>
          </cell>
          <cell r="BY1741">
            <v>0</v>
          </cell>
          <cell r="BZ1741">
            <v>0</v>
          </cell>
          <cell r="CA1741">
            <v>0</v>
          </cell>
          <cell r="CB1741">
            <v>0</v>
          </cell>
          <cell r="CC1741">
            <v>0</v>
          </cell>
          <cell r="CD1741">
            <v>0</v>
          </cell>
          <cell r="CE1741">
            <v>0</v>
          </cell>
          <cell r="CF1741">
            <v>0</v>
          </cell>
          <cell r="CG1741">
            <v>0</v>
          </cell>
          <cell r="CH1741">
            <v>0</v>
          </cell>
          <cell r="CI1741">
            <v>0</v>
          </cell>
          <cell r="CJ1741">
            <v>0</v>
          </cell>
          <cell r="CK1741">
            <v>0</v>
          </cell>
        </row>
        <row r="1742">
          <cell r="D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0</v>
          </cell>
          <cell r="AJ1742">
            <v>0</v>
          </cell>
          <cell r="AK1742">
            <v>0</v>
          </cell>
          <cell r="AL1742">
            <v>0</v>
          </cell>
          <cell r="AM1742">
            <v>0</v>
          </cell>
          <cell r="AN1742">
            <v>0</v>
          </cell>
          <cell r="AO1742">
            <v>0</v>
          </cell>
          <cell r="AP1742">
            <v>0</v>
          </cell>
          <cell r="AQ1742">
            <v>0</v>
          </cell>
          <cell r="AR1742">
            <v>0</v>
          </cell>
          <cell r="AS1742">
            <v>0</v>
          </cell>
          <cell r="AT1742">
            <v>0</v>
          </cell>
          <cell r="AU1742">
            <v>0</v>
          </cell>
          <cell r="AV1742">
            <v>0</v>
          </cell>
          <cell r="AW1742">
            <v>0</v>
          </cell>
          <cell r="AX1742">
            <v>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C1742">
            <v>0</v>
          </cell>
          <cell r="BD1742">
            <v>0</v>
          </cell>
          <cell r="BE1742">
            <v>0</v>
          </cell>
          <cell r="BF1742">
            <v>0</v>
          </cell>
          <cell r="BG1742">
            <v>0</v>
          </cell>
          <cell r="BH1742">
            <v>0</v>
          </cell>
          <cell r="BI1742">
            <v>0</v>
          </cell>
          <cell r="BJ1742">
            <v>0</v>
          </cell>
          <cell r="BK1742">
            <v>0</v>
          </cell>
          <cell r="BL1742">
            <v>0</v>
          </cell>
          <cell r="BM1742">
            <v>0</v>
          </cell>
          <cell r="BN1742">
            <v>0</v>
          </cell>
          <cell r="BO1742">
            <v>0</v>
          </cell>
          <cell r="BP1742">
            <v>0</v>
          </cell>
          <cell r="BQ1742">
            <v>0</v>
          </cell>
          <cell r="BR1742">
            <v>0</v>
          </cell>
          <cell r="BS1742">
            <v>0</v>
          </cell>
          <cell r="BT1742">
            <v>0</v>
          </cell>
          <cell r="BU1742">
            <v>0</v>
          </cell>
          <cell r="BV1742">
            <v>0</v>
          </cell>
          <cell r="BW1742">
            <v>0</v>
          </cell>
          <cell r="BX1742">
            <v>0</v>
          </cell>
          <cell r="BY1742">
            <v>0</v>
          </cell>
          <cell r="BZ1742">
            <v>0</v>
          </cell>
          <cell r="CA1742">
            <v>0</v>
          </cell>
          <cell r="CB1742">
            <v>0</v>
          </cell>
          <cell r="CC1742">
            <v>0</v>
          </cell>
          <cell r="CD1742">
            <v>0</v>
          </cell>
          <cell r="CE1742">
            <v>0</v>
          </cell>
          <cell r="CF1742">
            <v>0</v>
          </cell>
          <cell r="CG1742">
            <v>0</v>
          </cell>
          <cell r="CH1742">
            <v>0</v>
          </cell>
          <cell r="CI1742">
            <v>0</v>
          </cell>
          <cell r="CJ1742">
            <v>0</v>
          </cell>
          <cell r="CK1742">
            <v>0</v>
          </cell>
        </row>
        <row r="1743">
          <cell r="D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C1743">
            <v>0</v>
          </cell>
          <cell r="BD1743">
            <v>0</v>
          </cell>
          <cell r="BE1743">
            <v>0</v>
          </cell>
          <cell r="BF1743">
            <v>0</v>
          </cell>
          <cell r="BG1743">
            <v>0</v>
          </cell>
          <cell r="BH1743">
            <v>0</v>
          </cell>
          <cell r="BI1743">
            <v>0</v>
          </cell>
          <cell r="BJ1743">
            <v>0</v>
          </cell>
          <cell r="BK1743">
            <v>0</v>
          </cell>
          <cell r="BL1743">
            <v>0</v>
          </cell>
          <cell r="BM1743">
            <v>0</v>
          </cell>
          <cell r="BN1743">
            <v>0</v>
          </cell>
          <cell r="BO1743">
            <v>0</v>
          </cell>
          <cell r="BP1743">
            <v>0</v>
          </cell>
          <cell r="BQ1743">
            <v>0</v>
          </cell>
          <cell r="BR1743">
            <v>0</v>
          </cell>
          <cell r="BS1743">
            <v>0</v>
          </cell>
          <cell r="BT1743">
            <v>0</v>
          </cell>
          <cell r="BU1743">
            <v>0</v>
          </cell>
          <cell r="BV1743">
            <v>0</v>
          </cell>
          <cell r="BW1743">
            <v>0</v>
          </cell>
          <cell r="BX1743">
            <v>0</v>
          </cell>
          <cell r="BY1743">
            <v>0</v>
          </cell>
          <cell r="BZ1743">
            <v>0</v>
          </cell>
          <cell r="CA1743">
            <v>0</v>
          </cell>
          <cell r="CB1743">
            <v>0</v>
          </cell>
          <cell r="CC1743">
            <v>0</v>
          </cell>
          <cell r="CD1743">
            <v>0</v>
          </cell>
          <cell r="CE1743">
            <v>0</v>
          </cell>
          <cell r="CF1743">
            <v>0</v>
          </cell>
          <cell r="CG1743">
            <v>0</v>
          </cell>
          <cell r="CH1743">
            <v>0</v>
          </cell>
          <cell r="CI1743">
            <v>0</v>
          </cell>
          <cell r="CJ1743">
            <v>0</v>
          </cell>
          <cell r="CK1743">
            <v>0</v>
          </cell>
        </row>
        <row r="1744">
          <cell r="D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  <cell r="AJ1744">
            <v>0</v>
          </cell>
          <cell r="AK1744">
            <v>0</v>
          </cell>
          <cell r="AL1744">
            <v>0</v>
          </cell>
          <cell r="AM1744">
            <v>0</v>
          </cell>
          <cell r="AN1744">
            <v>0</v>
          </cell>
          <cell r="AO1744">
            <v>0</v>
          </cell>
          <cell r="AP1744">
            <v>0</v>
          </cell>
          <cell r="AQ1744">
            <v>0</v>
          </cell>
          <cell r="AR1744">
            <v>0</v>
          </cell>
          <cell r="AS1744">
            <v>0</v>
          </cell>
          <cell r="AT1744">
            <v>0</v>
          </cell>
          <cell r="AU1744">
            <v>0</v>
          </cell>
          <cell r="AV1744">
            <v>0</v>
          </cell>
          <cell r="AW1744">
            <v>0</v>
          </cell>
          <cell r="AX1744">
            <v>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C1744">
            <v>0</v>
          </cell>
          <cell r="BD1744">
            <v>0</v>
          </cell>
          <cell r="BE1744">
            <v>0</v>
          </cell>
          <cell r="BF1744">
            <v>0</v>
          </cell>
          <cell r="BG1744">
            <v>0</v>
          </cell>
          <cell r="BH1744">
            <v>0</v>
          </cell>
          <cell r="BI1744">
            <v>0</v>
          </cell>
          <cell r="BJ1744">
            <v>0</v>
          </cell>
          <cell r="BK1744">
            <v>0</v>
          </cell>
          <cell r="BL1744">
            <v>0</v>
          </cell>
          <cell r="BM1744">
            <v>0</v>
          </cell>
          <cell r="BN1744">
            <v>0</v>
          </cell>
          <cell r="BO1744">
            <v>0</v>
          </cell>
          <cell r="BP1744">
            <v>0</v>
          </cell>
          <cell r="BQ1744">
            <v>0</v>
          </cell>
          <cell r="BR1744">
            <v>0</v>
          </cell>
          <cell r="BS1744">
            <v>0</v>
          </cell>
          <cell r="BT1744">
            <v>0</v>
          </cell>
          <cell r="BU1744">
            <v>0</v>
          </cell>
          <cell r="BV1744">
            <v>0</v>
          </cell>
          <cell r="BW1744">
            <v>0</v>
          </cell>
          <cell r="BX1744">
            <v>0</v>
          </cell>
          <cell r="BY1744">
            <v>0</v>
          </cell>
          <cell r="BZ1744">
            <v>0</v>
          </cell>
          <cell r="CA1744">
            <v>0</v>
          </cell>
          <cell r="CB1744">
            <v>0</v>
          </cell>
          <cell r="CC1744">
            <v>0</v>
          </cell>
          <cell r="CD1744">
            <v>0</v>
          </cell>
          <cell r="CE1744">
            <v>0</v>
          </cell>
          <cell r="CF1744">
            <v>0</v>
          </cell>
          <cell r="CG1744">
            <v>0</v>
          </cell>
          <cell r="CH1744">
            <v>0</v>
          </cell>
          <cell r="CI1744">
            <v>0</v>
          </cell>
          <cell r="CJ1744">
            <v>0</v>
          </cell>
          <cell r="CK1744">
            <v>0</v>
          </cell>
        </row>
        <row r="1745">
          <cell r="D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  <cell r="AJ1745">
            <v>0</v>
          </cell>
          <cell r="AK1745">
            <v>0</v>
          </cell>
          <cell r="AL1745">
            <v>0</v>
          </cell>
          <cell r="AM1745">
            <v>0</v>
          </cell>
          <cell r="AN1745">
            <v>0</v>
          </cell>
          <cell r="AO1745">
            <v>0</v>
          </cell>
          <cell r="AP1745">
            <v>0</v>
          </cell>
          <cell r="AQ1745">
            <v>0</v>
          </cell>
          <cell r="AR1745">
            <v>0</v>
          </cell>
          <cell r="AS1745">
            <v>0</v>
          </cell>
          <cell r="AT1745">
            <v>0</v>
          </cell>
          <cell r="AU1745">
            <v>0</v>
          </cell>
          <cell r="AV1745">
            <v>0</v>
          </cell>
          <cell r="AW1745">
            <v>0</v>
          </cell>
          <cell r="AX1745">
            <v>0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C1745">
            <v>0</v>
          </cell>
          <cell r="BD1745">
            <v>0</v>
          </cell>
          <cell r="BE1745">
            <v>0</v>
          </cell>
          <cell r="BF1745">
            <v>0</v>
          </cell>
          <cell r="BG1745">
            <v>0</v>
          </cell>
          <cell r="BH1745">
            <v>0</v>
          </cell>
          <cell r="BI1745">
            <v>0</v>
          </cell>
          <cell r="BJ1745">
            <v>0</v>
          </cell>
          <cell r="BK1745">
            <v>0</v>
          </cell>
          <cell r="BL1745">
            <v>0</v>
          </cell>
          <cell r="BM1745">
            <v>0</v>
          </cell>
          <cell r="BN1745">
            <v>0</v>
          </cell>
          <cell r="BO1745">
            <v>0</v>
          </cell>
          <cell r="BP1745">
            <v>0</v>
          </cell>
          <cell r="BQ1745">
            <v>0</v>
          </cell>
          <cell r="BR1745">
            <v>0</v>
          </cell>
          <cell r="BS1745">
            <v>0</v>
          </cell>
          <cell r="BT1745">
            <v>0</v>
          </cell>
          <cell r="BU1745">
            <v>0</v>
          </cell>
          <cell r="BV1745">
            <v>0</v>
          </cell>
          <cell r="BW1745">
            <v>0</v>
          </cell>
          <cell r="BX1745">
            <v>0</v>
          </cell>
          <cell r="BY1745">
            <v>0</v>
          </cell>
          <cell r="BZ1745">
            <v>0</v>
          </cell>
          <cell r="CA1745">
            <v>0</v>
          </cell>
          <cell r="CB1745">
            <v>0</v>
          </cell>
          <cell r="CC1745">
            <v>0</v>
          </cell>
          <cell r="CD1745">
            <v>0</v>
          </cell>
          <cell r="CE1745">
            <v>0</v>
          </cell>
          <cell r="CF1745">
            <v>0</v>
          </cell>
          <cell r="CG1745">
            <v>0</v>
          </cell>
          <cell r="CH1745">
            <v>0</v>
          </cell>
          <cell r="CI1745">
            <v>0</v>
          </cell>
          <cell r="CJ1745">
            <v>0</v>
          </cell>
          <cell r="CK1745">
            <v>0</v>
          </cell>
        </row>
        <row r="1746">
          <cell r="D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0</v>
          </cell>
          <cell r="AJ1746">
            <v>0</v>
          </cell>
          <cell r="AK1746">
            <v>0</v>
          </cell>
          <cell r="AL1746">
            <v>0</v>
          </cell>
          <cell r="AM1746">
            <v>0</v>
          </cell>
          <cell r="AN1746">
            <v>0</v>
          </cell>
          <cell r="AO1746">
            <v>0</v>
          </cell>
          <cell r="AP1746">
            <v>0</v>
          </cell>
          <cell r="AQ1746">
            <v>0</v>
          </cell>
          <cell r="AR1746">
            <v>0</v>
          </cell>
          <cell r="AS1746">
            <v>0</v>
          </cell>
          <cell r="AT1746">
            <v>0</v>
          </cell>
          <cell r="AU1746">
            <v>0</v>
          </cell>
          <cell r="AV1746">
            <v>0</v>
          </cell>
          <cell r="AW1746">
            <v>0</v>
          </cell>
          <cell r="AX1746">
            <v>0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C1746">
            <v>0</v>
          </cell>
          <cell r="BD1746">
            <v>0</v>
          </cell>
          <cell r="BE1746">
            <v>0</v>
          </cell>
          <cell r="BF1746">
            <v>0</v>
          </cell>
          <cell r="BG1746">
            <v>0</v>
          </cell>
          <cell r="BH1746">
            <v>0</v>
          </cell>
          <cell r="BI1746">
            <v>0</v>
          </cell>
          <cell r="BJ1746">
            <v>0</v>
          </cell>
          <cell r="BK1746">
            <v>0</v>
          </cell>
          <cell r="BL1746">
            <v>0</v>
          </cell>
          <cell r="BM1746">
            <v>0</v>
          </cell>
          <cell r="BN1746">
            <v>0</v>
          </cell>
          <cell r="BO1746">
            <v>0</v>
          </cell>
          <cell r="BP1746">
            <v>0</v>
          </cell>
          <cell r="BQ1746">
            <v>0</v>
          </cell>
          <cell r="BR1746">
            <v>0</v>
          </cell>
          <cell r="BS1746">
            <v>0</v>
          </cell>
          <cell r="BT1746">
            <v>0</v>
          </cell>
          <cell r="BU1746">
            <v>0</v>
          </cell>
          <cell r="BV1746">
            <v>0</v>
          </cell>
          <cell r="BW1746">
            <v>0</v>
          </cell>
          <cell r="BX1746">
            <v>0</v>
          </cell>
          <cell r="BY1746">
            <v>0</v>
          </cell>
          <cell r="BZ1746">
            <v>0</v>
          </cell>
          <cell r="CA1746">
            <v>0</v>
          </cell>
          <cell r="CB1746">
            <v>0</v>
          </cell>
          <cell r="CC1746">
            <v>0</v>
          </cell>
          <cell r="CD1746">
            <v>0</v>
          </cell>
          <cell r="CE1746">
            <v>0</v>
          </cell>
          <cell r="CF1746">
            <v>0</v>
          </cell>
          <cell r="CG1746">
            <v>0</v>
          </cell>
          <cell r="CH1746">
            <v>0</v>
          </cell>
          <cell r="CI1746">
            <v>0</v>
          </cell>
          <cell r="CJ1746">
            <v>0</v>
          </cell>
          <cell r="CK1746">
            <v>0</v>
          </cell>
        </row>
        <row r="1747">
          <cell r="D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  <cell r="AI1747">
            <v>0</v>
          </cell>
          <cell r="AJ1747">
            <v>0</v>
          </cell>
          <cell r="AK1747">
            <v>0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  <cell r="BH1747">
            <v>0</v>
          </cell>
          <cell r="BI1747">
            <v>0</v>
          </cell>
          <cell r="BJ1747">
            <v>0</v>
          </cell>
          <cell r="BK1747">
            <v>0</v>
          </cell>
          <cell r="BL1747">
            <v>0</v>
          </cell>
          <cell r="BM1747">
            <v>0</v>
          </cell>
          <cell r="BN1747">
            <v>0</v>
          </cell>
          <cell r="BO1747">
            <v>0</v>
          </cell>
          <cell r="BP1747">
            <v>0</v>
          </cell>
          <cell r="BQ1747">
            <v>0</v>
          </cell>
          <cell r="BR1747">
            <v>0</v>
          </cell>
          <cell r="BS1747">
            <v>0</v>
          </cell>
          <cell r="BT1747">
            <v>0</v>
          </cell>
          <cell r="BU1747">
            <v>0</v>
          </cell>
          <cell r="BV1747">
            <v>0</v>
          </cell>
          <cell r="BW1747">
            <v>0</v>
          </cell>
          <cell r="BX1747">
            <v>0</v>
          </cell>
          <cell r="BY1747">
            <v>0</v>
          </cell>
          <cell r="BZ1747">
            <v>0</v>
          </cell>
          <cell r="CA1747">
            <v>0</v>
          </cell>
          <cell r="CB1747">
            <v>0</v>
          </cell>
          <cell r="CC1747">
            <v>0</v>
          </cell>
          <cell r="CD1747">
            <v>0</v>
          </cell>
          <cell r="CE1747">
            <v>0</v>
          </cell>
          <cell r="CF1747">
            <v>0</v>
          </cell>
          <cell r="CG1747">
            <v>0</v>
          </cell>
          <cell r="CH1747">
            <v>0</v>
          </cell>
          <cell r="CI1747">
            <v>0</v>
          </cell>
          <cell r="CJ1747">
            <v>0</v>
          </cell>
          <cell r="CK1747">
            <v>0</v>
          </cell>
        </row>
        <row r="1748">
          <cell r="D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  <cell r="BH1748">
            <v>0</v>
          </cell>
          <cell r="BI1748">
            <v>0</v>
          </cell>
          <cell r="BJ1748">
            <v>0</v>
          </cell>
          <cell r="BK1748">
            <v>0</v>
          </cell>
          <cell r="BL1748">
            <v>0</v>
          </cell>
          <cell r="BM1748">
            <v>0</v>
          </cell>
          <cell r="BN1748">
            <v>0</v>
          </cell>
          <cell r="BO1748">
            <v>0</v>
          </cell>
          <cell r="BP1748">
            <v>0</v>
          </cell>
          <cell r="BQ1748">
            <v>0</v>
          </cell>
          <cell r="BR1748">
            <v>0</v>
          </cell>
          <cell r="BS1748">
            <v>0</v>
          </cell>
          <cell r="BT1748">
            <v>0</v>
          </cell>
          <cell r="BU1748">
            <v>0</v>
          </cell>
          <cell r="BV1748">
            <v>0</v>
          </cell>
          <cell r="BW1748">
            <v>0</v>
          </cell>
          <cell r="BX1748">
            <v>0</v>
          </cell>
          <cell r="BY1748">
            <v>0</v>
          </cell>
          <cell r="BZ1748">
            <v>0</v>
          </cell>
          <cell r="CA1748">
            <v>0</v>
          </cell>
          <cell r="CB1748">
            <v>0</v>
          </cell>
          <cell r="CC1748">
            <v>0</v>
          </cell>
          <cell r="CD1748">
            <v>0</v>
          </cell>
          <cell r="CE1748">
            <v>0</v>
          </cell>
          <cell r="CF1748">
            <v>0</v>
          </cell>
          <cell r="CG1748">
            <v>0</v>
          </cell>
          <cell r="CH1748">
            <v>0</v>
          </cell>
          <cell r="CI1748">
            <v>0</v>
          </cell>
          <cell r="CJ1748">
            <v>0</v>
          </cell>
          <cell r="CK1748">
            <v>0</v>
          </cell>
        </row>
        <row r="1749">
          <cell r="D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0</v>
          </cell>
          <cell r="AJ1749">
            <v>0</v>
          </cell>
          <cell r="AK1749">
            <v>0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0</v>
          </cell>
          <cell r="AQ1749">
            <v>0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  <cell r="BH1749">
            <v>0</v>
          </cell>
          <cell r="BI1749">
            <v>0</v>
          </cell>
          <cell r="BJ1749">
            <v>0</v>
          </cell>
          <cell r="BK1749">
            <v>0</v>
          </cell>
          <cell r="BL1749">
            <v>0</v>
          </cell>
          <cell r="BM1749">
            <v>0</v>
          </cell>
          <cell r="BN1749">
            <v>0</v>
          </cell>
          <cell r="BO1749">
            <v>0</v>
          </cell>
          <cell r="BP1749">
            <v>0</v>
          </cell>
          <cell r="BQ1749">
            <v>0</v>
          </cell>
          <cell r="BR1749">
            <v>0</v>
          </cell>
          <cell r="BS1749">
            <v>0</v>
          </cell>
          <cell r="BT1749">
            <v>0</v>
          </cell>
          <cell r="BU1749">
            <v>0</v>
          </cell>
          <cell r="BV1749">
            <v>0</v>
          </cell>
          <cell r="BW1749">
            <v>0</v>
          </cell>
          <cell r="BX1749">
            <v>0</v>
          </cell>
          <cell r="BY1749">
            <v>0</v>
          </cell>
          <cell r="BZ1749">
            <v>0</v>
          </cell>
          <cell r="CA1749">
            <v>0</v>
          </cell>
          <cell r="CB1749">
            <v>0</v>
          </cell>
          <cell r="CC1749">
            <v>0</v>
          </cell>
          <cell r="CD1749">
            <v>0</v>
          </cell>
          <cell r="CE1749">
            <v>0</v>
          </cell>
          <cell r="CF1749">
            <v>0</v>
          </cell>
          <cell r="CG1749">
            <v>0</v>
          </cell>
          <cell r="CH1749">
            <v>0</v>
          </cell>
          <cell r="CI1749">
            <v>0</v>
          </cell>
          <cell r="CJ1749">
            <v>0</v>
          </cell>
          <cell r="CK1749">
            <v>0</v>
          </cell>
        </row>
        <row r="1750">
          <cell r="D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0</v>
          </cell>
          <cell r="AJ1750">
            <v>0</v>
          </cell>
          <cell r="AK1750">
            <v>0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0</v>
          </cell>
          <cell r="AQ1750">
            <v>0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  <cell r="BH1750">
            <v>0</v>
          </cell>
          <cell r="BI1750">
            <v>0</v>
          </cell>
          <cell r="BJ1750">
            <v>0</v>
          </cell>
          <cell r="BK1750">
            <v>0</v>
          </cell>
          <cell r="BL1750">
            <v>0</v>
          </cell>
          <cell r="BM1750">
            <v>0</v>
          </cell>
          <cell r="BN1750">
            <v>0</v>
          </cell>
          <cell r="BO1750">
            <v>0</v>
          </cell>
          <cell r="BP1750">
            <v>0</v>
          </cell>
          <cell r="BQ1750">
            <v>0</v>
          </cell>
          <cell r="BR1750">
            <v>0</v>
          </cell>
          <cell r="BS1750">
            <v>0</v>
          </cell>
          <cell r="BT1750">
            <v>0</v>
          </cell>
          <cell r="BU1750">
            <v>0</v>
          </cell>
          <cell r="BV1750">
            <v>0</v>
          </cell>
          <cell r="BW1750">
            <v>0</v>
          </cell>
          <cell r="BX1750">
            <v>0</v>
          </cell>
          <cell r="BY1750">
            <v>0</v>
          </cell>
          <cell r="BZ1750">
            <v>0</v>
          </cell>
          <cell r="CA1750">
            <v>0</v>
          </cell>
          <cell r="CB1750">
            <v>0</v>
          </cell>
          <cell r="CC1750">
            <v>0</v>
          </cell>
          <cell r="CD1750">
            <v>0</v>
          </cell>
          <cell r="CE1750">
            <v>0</v>
          </cell>
          <cell r="CF1750">
            <v>0</v>
          </cell>
          <cell r="CG1750">
            <v>0</v>
          </cell>
          <cell r="CH1750">
            <v>0</v>
          </cell>
          <cell r="CI1750">
            <v>0</v>
          </cell>
          <cell r="CJ1750">
            <v>0</v>
          </cell>
          <cell r="CK1750">
            <v>0</v>
          </cell>
        </row>
        <row r="1751">
          <cell r="D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  <cell r="AJ1751">
            <v>0</v>
          </cell>
          <cell r="AK1751">
            <v>0</v>
          </cell>
          <cell r="AL1751">
            <v>0</v>
          </cell>
          <cell r="AM1751">
            <v>0</v>
          </cell>
          <cell r="AN1751">
            <v>0</v>
          </cell>
          <cell r="AO1751">
            <v>0</v>
          </cell>
          <cell r="AP1751">
            <v>0</v>
          </cell>
          <cell r="AQ1751">
            <v>0</v>
          </cell>
          <cell r="AR1751">
            <v>0</v>
          </cell>
          <cell r="AS1751">
            <v>0</v>
          </cell>
          <cell r="AT1751">
            <v>0</v>
          </cell>
          <cell r="AU1751">
            <v>0</v>
          </cell>
          <cell r="AV1751">
            <v>0</v>
          </cell>
          <cell r="AW1751">
            <v>0</v>
          </cell>
          <cell r="AX1751">
            <v>0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C1751">
            <v>0</v>
          </cell>
          <cell r="BD1751">
            <v>0</v>
          </cell>
          <cell r="BE1751">
            <v>0</v>
          </cell>
          <cell r="BF1751">
            <v>0</v>
          </cell>
          <cell r="BG1751">
            <v>0</v>
          </cell>
          <cell r="BH1751">
            <v>0</v>
          </cell>
          <cell r="BI1751">
            <v>0</v>
          </cell>
          <cell r="BJ1751">
            <v>0</v>
          </cell>
          <cell r="BK1751">
            <v>0</v>
          </cell>
          <cell r="BL1751">
            <v>0</v>
          </cell>
          <cell r="BM1751">
            <v>0</v>
          </cell>
          <cell r="BN1751">
            <v>0</v>
          </cell>
          <cell r="BO1751">
            <v>0</v>
          </cell>
          <cell r="BP1751">
            <v>0</v>
          </cell>
          <cell r="BQ1751">
            <v>0</v>
          </cell>
          <cell r="BR1751">
            <v>0</v>
          </cell>
          <cell r="BS1751">
            <v>0</v>
          </cell>
          <cell r="BT1751">
            <v>0</v>
          </cell>
          <cell r="BU1751">
            <v>0</v>
          </cell>
          <cell r="BV1751">
            <v>0</v>
          </cell>
          <cell r="BW1751">
            <v>0</v>
          </cell>
          <cell r="BX1751">
            <v>0</v>
          </cell>
          <cell r="BY1751">
            <v>0</v>
          </cell>
          <cell r="BZ1751">
            <v>0</v>
          </cell>
          <cell r="CA1751">
            <v>0</v>
          </cell>
          <cell r="CB1751">
            <v>0</v>
          </cell>
          <cell r="CC1751">
            <v>0</v>
          </cell>
          <cell r="CD1751">
            <v>0</v>
          </cell>
          <cell r="CE1751">
            <v>0</v>
          </cell>
          <cell r="CF1751">
            <v>0</v>
          </cell>
          <cell r="CG1751">
            <v>0</v>
          </cell>
          <cell r="CH1751">
            <v>0</v>
          </cell>
          <cell r="CI1751">
            <v>0</v>
          </cell>
          <cell r="CJ1751">
            <v>0</v>
          </cell>
          <cell r="CK1751">
            <v>0</v>
          </cell>
        </row>
        <row r="1752">
          <cell r="D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>
            <v>0</v>
          </cell>
          <cell r="AK1752">
            <v>0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>
            <v>0</v>
          </cell>
          <cell r="BK1752">
            <v>0</v>
          </cell>
          <cell r="BL1752">
            <v>0</v>
          </cell>
          <cell r="BM1752">
            <v>0</v>
          </cell>
          <cell r="BN1752">
            <v>0</v>
          </cell>
          <cell r="BO1752">
            <v>0</v>
          </cell>
          <cell r="BP1752">
            <v>0</v>
          </cell>
          <cell r="BQ1752">
            <v>0</v>
          </cell>
          <cell r="BR1752">
            <v>0</v>
          </cell>
          <cell r="BS1752">
            <v>0</v>
          </cell>
          <cell r="BT1752">
            <v>0</v>
          </cell>
          <cell r="BU1752">
            <v>0</v>
          </cell>
          <cell r="BV1752">
            <v>0</v>
          </cell>
          <cell r="BW1752">
            <v>0</v>
          </cell>
          <cell r="BX1752">
            <v>0</v>
          </cell>
          <cell r="BY1752">
            <v>0</v>
          </cell>
          <cell r="BZ1752">
            <v>0</v>
          </cell>
          <cell r="CA1752">
            <v>0</v>
          </cell>
          <cell r="CB1752">
            <v>0</v>
          </cell>
          <cell r="CC1752">
            <v>0</v>
          </cell>
          <cell r="CD1752">
            <v>0</v>
          </cell>
          <cell r="CE1752">
            <v>0</v>
          </cell>
          <cell r="CF1752">
            <v>0</v>
          </cell>
          <cell r="CG1752">
            <v>0</v>
          </cell>
          <cell r="CH1752">
            <v>0</v>
          </cell>
          <cell r="CI1752">
            <v>0</v>
          </cell>
          <cell r="CJ1752">
            <v>0</v>
          </cell>
          <cell r="CK1752">
            <v>0</v>
          </cell>
        </row>
        <row r="1753">
          <cell r="D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0</v>
          </cell>
          <cell r="AJ1753">
            <v>0</v>
          </cell>
          <cell r="AK1753">
            <v>0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>
            <v>0</v>
          </cell>
          <cell r="AQ1753">
            <v>0</v>
          </cell>
          <cell r="AR1753">
            <v>0</v>
          </cell>
          <cell r="AS1753">
            <v>0</v>
          </cell>
          <cell r="AT1753">
            <v>0</v>
          </cell>
          <cell r="AU1753">
            <v>0</v>
          </cell>
          <cell r="AV1753">
            <v>0</v>
          </cell>
          <cell r="AW1753">
            <v>0</v>
          </cell>
          <cell r="AX1753">
            <v>0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C1753">
            <v>0</v>
          </cell>
          <cell r="BD1753">
            <v>0</v>
          </cell>
          <cell r="BE1753">
            <v>0</v>
          </cell>
          <cell r="BF1753">
            <v>0</v>
          </cell>
          <cell r="BG1753">
            <v>0</v>
          </cell>
          <cell r="BH1753">
            <v>0</v>
          </cell>
          <cell r="BI1753">
            <v>0</v>
          </cell>
          <cell r="BJ1753">
            <v>0</v>
          </cell>
          <cell r="BK1753">
            <v>0</v>
          </cell>
          <cell r="BL1753">
            <v>0</v>
          </cell>
          <cell r="BM1753">
            <v>0</v>
          </cell>
          <cell r="BN1753">
            <v>0</v>
          </cell>
          <cell r="BO1753">
            <v>0</v>
          </cell>
          <cell r="BP1753">
            <v>0</v>
          </cell>
          <cell r="BQ1753">
            <v>0</v>
          </cell>
          <cell r="BR1753">
            <v>0</v>
          </cell>
          <cell r="BS1753">
            <v>0</v>
          </cell>
          <cell r="BT1753">
            <v>0</v>
          </cell>
          <cell r="BU1753">
            <v>0</v>
          </cell>
          <cell r="BV1753">
            <v>0</v>
          </cell>
          <cell r="BW1753">
            <v>0</v>
          </cell>
          <cell r="BX1753">
            <v>0</v>
          </cell>
          <cell r="BY1753">
            <v>0</v>
          </cell>
          <cell r="BZ1753">
            <v>0</v>
          </cell>
          <cell r="CA1753">
            <v>0</v>
          </cell>
          <cell r="CB1753">
            <v>0</v>
          </cell>
          <cell r="CC1753">
            <v>0</v>
          </cell>
          <cell r="CD1753">
            <v>0</v>
          </cell>
          <cell r="CE1753">
            <v>0</v>
          </cell>
          <cell r="CF1753">
            <v>0</v>
          </cell>
          <cell r="CG1753">
            <v>0</v>
          </cell>
          <cell r="CH1753">
            <v>0</v>
          </cell>
          <cell r="CI1753">
            <v>0</v>
          </cell>
          <cell r="CJ1753">
            <v>0</v>
          </cell>
          <cell r="CK1753">
            <v>0</v>
          </cell>
        </row>
        <row r="1754">
          <cell r="D1754">
            <v>0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0</v>
          </cell>
          <cell r="AJ1754">
            <v>0</v>
          </cell>
          <cell r="AK1754">
            <v>0</v>
          </cell>
          <cell r="AL1754">
            <v>0</v>
          </cell>
          <cell r="AM1754">
            <v>0</v>
          </cell>
          <cell r="AN1754">
            <v>0</v>
          </cell>
          <cell r="AO1754">
            <v>0</v>
          </cell>
          <cell r="AP1754">
            <v>0</v>
          </cell>
          <cell r="AQ1754">
            <v>0</v>
          </cell>
          <cell r="AR1754">
            <v>0</v>
          </cell>
          <cell r="AS1754">
            <v>0</v>
          </cell>
          <cell r="AT1754">
            <v>0</v>
          </cell>
          <cell r="AU1754">
            <v>0</v>
          </cell>
          <cell r="AV1754">
            <v>0</v>
          </cell>
          <cell r="AW1754">
            <v>0</v>
          </cell>
          <cell r="AX1754">
            <v>0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C1754">
            <v>0</v>
          </cell>
          <cell r="BD1754">
            <v>0</v>
          </cell>
          <cell r="BE1754">
            <v>0</v>
          </cell>
          <cell r="BF1754">
            <v>0</v>
          </cell>
          <cell r="BG1754">
            <v>0</v>
          </cell>
          <cell r="BH1754">
            <v>0</v>
          </cell>
          <cell r="BI1754">
            <v>0</v>
          </cell>
          <cell r="BJ1754">
            <v>0</v>
          </cell>
          <cell r="BK1754">
            <v>0</v>
          </cell>
          <cell r="BL1754">
            <v>0</v>
          </cell>
          <cell r="BM1754">
            <v>0</v>
          </cell>
          <cell r="BN1754">
            <v>0</v>
          </cell>
          <cell r="BO1754">
            <v>0</v>
          </cell>
          <cell r="BP1754">
            <v>0</v>
          </cell>
          <cell r="BQ1754">
            <v>0</v>
          </cell>
          <cell r="BR1754">
            <v>0</v>
          </cell>
          <cell r="BS1754">
            <v>0</v>
          </cell>
          <cell r="BT1754">
            <v>0</v>
          </cell>
          <cell r="BU1754">
            <v>0</v>
          </cell>
          <cell r="BV1754">
            <v>0</v>
          </cell>
          <cell r="BW1754">
            <v>0</v>
          </cell>
          <cell r="BX1754">
            <v>0</v>
          </cell>
          <cell r="BY1754">
            <v>0</v>
          </cell>
          <cell r="BZ1754">
            <v>0</v>
          </cell>
          <cell r="CA1754">
            <v>0</v>
          </cell>
          <cell r="CB1754">
            <v>0</v>
          </cell>
          <cell r="CC1754">
            <v>0</v>
          </cell>
          <cell r="CD1754">
            <v>0</v>
          </cell>
          <cell r="CE1754">
            <v>0</v>
          </cell>
          <cell r="CF1754">
            <v>0</v>
          </cell>
          <cell r="CG1754">
            <v>0</v>
          </cell>
          <cell r="CH1754">
            <v>0</v>
          </cell>
          <cell r="CI1754">
            <v>0</v>
          </cell>
          <cell r="CJ1754">
            <v>0</v>
          </cell>
          <cell r="CK1754">
            <v>0</v>
          </cell>
        </row>
        <row r="1755">
          <cell r="D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  <cell r="BW1755">
            <v>0</v>
          </cell>
          <cell r="BX1755">
            <v>0</v>
          </cell>
          <cell r="BY1755">
            <v>0</v>
          </cell>
          <cell r="BZ1755">
            <v>0</v>
          </cell>
          <cell r="CA1755">
            <v>0</v>
          </cell>
          <cell r="CB1755">
            <v>0</v>
          </cell>
          <cell r="CC1755">
            <v>0</v>
          </cell>
          <cell r="CD1755">
            <v>0</v>
          </cell>
          <cell r="CE1755">
            <v>0</v>
          </cell>
          <cell r="CF1755">
            <v>0</v>
          </cell>
          <cell r="CG1755">
            <v>0</v>
          </cell>
          <cell r="CH1755">
            <v>0</v>
          </cell>
          <cell r="CI1755">
            <v>0</v>
          </cell>
          <cell r="CJ1755">
            <v>0</v>
          </cell>
          <cell r="CK1755">
            <v>0</v>
          </cell>
        </row>
        <row r="1756">
          <cell r="D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0</v>
          </cell>
          <cell r="AF1756">
            <v>0</v>
          </cell>
          <cell r="AG1756">
            <v>0</v>
          </cell>
          <cell r="AH1756">
            <v>0</v>
          </cell>
          <cell r="AI1756">
            <v>0</v>
          </cell>
          <cell r="AJ1756">
            <v>0</v>
          </cell>
          <cell r="AK1756">
            <v>0</v>
          </cell>
          <cell r="AL1756">
            <v>0</v>
          </cell>
          <cell r="AM1756">
            <v>0</v>
          </cell>
          <cell r="AN1756">
            <v>0</v>
          </cell>
          <cell r="AO1756">
            <v>0</v>
          </cell>
          <cell r="AP1756">
            <v>0</v>
          </cell>
          <cell r="AQ1756">
            <v>0</v>
          </cell>
          <cell r="AR1756">
            <v>0</v>
          </cell>
          <cell r="AS1756">
            <v>0</v>
          </cell>
          <cell r="AT1756">
            <v>0</v>
          </cell>
          <cell r="AU1756">
            <v>0</v>
          </cell>
          <cell r="AV1756">
            <v>0</v>
          </cell>
          <cell r="AW1756">
            <v>0</v>
          </cell>
          <cell r="AX1756">
            <v>0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C1756">
            <v>0</v>
          </cell>
          <cell r="BD1756">
            <v>0</v>
          </cell>
          <cell r="BE1756">
            <v>0</v>
          </cell>
          <cell r="BF1756">
            <v>0</v>
          </cell>
          <cell r="BG1756">
            <v>0</v>
          </cell>
          <cell r="BH1756">
            <v>0</v>
          </cell>
          <cell r="BI1756">
            <v>0</v>
          </cell>
          <cell r="BJ1756">
            <v>0</v>
          </cell>
          <cell r="BK1756">
            <v>0</v>
          </cell>
          <cell r="BL1756">
            <v>0</v>
          </cell>
          <cell r="BM1756">
            <v>0</v>
          </cell>
          <cell r="BN1756">
            <v>0</v>
          </cell>
          <cell r="BO1756">
            <v>0</v>
          </cell>
          <cell r="BP1756">
            <v>0</v>
          </cell>
          <cell r="BQ1756">
            <v>0</v>
          </cell>
          <cell r="BR1756">
            <v>0</v>
          </cell>
          <cell r="BS1756">
            <v>0</v>
          </cell>
          <cell r="BT1756">
            <v>0</v>
          </cell>
          <cell r="BU1756">
            <v>0</v>
          </cell>
          <cell r="BV1756">
            <v>0</v>
          </cell>
          <cell r="BW1756">
            <v>0</v>
          </cell>
          <cell r="BX1756">
            <v>0</v>
          </cell>
          <cell r="BY1756">
            <v>0</v>
          </cell>
          <cell r="BZ1756">
            <v>0</v>
          </cell>
          <cell r="CA1756">
            <v>0</v>
          </cell>
          <cell r="CB1756">
            <v>0</v>
          </cell>
          <cell r="CC1756">
            <v>0</v>
          </cell>
          <cell r="CD1756">
            <v>0</v>
          </cell>
          <cell r="CE1756">
            <v>0</v>
          </cell>
          <cell r="CF1756">
            <v>0</v>
          </cell>
          <cell r="CG1756">
            <v>0</v>
          </cell>
          <cell r="CH1756">
            <v>0</v>
          </cell>
          <cell r="CI1756">
            <v>0</v>
          </cell>
          <cell r="CJ1756">
            <v>0</v>
          </cell>
          <cell r="CK1756">
            <v>0</v>
          </cell>
        </row>
        <row r="1757">
          <cell r="D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0</v>
          </cell>
          <cell r="AJ1757">
            <v>0</v>
          </cell>
          <cell r="AK1757">
            <v>0</v>
          </cell>
          <cell r="AL1757">
            <v>0</v>
          </cell>
          <cell r="AM1757">
            <v>0</v>
          </cell>
          <cell r="AN1757">
            <v>0</v>
          </cell>
          <cell r="AO1757">
            <v>0</v>
          </cell>
          <cell r="AP1757">
            <v>0</v>
          </cell>
          <cell r="AQ1757">
            <v>0</v>
          </cell>
          <cell r="AR1757">
            <v>0</v>
          </cell>
          <cell r="AS1757">
            <v>0</v>
          </cell>
          <cell r="AT1757">
            <v>0</v>
          </cell>
          <cell r="AU1757">
            <v>0</v>
          </cell>
          <cell r="AV1757">
            <v>0</v>
          </cell>
          <cell r="AW1757">
            <v>0</v>
          </cell>
          <cell r="AX1757">
            <v>0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C1757">
            <v>0</v>
          </cell>
          <cell r="BD1757">
            <v>0</v>
          </cell>
          <cell r="BE1757">
            <v>0</v>
          </cell>
          <cell r="BF1757">
            <v>0</v>
          </cell>
          <cell r="BG1757">
            <v>0</v>
          </cell>
          <cell r="BH1757">
            <v>0</v>
          </cell>
          <cell r="BI1757">
            <v>0</v>
          </cell>
          <cell r="BJ1757">
            <v>0</v>
          </cell>
          <cell r="BK1757">
            <v>0</v>
          </cell>
          <cell r="BL1757">
            <v>0</v>
          </cell>
          <cell r="BM1757">
            <v>0</v>
          </cell>
          <cell r="BN1757">
            <v>0</v>
          </cell>
          <cell r="BO1757">
            <v>0</v>
          </cell>
          <cell r="BP1757">
            <v>0</v>
          </cell>
          <cell r="BQ1757">
            <v>0</v>
          </cell>
          <cell r="BR1757">
            <v>0</v>
          </cell>
          <cell r="BS1757">
            <v>0</v>
          </cell>
          <cell r="BT1757">
            <v>0</v>
          </cell>
          <cell r="BU1757">
            <v>0</v>
          </cell>
          <cell r="BV1757">
            <v>0</v>
          </cell>
          <cell r="BW1757">
            <v>0</v>
          </cell>
          <cell r="BX1757">
            <v>0</v>
          </cell>
          <cell r="BY1757">
            <v>0</v>
          </cell>
          <cell r="BZ1757">
            <v>0</v>
          </cell>
          <cell r="CA1757">
            <v>0</v>
          </cell>
          <cell r="CB1757">
            <v>0</v>
          </cell>
          <cell r="CC1757">
            <v>0</v>
          </cell>
          <cell r="CD1757">
            <v>0</v>
          </cell>
          <cell r="CE1757">
            <v>0</v>
          </cell>
          <cell r="CF1757">
            <v>0</v>
          </cell>
          <cell r="CG1757">
            <v>0</v>
          </cell>
          <cell r="CH1757">
            <v>0</v>
          </cell>
          <cell r="CI1757">
            <v>0</v>
          </cell>
          <cell r="CJ1757">
            <v>0</v>
          </cell>
          <cell r="CK1757">
            <v>0</v>
          </cell>
        </row>
        <row r="1758">
          <cell r="D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C1758">
            <v>0</v>
          </cell>
          <cell r="BD1758">
            <v>0</v>
          </cell>
          <cell r="BE1758">
            <v>0</v>
          </cell>
          <cell r="BF1758">
            <v>0</v>
          </cell>
          <cell r="BG1758">
            <v>0</v>
          </cell>
          <cell r="BH1758">
            <v>0</v>
          </cell>
          <cell r="BI1758">
            <v>0</v>
          </cell>
          <cell r="BJ1758">
            <v>0</v>
          </cell>
          <cell r="BK1758">
            <v>0</v>
          </cell>
          <cell r="BL1758">
            <v>0</v>
          </cell>
          <cell r="BM1758">
            <v>0</v>
          </cell>
          <cell r="BN1758">
            <v>0</v>
          </cell>
          <cell r="BO1758">
            <v>0</v>
          </cell>
          <cell r="BP1758">
            <v>0</v>
          </cell>
          <cell r="BQ1758">
            <v>0</v>
          </cell>
          <cell r="BR1758">
            <v>0</v>
          </cell>
          <cell r="BS1758">
            <v>0</v>
          </cell>
          <cell r="BT1758">
            <v>0</v>
          </cell>
          <cell r="BU1758">
            <v>0</v>
          </cell>
          <cell r="BV1758">
            <v>0</v>
          </cell>
          <cell r="BW1758">
            <v>0</v>
          </cell>
          <cell r="BX1758">
            <v>0</v>
          </cell>
          <cell r="BY1758">
            <v>0</v>
          </cell>
          <cell r="BZ1758">
            <v>0</v>
          </cell>
          <cell r="CA1758">
            <v>0</v>
          </cell>
          <cell r="CB1758">
            <v>0</v>
          </cell>
          <cell r="CC1758">
            <v>0</v>
          </cell>
          <cell r="CD1758">
            <v>0</v>
          </cell>
          <cell r="CE1758">
            <v>0</v>
          </cell>
          <cell r="CF1758">
            <v>0</v>
          </cell>
          <cell r="CG1758">
            <v>0</v>
          </cell>
          <cell r="CH1758">
            <v>0</v>
          </cell>
          <cell r="CI1758">
            <v>0</v>
          </cell>
          <cell r="CJ1758">
            <v>0</v>
          </cell>
          <cell r="CK1758">
            <v>0</v>
          </cell>
        </row>
        <row r="1759">
          <cell r="D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  <cell r="AJ1759">
            <v>0</v>
          </cell>
          <cell r="AK1759">
            <v>0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>
            <v>0</v>
          </cell>
          <cell r="AQ1759">
            <v>0</v>
          </cell>
          <cell r="AR1759">
            <v>0</v>
          </cell>
          <cell r="AS1759">
            <v>0</v>
          </cell>
          <cell r="AT1759">
            <v>0</v>
          </cell>
          <cell r="AU1759">
            <v>0</v>
          </cell>
          <cell r="AV1759">
            <v>0</v>
          </cell>
          <cell r="AW1759">
            <v>0</v>
          </cell>
          <cell r="AX1759">
            <v>0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C1759">
            <v>0</v>
          </cell>
          <cell r="BD1759">
            <v>0</v>
          </cell>
          <cell r="BE1759">
            <v>0</v>
          </cell>
          <cell r="BF1759">
            <v>0</v>
          </cell>
          <cell r="BG1759">
            <v>0</v>
          </cell>
          <cell r="BH1759">
            <v>0</v>
          </cell>
          <cell r="BI1759">
            <v>0</v>
          </cell>
          <cell r="BJ1759">
            <v>0</v>
          </cell>
          <cell r="BK1759">
            <v>0</v>
          </cell>
          <cell r="BL1759">
            <v>0</v>
          </cell>
          <cell r="BM1759">
            <v>0</v>
          </cell>
          <cell r="BN1759">
            <v>0</v>
          </cell>
          <cell r="BO1759">
            <v>0</v>
          </cell>
          <cell r="BP1759">
            <v>0</v>
          </cell>
          <cell r="BQ1759">
            <v>0</v>
          </cell>
          <cell r="BR1759">
            <v>0</v>
          </cell>
          <cell r="BS1759">
            <v>0</v>
          </cell>
          <cell r="BT1759">
            <v>0</v>
          </cell>
          <cell r="BU1759">
            <v>0</v>
          </cell>
          <cell r="BV1759">
            <v>0</v>
          </cell>
          <cell r="BW1759">
            <v>0</v>
          </cell>
          <cell r="BX1759">
            <v>0</v>
          </cell>
          <cell r="BY1759">
            <v>0</v>
          </cell>
          <cell r="BZ1759">
            <v>0</v>
          </cell>
          <cell r="CA1759">
            <v>0</v>
          </cell>
          <cell r="CB1759">
            <v>0</v>
          </cell>
          <cell r="CC1759">
            <v>0</v>
          </cell>
          <cell r="CD1759">
            <v>0</v>
          </cell>
          <cell r="CE1759">
            <v>0</v>
          </cell>
          <cell r="CF1759">
            <v>0</v>
          </cell>
          <cell r="CG1759">
            <v>0</v>
          </cell>
          <cell r="CH1759">
            <v>0</v>
          </cell>
          <cell r="CI1759">
            <v>0</v>
          </cell>
          <cell r="CJ1759">
            <v>0</v>
          </cell>
          <cell r="CK1759">
            <v>0</v>
          </cell>
        </row>
        <row r="1760">
          <cell r="D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>
            <v>0</v>
          </cell>
          <cell r="AK1760">
            <v>0</v>
          </cell>
          <cell r="AL1760">
            <v>0</v>
          </cell>
          <cell r="AM1760">
            <v>0</v>
          </cell>
          <cell r="AN1760">
            <v>0</v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>
            <v>0</v>
          </cell>
          <cell r="AU1760">
            <v>0</v>
          </cell>
          <cell r="AV1760">
            <v>0</v>
          </cell>
          <cell r="AW1760">
            <v>0</v>
          </cell>
          <cell r="AX1760">
            <v>0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>
            <v>0</v>
          </cell>
          <cell r="BK1760">
            <v>0</v>
          </cell>
          <cell r="BL1760">
            <v>0</v>
          </cell>
          <cell r="BM1760">
            <v>0</v>
          </cell>
          <cell r="BN1760">
            <v>0</v>
          </cell>
          <cell r="BO1760">
            <v>0</v>
          </cell>
          <cell r="BP1760">
            <v>0</v>
          </cell>
          <cell r="BQ1760">
            <v>0</v>
          </cell>
          <cell r="BR1760">
            <v>0</v>
          </cell>
          <cell r="BS1760">
            <v>0</v>
          </cell>
          <cell r="BT1760">
            <v>0</v>
          </cell>
          <cell r="BU1760">
            <v>0</v>
          </cell>
          <cell r="BV1760">
            <v>0</v>
          </cell>
          <cell r="BW1760">
            <v>0</v>
          </cell>
          <cell r="BX1760">
            <v>0</v>
          </cell>
          <cell r="BY1760">
            <v>0</v>
          </cell>
          <cell r="BZ1760">
            <v>0</v>
          </cell>
          <cell r="CA1760">
            <v>0</v>
          </cell>
          <cell r="CB1760">
            <v>0</v>
          </cell>
          <cell r="CC1760">
            <v>0</v>
          </cell>
          <cell r="CD1760">
            <v>0</v>
          </cell>
          <cell r="CE1760">
            <v>0</v>
          </cell>
          <cell r="CF1760">
            <v>0</v>
          </cell>
          <cell r="CG1760">
            <v>0</v>
          </cell>
          <cell r="CH1760">
            <v>0</v>
          </cell>
          <cell r="CI1760">
            <v>0</v>
          </cell>
          <cell r="CJ1760">
            <v>0</v>
          </cell>
          <cell r="CK1760">
            <v>0</v>
          </cell>
        </row>
        <row r="1761">
          <cell r="D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0</v>
          </cell>
          <cell r="AJ1761">
            <v>0</v>
          </cell>
          <cell r="AK1761">
            <v>0</v>
          </cell>
          <cell r="AL1761">
            <v>0</v>
          </cell>
          <cell r="AM1761">
            <v>0</v>
          </cell>
          <cell r="AN1761">
            <v>0</v>
          </cell>
          <cell r="AO1761">
            <v>0</v>
          </cell>
          <cell r="AP1761">
            <v>0</v>
          </cell>
          <cell r="AQ1761">
            <v>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  <cell r="AX1761">
            <v>0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C1761">
            <v>0</v>
          </cell>
          <cell r="BD1761">
            <v>0</v>
          </cell>
          <cell r="BE1761">
            <v>0</v>
          </cell>
          <cell r="BF1761">
            <v>0</v>
          </cell>
          <cell r="BG1761">
            <v>0</v>
          </cell>
          <cell r="BH1761">
            <v>0</v>
          </cell>
          <cell r="BI1761">
            <v>0</v>
          </cell>
          <cell r="BJ1761">
            <v>0</v>
          </cell>
          <cell r="BK1761">
            <v>0</v>
          </cell>
          <cell r="BL1761">
            <v>0</v>
          </cell>
          <cell r="BM1761">
            <v>0</v>
          </cell>
          <cell r="BN1761">
            <v>0</v>
          </cell>
          <cell r="BO1761">
            <v>0</v>
          </cell>
          <cell r="BP1761">
            <v>0</v>
          </cell>
          <cell r="BQ1761">
            <v>0</v>
          </cell>
          <cell r="BR1761">
            <v>0</v>
          </cell>
          <cell r="BS1761">
            <v>0</v>
          </cell>
          <cell r="BT1761">
            <v>0</v>
          </cell>
          <cell r="BU1761">
            <v>0</v>
          </cell>
          <cell r="BV1761">
            <v>0</v>
          </cell>
          <cell r="BW1761">
            <v>0</v>
          </cell>
          <cell r="BX1761">
            <v>0</v>
          </cell>
          <cell r="BY1761">
            <v>0</v>
          </cell>
          <cell r="BZ1761">
            <v>0</v>
          </cell>
          <cell r="CA1761">
            <v>0</v>
          </cell>
          <cell r="CB1761">
            <v>0</v>
          </cell>
          <cell r="CC1761">
            <v>0</v>
          </cell>
          <cell r="CD1761">
            <v>0</v>
          </cell>
          <cell r="CE1761">
            <v>0</v>
          </cell>
          <cell r="CF1761">
            <v>0</v>
          </cell>
          <cell r="CG1761">
            <v>0</v>
          </cell>
          <cell r="CH1761">
            <v>0</v>
          </cell>
          <cell r="CI1761">
            <v>0</v>
          </cell>
          <cell r="CJ1761">
            <v>0</v>
          </cell>
          <cell r="CK1761">
            <v>0</v>
          </cell>
        </row>
        <row r="1762">
          <cell r="D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C1762">
            <v>0</v>
          </cell>
          <cell r="BD1762">
            <v>0</v>
          </cell>
          <cell r="BE1762">
            <v>0</v>
          </cell>
          <cell r="BF1762">
            <v>0</v>
          </cell>
          <cell r="BG1762">
            <v>0</v>
          </cell>
          <cell r="BH1762">
            <v>0</v>
          </cell>
          <cell r="BI1762">
            <v>0</v>
          </cell>
          <cell r="BJ1762">
            <v>0</v>
          </cell>
          <cell r="BK1762">
            <v>0</v>
          </cell>
          <cell r="BL1762">
            <v>0</v>
          </cell>
          <cell r="BM1762">
            <v>0</v>
          </cell>
          <cell r="BN1762">
            <v>0</v>
          </cell>
          <cell r="BO1762">
            <v>0</v>
          </cell>
          <cell r="BP1762">
            <v>0</v>
          </cell>
          <cell r="BQ1762">
            <v>0</v>
          </cell>
          <cell r="BR1762">
            <v>0</v>
          </cell>
          <cell r="BS1762">
            <v>0</v>
          </cell>
          <cell r="BT1762">
            <v>0</v>
          </cell>
          <cell r="BU1762">
            <v>0</v>
          </cell>
          <cell r="BV1762">
            <v>0</v>
          </cell>
          <cell r="BW1762">
            <v>0</v>
          </cell>
          <cell r="BX1762">
            <v>0</v>
          </cell>
          <cell r="BY1762">
            <v>0</v>
          </cell>
          <cell r="BZ1762">
            <v>0</v>
          </cell>
          <cell r="CA1762">
            <v>0</v>
          </cell>
          <cell r="CB1762">
            <v>0</v>
          </cell>
          <cell r="CC1762">
            <v>0</v>
          </cell>
          <cell r="CD1762">
            <v>0</v>
          </cell>
          <cell r="CE1762">
            <v>0</v>
          </cell>
          <cell r="CF1762">
            <v>0</v>
          </cell>
          <cell r="CG1762">
            <v>0</v>
          </cell>
          <cell r="CH1762">
            <v>0</v>
          </cell>
          <cell r="CI1762">
            <v>0</v>
          </cell>
          <cell r="CJ1762">
            <v>0</v>
          </cell>
          <cell r="CK1762">
            <v>0</v>
          </cell>
        </row>
        <row r="1763">
          <cell r="D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  <cell r="AI1763">
            <v>0</v>
          </cell>
          <cell r="AJ1763">
            <v>0</v>
          </cell>
          <cell r="AK1763">
            <v>0</v>
          </cell>
          <cell r="AL1763">
            <v>0</v>
          </cell>
          <cell r="AM1763">
            <v>0</v>
          </cell>
          <cell r="AN1763">
            <v>0</v>
          </cell>
          <cell r="AO1763">
            <v>0</v>
          </cell>
          <cell r="AP1763">
            <v>0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>
            <v>0</v>
          </cell>
          <cell r="BK1763">
            <v>0</v>
          </cell>
          <cell r="BL1763">
            <v>0</v>
          </cell>
          <cell r="BM1763">
            <v>0</v>
          </cell>
          <cell r="BN1763">
            <v>0</v>
          </cell>
          <cell r="BO1763">
            <v>0</v>
          </cell>
          <cell r="BP1763">
            <v>0</v>
          </cell>
          <cell r="BQ1763">
            <v>0</v>
          </cell>
          <cell r="BR1763">
            <v>0</v>
          </cell>
          <cell r="BS1763">
            <v>0</v>
          </cell>
          <cell r="BT1763">
            <v>0</v>
          </cell>
          <cell r="BU1763">
            <v>0</v>
          </cell>
          <cell r="BV1763">
            <v>0</v>
          </cell>
          <cell r="BW1763">
            <v>0</v>
          </cell>
          <cell r="BX1763">
            <v>0</v>
          </cell>
          <cell r="BY1763">
            <v>0</v>
          </cell>
          <cell r="BZ1763">
            <v>0</v>
          </cell>
          <cell r="CA1763">
            <v>0</v>
          </cell>
          <cell r="CB1763">
            <v>0</v>
          </cell>
          <cell r="CC1763">
            <v>0</v>
          </cell>
          <cell r="CD1763">
            <v>0</v>
          </cell>
          <cell r="CE1763">
            <v>0</v>
          </cell>
          <cell r="CF1763">
            <v>0</v>
          </cell>
          <cell r="CG1763">
            <v>0</v>
          </cell>
          <cell r="CH1763">
            <v>0</v>
          </cell>
          <cell r="CI1763">
            <v>0</v>
          </cell>
          <cell r="CJ1763">
            <v>0</v>
          </cell>
          <cell r="CK1763">
            <v>0</v>
          </cell>
        </row>
        <row r="1764">
          <cell r="D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0</v>
          </cell>
          <cell r="BJ1764">
            <v>0</v>
          </cell>
          <cell r="BK1764">
            <v>0</v>
          </cell>
          <cell r="BL1764">
            <v>0</v>
          </cell>
          <cell r="BM1764">
            <v>0</v>
          </cell>
          <cell r="BN1764">
            <v>0</v>
          </cell>
          <cell r="BO1764">
            <v>0</v>
          </cell>
          <cell r="BP1764">
            <v>0</v>
          </cell>
          <cell r="BQ1764">
            <v>0</v>
          </cell>
          <cell r="BR1764">
            <v>0</v>
          </cell>
          <cell r="BS1764">
            <v>0</v>
          </cell>
          <cell r="BT1764">
            <v>0</v>
          </cell>
          <cell r="BU1764">
            <v>0</v>
          </cell>
          <cell r="BV1764">
            <v>0</v>
          </cell>
          <cell r="BW1764">
            <v>0</v>
          </cell>
          <cell r="BX1764">
            <v>0</v>
          </cell>
          <cell r="BY1764">
            <v>0</v>
          </cell>
          <cell r="BZ1764">
            <v>0</v>
          </cell>
          <cell r="CA1764">
            <v>0</v>
          </cell>
          <cell r="CB1764">
            <v>0</v>
          </cell>
          <cell r="CC1764">
            <v>0</v>
          </cell>
          <cell r="CD1764">
            <v>0</v>
          </cell>
          <cell r="CE1764">
            <v>0</v>
          </cell>
          <cell r="CF1764">
            <v>0</v>
          </cell>
          <cell r="CG1764">
            <v>0</v>
          </cell>
          <cell r="CH1764">
            <v>0</v>
          </cell>
          <cell r="CI1764">
            <v>0</v>
          </cell>
          <cell r="CJ1764">
            <v>0</v>
          </cell>
          <cell r="CK1764">
            <v>0</v>
          </cell>
        </row>
        <row r="1765">
          <cell r="D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>
            <v>0</v>
          </cell>
          <cell r="BK1765">
            <v>0</v>
          </cell>
          <cell r="BL1765">
            <v>0</v>
          </cell>
          <cell r="BM1765">
            <v>0</v>
          </cell>
          <cell r="BN1765">
            <v>0</v>
          </cell>
          <cell r="BO1765">
            <v>0</v>
          </cell>
          <cell r="BP1765">
            <v>0</v>
          </cell>
          <cell r="BQ1765">
            <v>0</v>
          </cell>
          <cell r="BR1765">
            <v>0</v>
          </cell>
          <cell r="BS1765">
            <v>0</v>
          </cell>
          <cell r="BT1765">
            <v>0</v>
          </cell>
          <cell r="BU1765">
            <v>0</v>
          </cell>
          <cell r="BV1765">
            <v>0</v>
          </cell>
          <cell r="BW1765">
            <v>0</v>
          </cell>
          <cell r="BX1765">
            <v>0</v>
          </cell>
          <cell r="BY1765">
            <v>0</v>
          </cell>
          <cell r="BZ1765">
            <v>0</v>
          </cell>
          <cell r="CA1765">
            <v>0</v>
          </cell>
          <cell r="CB1765">
            <v>0</v>
          </cell>
          <cell r="CC1765">
            <v>0</v>
          </cell>
          <cell r="CD1765">
            <v>0</v>
          </cell>
          <cell r="CE1765">
            <v>0</v>
          </cell>
          <cell r="CF1765">
            <v>0</v>
          </cell>
          <cell r="CG1765">
            <v>0</v>
          </cell>
          <cell r="CH1765">
            <v>0</v>
          </cell>
          <cell r="CI1765">
            <v>0</v>
          </cell>
          <cell r="CJ1765">
            <v>0</v>
          </cell>
          <cell r="CK1765">
            <v>0</v>
          </cell>
        </row>
        <row r="1766">
          <cell r="D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>
            <v>0</v>
          </cell>
          <cell r="AK1766">
            <v>0</v>
          </cell>
          <cell r="AL1766">
            <v>0</v>
          </cell>
          <cell r="AM1766">
            <v>0</v>
          </cell>
          <cell r="AN1766">
            <v>0</v>
          </cell>
          <cell r="AO1766">
            <v>0</v>
          </cell>
          <cell r="AP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>
            <v>0</v>
          </cell>
          <cell r="BK1766">
            <v>0</v>
          </cell>
          <cell r="BL1766">
            <v>0</v>
          </cell>
          <cell r="BM1766">
            <v>0</v>
          </cell>
          <cell r="BN1766">
            <v>0</v>
          </cell>
          <cell r="BO1766">
            <v>0</v>
          </cell>
          <cell r="BP1766">
            <v>0</v>
          </cell>
          <cell r="BQ1766">
            <v>0</v>
          </cell>
          <cell r="BR1766">
            <v>0</v>
          </cell>
          <cell r="BS1766">
            <v>0</v>
          </cell>
          <cell r="BT1766">
            <v>0</v>
          </cell>
          <cell r="BU1766">
            <v>0</v>
          </cell>
          <cell r="BV1766">
            <v>0</v>
          </cell>
          <cell r="BW1766">
            <v>0</v>
          </cell>
          <cell r="BX1766">
            <v>0</v>
          </cell>
          <cell r="BY1766">
            <v>0</v>
          </cell>
          <cell r="BZ1766">
            <v>0</v>
          </cell>
          <cell r="CA1766">
            <v>0</v>
          </cell>
          <cell r="CB1766">
            <v>0</v>
          </cell>
          <cell r="CC1766">
            <v>0</v>
          </cell>
          <cell r="CD1766">
            <v>0</v>
          </cell>
          <cell r="CE1766">
            <v>0</v>
          </cell>
          <cell r="CF1766">
            <v>0</v>
          </cell>
          <cell r="CG1766">
            <v>0</v>
          </cell>
          <cell r="CH1766">
            <v>0</v>
          </cell>
          <cell r="CI1766">
            <v>0</v>
          </cell>
          <cell r="CJ1766">
            <v>0</v>
          </cell>
          <cell r="CK1766">
            <v>0</v>
          </cell>
        </row>
        <row r="1767">
          <cell r="D1767">
            <v>0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  <cell r="AJ1767">
            <v>0</v>
          </cell>
          <cell r="AK1767">
            <v>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>
            <v>0</v>
          </cell>
          <cell r="BK1767">
            <v>0</v>
          </cell>
          <cell r="BL1767">
            <v>0</v>
          </cell>
          <cell r="BM1767">
            <v>0</v>
          </cell>
          <cell r="BN1767">
            <v>0</v>
          </cell>
          <cell r="BO1767">
            <v>0</v>
          </cell>
          <cell r="BP1767">
            <v>0</v>
          </cell>
          <cell r="BQ1767">
            <v>0</v>
          </cell>
          <cell r="BR1767">
            <v>0</v>
          </cell>
          <cell r="BS1767">
            <v>0</v>
          </cell>
          <cell r="BT1767">
            <v>0</v>
          </cell>
          <cell r="BU1767">
            <v>0</v>
          </cell>
          <cell r="BV1767">
            <v>0</v>
          </cell>
          <cell r="BW1767">
            <v>0</v>
          </cell>
          <cell r="BX1767">
            <v>0</v>
          </cell>
          <cell r="BY1767">
            <v>0</v>
          </cell>
          <cell r="BZ1767">
            <v>0</v>
          </cell>
          <cell r="CA1767">
            <v>0</v>
          </cell>
          <cell r="CB1767">
            <v>0</v>
          </cell>
          <cell r="CC1767">
            <v>0</v>
          </cell>
          <cell r="CD1767">
            <v>0</v>
          </cell>
          <cell r="CE1767">
            <v>0</v>
          </cell>
          <cell r="CF1767">
            <v>0</v>
          </cell>
          <cell r="CG1767">
            <v>0</v>
          </cell>
          <cell r="CH1767">
            <v>0</v>
          </cell>
          <cell r="CI1767">
            <v>0</v>
          </cell>
          <cell r="CJ1767">
            <v>0</v>
          </cell>
          <cell r="CK1767">
            <v>0</v>
          </cell>
        </row>
        <row r="1768">
          <cell r="D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  <cell r="AH1768">
            <v>0</v>
          </cell>
          <cell r="AI1768">
            <v>0</v>
          </cell>
          <cell r="AJ1768">
            <v>0</v>
          </cell>
          <cell r="AK1768">
            <v>0</v>
          </cell>
          <cell r="AL1768">
            <v>0</v>
          </cell>
          <cell r="AM1768">
            <v>0</v>
          </cell>
          <cell r="AN1768">
            <v>0</v>
          </cell>
          <cell r="AO1768">
            <v>0</v>
          </cell>
          <cell r="AP1768">
            <v>0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>
            <v>0</v>
          </cell>
          <cell r="BK1768">
            <v>0</v>
          </cell>
          <cell r="BL1768">
            <v>0</v>
          </cell>
          <cell r="BM1768">
            <v>0</v>
          </cell>
          <cell r="BN1768">
            <v>0</v>
          </cell>
          <cell r="BO1768">
            <v>0</v>
          </cell>
          <cell r="BP1768">
            <v>0</v>
          </cell>
          <cell r="BQ1768">
            <v>0</v>
          </cell>
          <cell r="BR1768">
            <v>0</v>
          </cell>
          <cell r="BS1768">
            <v>0</v>
          </cell>
          <cell r="BT1768">
            <v>0</v>
          </cell>
          <cell r="BU1768">
            <v>0</v>
          </cell>
          <cell r="BV1768">
            <v>0</v>
          </cell>
          <cell r="BW1768">
            <v>0</v>
          </cell>
          <cell r="BX1768">
            <v>0</v>
          </cell>
          <cell r="BY1768">
            <v>0</v>
          </cell>
          <cell r="BZ1768">
            <v>0</v>
          </cell>
          <cell r="CA1768">
            <v>0</v>
          </cell>
          <cell r="CB1768">
            <v>0</v>
          </cell>
          <cell r="CC1768">
            <v>0</v>
          </cell>
          <cell r="CD1768">
            <v>0</v>
          </cell>
          <cell r="CE1768">
            <v>0</v>
          </cell>
          <cell r="CF1768">
            <v>0</v>
          </cell>
          <cell r="CG1768">
            <v>0</v>
          </cell>
          <cell r="CH1768">
            <v>0</v>
          </cell>
          <cell r="CI1768">
            <v>0</v>
          </cell>
          <cell r="CJ1768">
            <v>0</v>
          </cell>
          <cell r="CK1768">
            <v>0</v>
          </cell>
        </row>
        <row r="1769">
          <cell r="D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0</v>
          </cell>
          <cell r="AJ1769">
            <v>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0</v>
          </cell>
          <cell r="AQ1769">
            <v>0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  <cell r="BH1769">
            <v>0</v>
          </cell>
          <cell r="BI1769">
            <v>0</v>
          </cell>
          <cell r="BJ1769">
            <v>0</v>
          </cell>
          <cell r="BK1769">
            <v>0</v>
          </cell>
          <cell r="BL1769">
            <v>0</v>
          </cell>
          <cell r="BM1769">
            <v>0</v>
          </cell>
          <cell r="BN1769">
            <v>0</v>
          </cell>
          <cell r="BO1769">
            <v>0</v>
          </cell>
          <cell r="BP1769">
            <v>0</v>
          </cell>
          <cell r="BQ1769">
            <v>0</v>
          </cell>
          <cell r="BR1769">
            <v>0</v>
          </cell>
          <cell r="BS1769">
            <v>0</v>
          </cell>
          <cell r="BT1769">
            <v>0</v>
          </cell>
          <cell r="BU1769">
            <v>0</v>
          </cell>
          <cell r="BV1769">
            <v>0</v>
          </cell>
          <cell r="BW1769">
            <v>0</v>
          </cell>
          <cell r="BX1769">
            <v>0</v>
          </cell>
          <cell r="BY1769">
            <v>0</v>
          </cell>
          <cell r="BZ1769">
            <v>0</v>
          </cell>
          <cell r="CA1769">
            <v>0</v>
          </cell>
          <cell r="CB1769">
            <v>0</v>
          </cell>
          <cell r="CC1769">
            <v>0</v>
          </cell>
          <cell r="CD1769">
            <v>0</v>
          </cell>
          <cell r="CE1769">
            <v>0</v>
          </cell>
          <cell r="CF1769">
            <v>0</v>
          </cell>
          <cell r="CG1769">
            <v>0</v>
          </cell>
          <cell r="CH1769">
            <v>0</v>
          </cell>
          <cell r="CI1769">
            <v>0</v>
          </cell>
          <cell r="CJ1769">
            <v>0</v>
          </cell>
          <cell r="CK1769">
            <v>0</v>
          </cell>
        </row>
        <row r="1770">
          <cell r="D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  <cell r="AF1770">
            <v>0</v>
          </cell>
          <cell r="AG1770">
            <v>0</v>
          </cell>
          <cell r="AH1770">
            <v>0</v>
          </cell>
          <cell r="AI1770">
            <v>0</v>
          </cell>
          <cell r="AJ1770">
            <v>0</v>
          </cell>
          <cell r="AK1770">
            <v>0</v>
          </cell>
          <cell r="AL1770">
            <v>0</v>
          </cell>
          <cell r="AM1770">
            <v>0</v>
          </cell>
          <cell r="AN1770">
            <v>0</v>
          </cell>
          <cell r="AO1770">
            <v>0</v>
          </cell>
          <cell r="AP1770">
            <v>0</v>
          </cell>
          <cell r="AQ1770">
            <v>0</v>
          </cell>
          <cell r="AR1770">
            <v>0</v>
          </cell>
          <cell r="AS1770">
            <v>0</v>
          </cell>
          <cell r="AT1770">
            <v>0</v>
          </cell>
          <cell r="AU1770">
            <v>0</v>
          </cell>
          <cell r="AV1770">
            <v>0</v>
          </cell>
          <cell r="AW1770">
            <v>0</v>
          </cell>
          <cell r="AX1770">
            <v>0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C1770">
            <v>0</v>
          </cell>
          <cell r="BD1770">
            <v>0</v>
          </cell>
          <cell r="BE1770">
            <v>0</v>
          </cell>
          <cell r="BF1770">
            <v>0</v>
          </cell>
          <cell r="BG1770">
            <v>0</v>
          </cell>
          <cell r="BH1770">
            <v>0</v>
          </cell>
          <cell r="BI1770">
            <v>0</v>
          </cell>
          <cell r="BJ1770">
            <v>0</v>
          </cell>
          <cell r="BK1770">
            <v>0</v>
          </cell>
          <cell r="BL1770">
            <v>0</v>
          </cell>
          <cell r="BM1770">
            <v>0</v>
          </cell>
          <cell r="BN1770">
            <v>0</v>
          </cell>
          <cell r="BO1770">
            <v>0</v>
          </cell>
          <cell r="BP1770">
            <v>0</v>
          </cell>
          <cell r="BQ1770">
            <v>0</v>
          </cell>
          <cell r="BR1770">
            <v>0</v>
          </cell>
          <cell r="BS1770">
            <v>0</v>
          </cell>
          <cell r="BT1770">
            <v>0</v>
          </cell>
          <cell r="BU1770">
            <v>0</v>
          </cell>
          <cell r="BV1770">
            <v>0</v>
          </cell>
          <cell r="BW1770">
            <v>0</v>
          </cell>
          <cell r="BX1770">
            <v>0</v>
          </cell>
          <cell r="BY1770">
            <v>0</v>
          </cell>
          <cell r="BZ1770">
            <v>0</v>
          </cell>
          <cell r="CA1770">
            <v>0</v>
          </cell>
          <cell r="CB1770">
            <v>0</v>
          </cell>
          <cell r="CC1770">
            <v>0</v>
          </cell>
          <cell r="CD1770">
            <v>0</v>
          </cell>
          <cell r="CE1770">
            <v>0</v>
          </cell>
          <cell r="CF1770">
            <v>0</v>
          </cell>
          <cell r="CG1770">
            <v>0</v>
          </cell>
          <cell r="CH1770">
            <v>0</v>
          </cell>
          <cell r="CI1770">
            <v>0</v>
          </cell>
          <cell r="CJ1770">
            <v>0</v>
          </cell>
          <cell r="CK1770">
            <v>0</v>
          </cell>
        </row>
        <row r="1771">
          <cell r="D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  <cell r="BW1771">
            <v>0</v>
          </cell>
          <cell r="BX1771">
            <v>0</v>
          </cell>
          <cell r="BY1771">
            <v>0</v>
          </cell>
          <cell r="BZ1771">
            <v>0</v>
          </cell>
          <cell r="CA1771">
            <v>0</v>
          </cell>
          <cell r="CB1771">
            <v>0</v>
          </cell>
          <cell r="CC1771">
            <v>0</v>
          </cell>
          <cell r="CD1771">
            <v>0</v>
          </cell>
          <cell r="CE1771">
            <v>0</v>
          </cell>
          <cell r="CF1771">
            <v>0</v>
          </cell>
          <cell r="CG1771">
            <v>0</v>
          </cell>
          <cell r="CH1771">
            <v>0</v>
          </cell>
          <cell r="CI1771">
            <v>0</v>
          </cell>
          <cell r="CJ1771">
            <v>0</v>
          </cell>
          <cell r="CK1771">
            <v>0</v>
          </cell>
        </row>
        <row r="1772">
          <cell r="D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>
            <v>0</v>
          </cell>
          <cell r="AK1772">
            <v>0</v>
          </cell>
          <cell r="AL1772">
            <v>0</v>
          </cell>
          <cell r="AM1772">
            <v>0</v>
          </cell>
          <cell r="AN1772">
            <v>0</v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0</v>
          </cell>
          <cell r="AZ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>
            <v>0</v>
          </cell>
          <cell r="BK1772">
            <v>0</v>
          </cell>
          <cell r="BL1772">
            <v>0</v>
          </cell>
          <cell r="BM1772">
            <v>0</v>
          </cell>
          <cell r="BN1772">
            <v>0</v>
          </cell>
          <cell r="BO1772">
            <v>0</v>
          </cell>
          <cell r="BP1772">
            <v>0</v>
          </cell>
          <cell r="BQ1772">
            <v>0</v>
          </cell>
          <cell r="BR1772">
            <v>0</v>
          </cell>
          <cell r="BS1772">
            <v>0</v>
          </cell>
          <cell r="BT1772">
            <v>0</v>
          </cell>
          <cell r="BU1772">
            <v>0</v>
          </cell>
          <cell r="BV1772">
            <v>0</v>
          </cell>
          <cell r="BW1772">
            <v>0</v>
          </cell>
          <cell r="BX1772">
            <v>0</v>
          </cell>
          <cell r="BY1772">
            <v>0</v>
          </cell>
          <cell r="BZ1772">
            <v>0</v>
          </cell>
          <cell r="CA1772">
            <v>0</v>
          </cell>
          <cell r="CB1772">
            <v>0</v>
          </cell>
          <cell r="CC1772">
            <v>0</v>
          </cell>
          <cell r="CD1772">
            <v>0</v>
          </cell>
          <cell r="CE1772">
            <v>0</v>
          </cell>
          <cell r="CF1772">
            <v>0</v>
          </cell>
          <cell r="CG1772">
            <v>0</v>
          </cell>
          <cell r="CH1772">
            <v>0</v>
          </cell>
          <cell r="CI1772">
            <v>0</v>
          </cell>
          <cell r="CJ1772">
            <v>0</v>
          </cell>
          <cell r="CK1772">
            <v>0</v>
          </cell>
        </row>
        <row r="1773">
          <cell r="D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>
            <v>0</v>
          </cell>
          <cell r="AK1773">
            <v>0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  <cell r="AP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0</v>
          </cell>
          <cell r="AZ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>
            <v>0</v>
          </cell>
          <cell r="BK1773">
            <v>0</v>
          </cell>
          <cell r="BL1773">
            <v>0</v>
          </cell>
          <cell r="BM1773">
            <v>0</v>
          </cell>
          <cell r="BN1773">
            <v>0</v>
          </cell>
          <cell r="BO1773">
            <v>0</v>
          </cell>
          <cell r="BP1773">
            <v>0</v>
          </cell>
          <cell r="BQ1773">
            <v>0</v>
          </cell>
          <cell r="BR1773">
            <v>0</v>
          </cell>
          <cell r="BS1773">
            <v>0</v>
          </cell>
          <cell r="BT1773">
            <v>0</v>
          </cell>
          <cell r="BU1773">
            <v>0</v>
          </cell>
          <cell r="BV1773">
            <v>0</v>
          </cell>
          <cell r="BW1773">
            <v>0</v>
          </cell>
          <cell r="BX1773">
            <v>0</v>
          </cell>
          <cell r="BY1773">
            <v>0</v>
          </cell>
          <cell r="BZ1773">
            <v>0</v>
          </cell>
          <cell r="CA1773">
            <v>0</v>
          </cell>
          <cell r="CB1773">
            <v>0</v>
          </cell>
          <cell r="CC1773">
            <v>0</v>
          </cell>
          <cell r="CD1773">
            <v>0</v>
          </cell>
          <cell r="CE1773">
            <v>0</v>
          </cell>
          <cell r="CF1773">
            <v>0</v>
          </cell>
          <cell r="CG1773">
            <v>0</v>
          </cell>
          <cell r="CH1773">
            <v>0</v>
          </cell>
          <cell r="CI1773">
            <v>0</v>
          </cell>
          <cell r="CJ1773">
            <v>0</v>
          </cell>
          <cell r="CK1773">
            <v>0</v>
          </cell>
        </row>
        <row r="1774">
          <cell r="D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>
            <v>0</v>
          </cell>
          <cell r="AK1774">
            <v>0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0</v>
          </cell>
          <cell r="AZ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>
            <v>0</v>
          </cell>
          <cell r="BK1774">
            <v>0</v>
          </cell>
          <cell r="BL1774">
            <v>0</v>
          </cell>
          <cell r="BM1774">
            <v>0</v>
          </cell>
          <cell r="BN1774">
            <v>0</v>
          </cell>
          <cell r="BO1774">
            <v>0</v>
          </cell>
          <cell r="BP1774">
            <v>0</v>
          </cell>
          <cell r="BQ1774">
            <v>0</v>
          </cell>
          <cell r="BR1774">
            <v>0</v>
          </cell>
          <cell r="BS1774">
            <v>0</v>
          </cell>
          <cell r="BT1774">
            <v>0</v>
          </cell>
          <cell r="BU1774">
            <v>0</v>
          </cell>
          <cell r="BV1774">
            <v>0</v>
          </cell>
          <cell r="BW1774">
            <v>0</v>
          </cell>
          <cell r="BX1774">
            <v>0</v>
          </cell>
          <cell r="BY1774">
            <v>0</v>
          </cell>
          <cell r="BZ1774">
            <v>0</v>
          </cell>
          <cell r="CA1774">
            <v>0</v>
          </cell>
          <cell r="CB1774">
            <v>0</v>
          </cell>
          <cell r="CC1774">
            <v>0</v>
          </cell>
          <cell r="CD1774">
            <v>0</v>
          </cell>
          <cell r="CE1774">
            <v>0</v>
          </cell>
          <cell r="CF1774">
            <v>0</v>
          </cell>
          <cell r="CG1774">
            <v>0</v>
          </cell>
          <cell r="CH1774">
            <v>0</v>
          </cell>
          <cell r="CI1774">
            <v>0</v>
          </cell>
          <cell r="CJ1774">
            <v>0</v>
          </cell>
          <cell r="CK1774">
            <v>0</v>
          </cell>
        </row>
        <row r="1775">
          <cell r="D1775">
            <v>0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0</v>
          </cell>
          <cell r="AJ1775">
            <v>0</v>
          </cell>
          <cell r="AK1775">
            <v>0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0</v>
          </cell>
          <cell r="AQ1775">
            <v>0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0</v>
          </cell>
          <cell r="AZ1775">
            <v>0</v>
          </cell>
          <cell r="BA1775">
            <v>0</v>
          </cell>
          <cell r="BB1775">
            <v>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  <cell r="BH1775">
            <v>0</v>
          </cell>
          <cell r="BI1775">
            <v>0</v>
          </cell>
          <cell r="BJ1775">
            <v>0</v>
          </cell>
          <cell r="BK1775">
            <v>0</v>
          </cell>
          <cell r="BL1775">
            <v>0</v>
          </cell>
          <cell r="BM1775">
            <v>0</v>
          </cell>
          <cell r="BN1775">
            <v>0</v>
          </cell>
          <cell r="BO1775">
            <v>0</v>
          </cell>
          <cell r="BP1775">
            <v>0</v>
          </cell>
          <cell r="BQ1775">
            <v>0</v>
          </cell>
          <cell r="BR1775">
            <v>0</v>
          </cell>
          <cell r="BS1775">
            <v>0</v>
          </cell>
          <cell r="BT1775">
            <v>0</v>
          </cell>
          <cell r="BU1775">
            <v>0</v>
          </cell>
          <cell r="BV1775">
            <v>0</v>
          </cell>
          <cell r="BW1775">
            <v>0</v>
          </cell>
          <cell r="BX1775">
            <v>0</v>
          </cell>
          <cell r="BY1775">
            <v>0</v>
          </cell>
          <cell r="BZ1775">
            <v>0</v>
          </cell>
          <cell r="CA1775">
            <v>0</v>
          </cell>
          <cell r="CB1775">
            <v>0</v>
          </cell>
          <cell r="CC1775">
            <v>0</v>
          </cell>
          <cell r="CD1775">
            <v>0</v>
          </cell>
          <cell r="CE1775">
            <v>0</v>
          </cell>
          <cell r="CF1775">
            <v>0</v>
          </cell>
          <cell r="CG1775">
            <v>0</v>
          </cell>
          <cell r="CH1775">
            <v>0</v>
          </cell>
          <cell r="CI1775">
            <v>0</v>
          </cell>
          <cell r="CJ1775">
            <v>0</v>
          </cell>
          <cell r="CK1775">
            <v>0</v>
          </cell>
        </row>
        <row r="1776">
          <cell r="D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0</v>
          </cell>
          <cell r="AJ1776">
            <v>0</v>
          </cell>
          <cell r="AK1776">
            <v>0</v>
          </cell>
          <cell r="AL1776">
            <v>0</v>
          </cell>
          <cell r="AM1776">
            <v>0</v>
          </cell>
          <cell r="AN1776">
            <v>0</v>
          </cell>
          <cell r="AO1776">
            <v>0</v>
          </cell>
          <cell r="AP1776">
            <v>0</v>
          </cell>
          <cell r="AQ1776">
            <v>0</v>
          </cell>
          <cell r="AR1776">
            <v>0</v>
          </cell>
          <cell r="AS1776">
            <v>0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0</v>
          </cell>
          <cell r="AZ1776">
            <v>0</v>
          </cell>
          <cell r="BA1776">
            <v>0</v>
          </cell>
          <cell r="BB1776">
            <v>0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0</v>
          </cell>
          <cell r="BH1776">
            <v>0</v>
          </cell>
          <cell r="BI1776">
            <v>0</v>
          </cell>
          <cell r="BJ1776">
            <v>0</v>
          </cell>
          <cell r="BK1776">
            <v>0</v>
          </cell>
          <cell r="BL1776">
            <v>0</v>
          </cell>
          <cell r="BM1776">
            <v>0</v>
          </cell>
          <cell r="BN1776">
            <v>0</v>
          </cell>
          <cell r="BO1776">
            <v>0</v>
          </cell>
          <cell r="BP1776">
            <v>0</v>
          </cell>
          <cell r="BQ1776">
            <v>0</v>
          </cell>
          <cell r="BR1776">
            <v>0</v>
          </cell>
          <cell r="BS1776">
            <v>0</v>
          </cell>
          <cell r="BT1776">
            <v>0</v>
          </cell>
          <cell r="BU1776">
            <v>0</v>
          </cell>
          <cell r="BV1776">
            <v>0</v>
          </cell>
          <cell r="BW1776">
            <v>0</v>
          </cell>
          <cell r="BX1776">
            <v>0</v>
          </cell>
          <cell r="BY1776">
            <v>0</v>
          </cell>
          <cell r="BZ1776">
            <v>0</v>
          </cell>
          <cell r="CA1776">
            <v>0</v>
          </cell>
          <cell r="CB1776">
            <v>0</v>
          </cell>
          <cell r="CC1776">
            <v>0</v>
          </cell>
          <cell r="CD1776">
            <v>0</v>
          </cell>
          <cell r="CE1776">
            <v>0</v>
          </cell>
          <cell r="CF1776">
            <v>0</v>
          </cell>
          <cell r="CG1776">
            <v>0</v>
          </cell>
          <cell r="CH1776">
            <v>0</v>
          </cell>
          <cell r="CI1776">
            <v>0</v>
          </cell>
          <cell r="CJ1776">
            <v>0</v>
          </cell>
          <cell r="CK1776">
            <v>0</v>
          </cell>
        </row>
        <row r="1777">
          <cell r="D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  <cell r="AJ1777">
            <v>0</v>
          </cell>
          <cell r="AK1777">
            <v>0</v>
          </cell>
          <cell r="AL1777">
            <v>0</v>
          </cell>
          <cell r="AM1777">
            <v>0</v>
          </cell>
          <cell r="AN1777">
            <v>0</v>
          </cell>
          <cell r="AO1777">
            <v>0</v>
          </cell>
          <cell r="AP1777">
            <v>0</v>
          </cell>
          <cell r="AQ1777">
            <v>0</v>
          </cell>
          <cell r="AR1777">
            <v>0</v>
          </cell>
          <cell r="AS1777">
            <v>0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0</v>
          </cell>
          <cell r="AZ1777">
            <v>0</v>
          </cell>
          <cell r="BA1777">
            <v>0</v>
          </cell>
          <cell r="BB1777">
            <v>0</v>
          </cell>
          <cell r="BC1777">
            <v>0</v>
          </cell>
          <cell r="BD1777">
            <v>0</v>
          </cell>
          <cell r="BE1777">
            <v>0</v>
          </cell>
          <cell r="BF1777">
            <v>0</v>
          </cell>
          <cell r="BG1777">
            <v>0</v>
          </cell>
          <cell r="BH1777">
            <v>0</v>
          </cell>
          <cell r="BI1777">
            <v>0</v>
          </cell>
          <cell r="BJ1777">
            <v>0</v>
          </cell>
          <cell r="BK1777">
            <v>0</v>
          </cell>
          <cell r="BL1777">
            <v>0</v>
          </cell>
          <cell r="BM1777">
            <v>0</v>
          </cell>
          <cell r="BN1777">
            <v>0</v>
          </cell>
          <cell r="BO1777">
            <v>0</v>
          </cell>
          <cell r="BP1777">
            <v>0</v>
          </cell>
          <cell r="BQ1777">
            <v>0</v>
          </cell>
          <cell r="BR1777">
            <v>0</v>
          </cell>
          <cell r="BS1777">
            <v>0</v>
          </cell>
          <cell r="BT1777">
            <v>0</v>
          </cell>
          <cell r="BU1777">
            <v>0</v>
          </cell>
          <cell r="BV1777">
            <v>0</v>
          </cell>
          <cell r="BW1777">
            <v>0</v>
          </cell>
          <cell r="BX1777">
            <v>0</v>
          </cell>
          <cell r="BY1777">
            <v>0</v>
          </cell>
          <cell r="BZ1777">
            <v>0</v>
          </cell>
          <cell r="CA1777">
            <v>0</v>
          </cell>
          <cell r="CB1777">
            <v>0</v>
          </cell>
          <cell r="CC1777">
            <v>0</v>
          </cell>
          <cell r="CD1777">
            <v>0</v>
          </cell>
          <cell r="CE1777">
            <v>0</v>
          </cell>
          <cell r="CF1777">
            <v>0</v>
          </cell>
          <cell r="CG1777">
            <v>0</v>
          </cell>
          <cell r="CH1777">
            <v>0</v>
          </cell>
          <cell r="CI1777">
            <v>0</v>
          </cell>
          <cell r="CJ1777">
            <v>0</v>
          </cell>
          <cell r="CK1777">
            <v>0</v>
          </cell>
        </row>
        <row r="1778">
          <cell r="D1778" t="str">
            <v>Total</v>
          </cell>
          <cell r="F1778">
            <v>236619.55251980154</v>
          </cell>
          <cell r="G1778">
            <v>222359.92234536007</v>
          </cell>
          <cell r="H1778">
            <v>240064.68354365299</v>
          </cell>
          <cell r="I1778">
            <v>231184.21112437724</v>
          </cell>
          <cell r="J1778">
            <v>232754.26161213295</v>
          </cell>
          <cell r="K1778">
            <v>235457.16746191724</v>
          </cell>
          <cell r="L1778">
            <v>235266.17089611723</v>
          </cell>
          <cell r="M1778">
            <v>237033.53513066724</v>
          </cell>
          <cell r="N1778">
            <v>223227.19448131585</v>
          </cell>
          <cell r="O1778">
            <v>234283.2149349887</v>
          </cell>
          <cell r="P1778">
            <v>231321.10501382151</v>
          </cell>
          <cell r="Q1778">
            <v>278547.72871234291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0</v>
          </cell>
          <cell r="AJ1778">
            <v>0</v>
          </cell>
          <cell r="AK1778">
            <v>0</v>
          </cell>
          <cell r="AL1778">
            <v>0</v>
          </cell>
          <cell r="AM1778">
            <v>0</v>
          </cell>
          <cell r="AN1778">
            <v>0</v>
          </cell>
          <cell r="AO1778">
            <v>0</v>
          </cell>
          <cell r="AP1778">
            <v>0</v>
          </cell>
          <cell r="AQ1778">
            <v>0</v>
          </cell>
          <cell r="AR1778">
            <v>0</v>
          </cell>
          <cell r="AS1778">
            <v>0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0</v>
          </cell>
          <cell r="AZ1778">
            <v>0</v>
          </cell>
          <cell r="BA1778">
            <v>0</v>
          </cell>
          <cell r="BB1778">
            <v>0</v>
          </cell>
          <cell r="BC1778">
            <v>0</v>
          </cell>
          <cell r="BD1778">
            <v>0</v>
          </cell>
          <cell r="BE1778">
            <v>0</v>
          </cell>
          <cell r="BF1778">
            <v>0</v>
          </cell>
          <cell r="BG1778">
            <v>0</v>
          </cell>
          <cell r="BH1778">
            <v>0</v>
          </cell>
          <cell r="BI1778">
            <v>0</v>
          </cell>
          <cell r="BJ1778">
            <v>0</v>
          </cell>
          <cell r="BK1778">
            <v>0</v>
          </cell>
          <cell r="BL1778">
            <v>0</v>
          </cell>
          <cell r="BM1778">
            <v>0</v>
          </cell>
          <cell r="BN1778">
            <v>0</v>
          </cell>
          <cell r="BO1778">
            <v>0</v>
          </cell>
          <cell r="BP1778">
            <v>0</v>
          </cell>
          <cell r="BQ1778">
            <v>0</v>
          </cell>
          <cell r="BR1778">
            <v>0</v>
          </cell>
          <cell r="BS1778">
            <v>0</v>
          </cell>
          <cell r="BT1778">
            <v>0</v>
          </cell>
          <cell r="BU1778">
            <v>0</v>
          </cell>
          <cell r="BV1778">
            <v>0</v>
          </cell>
          <cell r="BW1778">
            <v>0</v>
          </cell>
          <cell r="BX1778">
            <v>0</v>
          </cell>
          <cell r="BY1778">
            <v>0</v>
          </cell>
          <cell r="BZ1778">
            <v>0</v>
          </cell>
          <cell r="CA1778">
            <v>0</v>
          </cell>
          <cell r="CB1778">
            <v>0</v>
          </cell>
          <cell r="CC1778">
            <v>0</v>
          </cell>
          <cell r="CD1778">
            <v>0</v>
          </cell>
          <cell r="CE1778">
            <v>0</v>
          </cell>
          <cell r="CF1778">
            <v>0</v>
          </cell>
          <cell r="CG1778">
            <v>0</v>
          </cell>
          <cell r="CH1778">
            <v>0</v>
          </cell>
          <cell r="CI1778">
            <v>0</v>
          </cell>
          <cell r="CJ1778">
            <v>0</v>
          </cell>
          <cell r="CK1778">
            <v>0</v>
          </cell>
        </row>
        <row r="1784">
          <cell r="D1784" t="str">
            <v>Total</v>
          </cell>
          <cell r="F1784">
            <v>-75667</v>
          </cell>
          <cell r="G1784">
            <v>-75667</v>
          </cell>
          <cell r="H1784">
            <v>-75667</v>
          </cell>
          <cell r="I1784">
            <v>-75667</v>
          </cell>
          <cell r="J1784">
            <v>-75667</v>
          </cell>
          <cell r="K1784">
            <v>-75667</v>
          </cell>
          <cell r="L1784">
            <v>-75667</v>
          </cell>
          <cell r="M1784">
            <v>-75667</v>
          </cell>
          <cell r="N1784">
            <v>-75667</v>
          </cell>
          <cell r="O1784">
            <v>-75667</v>
          </cell>
          <cell r="P1784">
            <v>-75667</v>
          </cell>
          <cell r="Q1784">
            <v>-75667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0</v>
          </cell>
          <cell r="AP1784">
            <v>0</v>
          </cell>
          <cell r="AQ1784">
            <v>0</v>
          </cell>
          <cell r="AR1784">
            <v>0</v>
          </cell>
          <cell r="AS1784">
            <v>0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>
            <v>0</v>
          </cell>
          <cell r="BB1784">
            <v>0</v>
          </cell>
          <cell r="BC1784">
            <v>0</v>
          </cell>
          <cell r="BD1784">
            <v>0</v>
          </cell>
          <cell r="BE1784">
            <v>0</v>
          </cell>
          <cell r="BF1784">
            <v>0</v>
          </cell>
          <cell r="BG1784">
            <v>0</v>
          </cell>
          <cell r="BH1784">
            <v>0</v>
          </cell>
          <cell r="BI1784">
            <v>0</v>
          </cell>
          <cell r="BJ1784">
            <v>0</v>
          </cell>
          <cell r="BK1784">
            <v>0</v>
          </cell>
          <cell r="BL1784">
            <v>0</v>
          </cell>
          <cell r="BM1784">
            <v>0</v>
          </cell>
          <cell r="BN1784">
            <v>0</v>
          </cell>
          <cell r="BO1784">
            <v>0</v>
          </cell>
          <cell r="BP1784">
            <v>0</v>
          </cell>
          <cell r="BQ1784">
            <v>0</v>
          </cell>
          <cell r="BR1784">
            <v>0</v>
          </cell>
          <cell r="BS1784">
            <v>0</v>
          </cell>
          <cell r="BT1784">
            <v>0</v>
          </cell>
          <cell r="BU1784">
            <v>0</v>
          </cell>
          <cell r="BV1784">
            <v>0</v>
          </cell>
          <cell r="BW1784">
            <v>0</v>
          </cell>
          <cell r="BX1784">
            <v>0</v>
          </cell>
          <cell r="BY1784">
            <v>0</v>
          </cell>
          <cell r="BZ1784">
            <v>0</v>
          </cell>
          <cell r="CA1784">
            <v>0</v>
          </cell>
          <cell r="CB1784">
            <v>0</v>
          </cell>
          <cell r="CC1784">
            <v>0</v>
          </cell>
          <cell r="CD1784">
            <v>0</v>
          </cell>
          <cell r="CE1784">
            <v>0</v>
          </cell>
          <cell r="CF1784">
            <v>0</v>
          </cell>
          <cell r="CG1784">
            <v>0</v>
          </cell>
          <cell r="CH1784">
            <v>0</v>
          </cell>
          <cell r="CI1784">
            <v>0</v>
          </cell>
          <cell r="CJ1784">
            <v>0</v>
          </cell>
          <cell r="CK1784">
            <v>0</v>
          </cell>
        </row>
      </sheetData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"/>
      <sheetName val="Sources &amp; Uses"/>
      <sheetName val="Leverage Matrix"/>
      <sheetName val="Sensitivity"/>
      <sheetName val="Pro Forma BS"/>
      <sheetName val="Accretion-Dilution"/>
      <sheetName val="Pro Forma"/>
      <sheetName val="Reconciliation"/>
      <sheetName val="Accretion AVP"/>
      <sheetName val="Accretion AVP (2)"/>
      <sheetName val="Premium AVP"/>
      <sheetName val="Premium AVP (2)"/>
      <sheetName val="Ownership"/>
      <sheetName val="PF Ownership"/>
      <sheetName val="Tommy Lee"/>
      <sheetName val="Credit AVP"/>
      <sheetName val="AVP"/>
      <sheetName val="Trading Mults"/>
      <sheetName val="RV AVP"/>
      <sheetName val="Leverage"/>
      <sheetName val="Contribution"/>
      <sheetName val="Contribution2"/>
      <sheetName val="DCF"/>
      <sheetName val="APOLLO"/>
      <sheetName val="SATURN"/>
      <sheetName val="Target Overview-CY"/>
      <sheetName val="APOLLO Overview"/>
      <sheetName val="APOLLO Trading"/>
      <sheetName val="SATURN Overview"/>
      <sheetName val="SATURN Trading"/>
      <sheetName val="SIAL"/>
      <sheetName val="SATURN Model 2.3"/>
    </sheetNames>
    <sheetDataSet>
      <sheetData sheetId="0" refreshError="1"/>
      <sheetData sheetId="1" refreshError="1">
        <row r="7">
          <cell r="N7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 and Inputs"/>
      <sheetName val="Summary of Values"/>
      <sheetName val="WACC and WARA"/>
      <sheetName val="IRR Calculation"/>
      <sheetName val="Revenue Detail"/>
      <sheetName val="Cost of Sales"/>
      <sheetName val="General and Administrative"/>
      <sheetName val="Selling and Marketing"/>
      <sheetName val="Trademark and Trade Name"/>
      <sheetName val="Noncompete Agreement"/>
      <sheetName val="Contributory Assets Detail"/>
      <sheetName val="Fixed Asset Detail"/>
      <sheetName val="Historical Performance"/>
      <sheetName val="Work Force"/>
      <sheetName val="SAMPLE TEMPLATES&gt;&gt;&gt;&gt;"/>
      <sheetName val="Backlog"/>
      <sheetName val="Customer Asset"/>
      <sheetName val="Customer Asset (2)"/>
      <sheetName val="Fixed Asset Detail (Noncompete)"/>
      <sheetName val="Fixed Asset Detail (Customers)"/>
      <sheetName val="DCF Template"/>
      <sheetName val="Open Template Spreadsheet"/>
      <sheetName val="Print Macros"/>
      <sheetName val="Module3"/>
    </sheetNames>
    <sheetDataSet>
      <sheetData sheetId="0">
        <row r="8">
          <cell r="C8" t="str">
            <v>Acquirer, Inc.</v>
          </cell>
        </row>
        <row r="9">
          <cell r="C9" t="str">
            <v>Target Corporation</v>
          </cell>
        </row>
        <row r="10">
          <cell r="C10" t="str">
            <v>($ in 000s)</v>
          </cell>
        </row>
        <row r="11">
          <cell r="C11" t="str">
            <v>Source: Acquirer, Inc.management.</v>
          </cell>
        </row>
        <row r="15">
          <cell r="C15">
            <v>38077</v>
          </cell>
        </row>
        <row r="16">
          <cell r="C16">
            <v>0.64583333333333337</v>
          </cell>
        </row>
        <row r="20">
          <cell r="C20">
            <v>1</v>
          </cell>
        </row>
        <row r="40">
          <cell r="C40" t="str">
            <v>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ales Summary"/>
      <sheetName val="Sales Company"/>
      <sheetName val="Sales Vehicle Type"/>
      <sheetName val="Top 10"/>
    </sheetNames>
    <sheetDataSet>
      <sheetData sheetId="0">
        <row r="3">
          <cell r="B3">
            <v>7</v>
          </cell>
        </row>
        <row r="4">
          <cell r="B4">
            <v>6</v>
          </cell>
          <cell r="I4" t="str">
            <v>Company</v>
          </cell>
        </row>
        <row r="5">
          <cell r="B5">
            <v>4</v>
          </cell>
          <cell r="I5" t="str">
            <v>--</v>
          </cell>
        </row>
        <row r="6">
          <cell r="B6">
            <v>21</v>
          </cell>
          <cell r="I6" t="str">
            <v>Audi</v>
          </cell>
        </row>
        <row r="7">
          <cell r="B7">
            <v>8</v>
          </cell>
          <cell r="I7" t="str">
            <v>BMW</v>
          </cell>
        </row>
        <row r="8">
          <cell r="I8" t="str">
            <v>Chrysler</v>
          </cell>
        </row>
        <row r="9">
          <cell r="B9">
            <v>1</v>
          </cell>
          <cell r="I9" t="str">
            <v>Daimler</v>
          </cell>
        </row>
        <row r="10">
          <cell r="I10" t="str">
            <v>Ford</v>
          </cell>
        </row>
        <row r="11">
          <cell r="I11" t="str">
            <v>GM</v>
          </cell>
        </row>
        <row r="12">
          <cell r="I12" t="str">
            <v>Honda</v>
          </cell>
        </row>
        <row r="13">
          <cell r="B13">
            <v>1</v>
          </cell>
          <cell r="I13" t="str">
            <v>Hyundai</v>
          </cell>
        </row>
        <row r="14">
          <cell r="I14" t="str">
            <v>International</v>
          </cell>
        </row>
        <row r="15">
          <cell r="I15" t="str">
            <v>Isuzu</v>
          </cell>
        </row>
        <row r="16">
          <cell r="I16" t="str">
            <v>Jaguar Land Rover</v>
          </cell>
        </row>
        <row r="17">
          <cell r="I17" t="str">
            <v>Kia</v>
          </cell>
        </row>
        <row r="18">
          <cell r="I18" t="str">
            <v>Mazda</v>
          </cell>
        </row>
        <row r="19">
          <cell r="I19" t="str">
            <v>Mitsubishi</v>
          </cell>
        </row>
        <row r="20">
          <cell r="I20" t="str">
            <v>Nissan</v>
          </cell>
        </row>
        <row r="21">
          <cell r="I21" t="str">
            <v>Porsche</v>
          </cell>
        </row>
        <row r="22">
          <cell r="B22">
            <v>9</v>
          </cell>
          <cell r="I22" t="str">
            <v>Saab</v>
          </cell>
        </row>
        <row r="23">
          <cell r="I23" t="str">
            <v>Subaru</v>
          </cell>
        </row>
        <row r="24">
          <cell r="I24" t="str">
            <v>Suzuki</v>
          </cell>
        </row>
        <row r="25">
          <cell r="I25" t="str">
            <v>Toyota</v>
          </cell>
        </row>
        <row r="26">
          <cell r="C26">
            <v>40756</v>
          </cell>
          <cell r="I26" t="str">
            <v>Volkswagen</v>
          </cell>
        </row>
        <row r="27">
          <cell r="C27">
            <v>40787</v>
          </cell>
          <cell r="I27" t="str">
            <v>Volvo</v>
          </cell>
        </row>
        <row r="28">
          <cell r="C28">
            <v>40817</v>
          </cell>
          <cell r="I28" t="str">
            <v>Total</v>
          </cell>
        </row>
        <row r="29">
          <cell r="C29">
            <v>40848</v>
          </cell>
        </row>
        <row r="30">
          <cell r="C30">
            <v>40878</v>
          </cell>
        </row>
        <row r="31">
          <cell r="C31">
            <v>40909</v>
          </cell>
        </row>
        <row r="32">
          <cell r="C32">
            <v>40940</v>
          </cell>
        </row>
        <row r="33">
          <cell r="C33">
            <v>40969</v>
          </cell>
        </row>
        <row r="34">
          <cell r="C34">
            <v>41000</v>
          </cell>
        </row>
        <row r="35">
          <cell r="C35">
            <v>41030</v>
          </cell>
        </row>
        <row r="36">
          <cell r="C36">
            <v>41061</v>
          </cell>
        </row>
        <row r="37">
          <cell r="C37">
            <v>41091</v>
          </cell>
        </row>
        <row r="38">
          <cell r="C38">
            <v>41122</v>
          </cell>
        </row>
        <row r="43">
          <cell r="B43">
            <v>1</v>
          </cell>
        </row>
        <row r="50">
          <cell r="A50">
            <v>1</v>
          </cell>
          <cell r="B50" t="str">
            <v>GM</v>
          </cell>
        </row>
        <row r="51">
          <cell r="A51">
            <v>2</v>
          </cell>
        </row>
        <row r="52">
          <cell r="A52">
            <v>3</v>
          </cell>
        </row>
        <row r="53">
          <cell r="A53">
            <v>4</v>
          </cell>
        </row>
        <row r="54">
          <cell r="A54">
            <v>5</v>
          </cell>
        </row>
        <row r="55">
          <cell r="A55">
            <v>6</v>
          </cell>
        </row>
        <row r="56">
          <cell r="A56">
            <v>7</v>
          </cell>
        </row>
        <row r="57">
          <cell r="A57">
            <v>8</v>
          </cell>
        </row>
        <row r="58">
          <cell r="A58">
            <v>9</v>
          </cell>
        </row>
        <row r="59">
          <cell r="A59">
            <v>10</v>
          </cell>
        </row>
        <row r="60">
          <cell r="A60">
            <v>11</v>
          </cell>
        </row>
        <row r="61">
          <cell r="A61">
            <v>12</v>
          </cell>
        </row>
        <row r="62">
          <cell r="A62">
            <v>13</v>
          </cell>
        </row>
        <row r="63">
          <cell r="A63">
            <v>14</v>
          </cell>
        </row>
        <row r="64">
          <cell r="A64">
            <v>15</v>
          </cell>
        </row>
        <row r="65">
          <cell r="A65">
            <v>16</v>
          </cell>
        </row>
        <row r="66">
          <cell r="A66">
            <v>17</v>
          </cell>
        </row>
        <row r="67">
          <cell r="A67">
            <v>18</v>
          </cell>
        </row>
        <row r="68">
          <cell r="A68">
            <v>19</v>
          </cell>
        </row>
        <row r="69">
          <cell r="A69">
            <v>20</v>
          </cell>
        </row>
        <row r="70">
          <cell r="A70">
            <v>21</v>
          </cell>
        </row>
        <row r="71">
          <cell r="A71">
            <v>22</v>
          </cell>
        </row>
        <row r="103">
          <cell r="I103" t="str">
            <v>Company</v>
          </cell>
        </row>
        <row r="104">
          <cell r="B104">
            <v>7</v>
          </cell>
          <cell r="I104" t="str">
            <v>--</v>
          </cell>
        </row>
        <row r="105">
          <cell r="B105">
            <v>6</v>
          </cell>
          <cell r="I105" t="str">
            <v>Audi</v>
          </cell>
        </row>
        <row r="106">
          <cell r="B106">
            <v>4</v>
          </cell>
          <cell r="I106" t="str">
            <v>BMW</v>
          </cell>
        </row>
        <row r="107">
          <cell r="B107">
            <v>21</v>
          </cell>
          <cell r="I107" t="str">
            <v>Chrysler</v>
          </cell>
        </row>
        <row r="108">
          <cell r="B108">
            <v>8</v>
          </cell>
          <cell r="I108" t="str">
            <v>Daimler</v>
          </cell>
        </row>
        <row r="109">
          <cell r="I109" t="str">
            <v>Ford</v>
          </cell>
        </row>
        <row r="110">
          <cell r="B110">
            <v>1</v>
          </cell>
          <cell r="I110" t="str">
            <v>GM</v>
          </cell>
        </row>
        <row r="111">
          <cell r="A111" t="str">
            <v>Units</v>
          </cell>
          <cell r="I111" t="str">
            <v>Honda</v>
          </cell>
        </row>
        <row r="112">
          <cell r="A112" t="str">
            <v>Share</v>
          </cell>
          <cell r="I112" t="str">
            <v>Hyundai</v>
          </cell>
        </row>
        <row r="113">
          <cell r="I113" t="str">
            <v>International</v>
          </cell>
        </row>
        <row r="114">
          <cell r="I114" t="str">
            <v>Isuzu</v>
          </cell>
        </row>
        <row r="115">
          <cell r="I115" t="str">
            <v>Jaguar Land Rover</v>
          </cell>
        </row>
        <row r="116">
          <cell r="I116" t="str">
            <v>Kia</v>
          </cell>
        </row>
        <row r="117">
          <cell r="I117" t="str">
            <v>Mazda</v>
          </cell>
        </row>
        <row r="118">
          <cell r="I118" t="str">
            <v>Mitsubishi</v>
          </cell>
        </row>
        <row r="119">
          <cell r="I119" t="str">
            <v>Nissan</v>
          </cell>
        </row>
        <row r="120">
          <cell r="B120">
            <v>1</v>
          </cell>
          <cell r="I120" t="str">
            <v>Porsche</v>
          </cell>
        </row>
        <row r="121">
          <cell r="A121" t="str">
            <v>Descending</v>
          </cell>
          <cell r="I121" t="str">
            <v>Saab</v>
          </cell>
        </row>
        <row r="122">
          <cell r="A122" t="str">
            <v>Ascending</v>
          </cell>
          <cell r="I122" t="str">
            <v>Subaru</v>
          </cell>
        </row>
        <row r="123">
          <cell r="I123" t="str">
            <v>Suzuki</v>
          </cell>
        </row>
        <row r="124">
          <cell r="B124">
            <v>9</v>
          </cell>
          <cell r="I124" t="str">
            <v>Toyota</v>
          </cell>
        </row>
        <row r="125">
          <cell r="I125" t="str">
            <v>Volkswagen</v>
          </cell>
        </row>
        <row r="126">
          <cell r="I126" t="str">
            <v>Volvo</v>
          </cell>
        </row>
        <row r="127">
          <cell r="A127">
            <v>1</v>
          </cell>
          <cell r="B127" t="str">
            <v>GM</v>
          </cell>
          <cell r="I127" t="str">
            <v>Total</v>
          </cell>
        </row>
        <row r="128">
          <cell r="A128">
            <v>2</v>
          </cell>
        </row>
        <row r="129">
          <cell r="A129">
            <v>3</v>
          </cell>
        </row>
        <row r="130">
          <cell r="A130">
            <v>4</v>
          </cell>
        </row>
        <row r="131">
          <cell r="A131">
            <v>5</v>
          </cell>
        </row>
        <row r="132">
          <cell r="A132">
            <v>6</v>
          </cell>
        </row>
        <row r="133">
          <cell r="A133">
            <v>7</v>
          </cell>
        </row>
        <row r="134">
          <cell r="A134">
            <v>8</v>
          </cell>
        </row>
        <row r="135">
          <cell r="A135">
            <v>9</v>
          </cell>
        </row>
        <row r="136">
          <cell r="A136">
            <v>10</v>
          </cell>
        </row>
        <row r="137">
          <cell r="A137">
            <v>11</v>
          </cell>
        </row>
        <row r="138">
          <cell r="A138">
            <v>12</v>
          </cell>
        </row>
        <row r="139">
          <cell r="A139">
            <v>13</v>
          </cell>
        </row>
        <row r="140">
          <cell r="A140">
            <v>14</v>
          </cell>
        </row>
        <row r="141">
          <cell r="A141">
            <v>15</v>
          </cell>
        </row>
        <row r="142">
          <cell r="A142">
            <v>16</v>
          </cell>
        </row>
        <row r="143">
          <cell r="A143">
            <v>17</v>
          </cell>
        </row>
        <row r="144">
          <cell r="A144">
            <v>18</v>
          </cell>
        </row>
        <row r="145">
          <cell r="A145">
            <v>19</v>
          </cell>
        </row>
        <row r="146">
          <cell r="A146">
            <v>20</v>
          </cell>
        </row>
        <row r="147">
          <cell r="A147">
            <v>21</v>
          </cell>
        </row>
        <row r="148">
          <cell r="A148">
            <v>22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COA"/>
      <sheetName val="Chartdata"/>
      <sheetName val="ISBUDGET 2.0"/>
      <sheetName val="Dividends"/>
      <sheetName val="cfwks month"/>
      <sheetName val="cfwks qtr"/>
      <sheetName val="cfwks ytd"/>
      <sheetName val=" Booked"/>
      <sheetName val="Closed"/>
      <sheetName val="OnStation purchase accounting"/>
      <sheetName val="2004 IS"/>
      <sheetName val="Dealix ISdetail"/>
      <sheetName val="dealix aje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72">
          <cell r="AO72">
            <v>60</v>
          </cell>
          <cell r="AP72">
            <v>50</v>
          </cell>
          <cell r="AQ72">
            <v>58</v>
          </cell>
          <cell r="AR72">
            <v>52</v>
          </cell>
          <cell r="AS72">
            <v>55</v>
          </cell>
          <cell r="AT72">
            <v>56</v>
          </cell>
          <cell r="AU72">
            <v>78</v>
          </cell>
          <cell r="AV72">
            <v>55</v>
          </cell>
          <cell r="AW72">
            <v>40</v>
          </cell>
          <cell r="AX72">
            <v>0</v>
          </cell>
          <cell r="AY72">
            <v>0</v>
          </cell>
          <cell r="AZ72">
            <v>0</v>
          </cell>
          <cell r="BN72">
            <v>60</v>
          </cell>
          <cell r="BO72">
            <v>50</v>
          </cell>
          <cell r="BP72">
            <v>58</v>
          </cell>
          <cell r="BQ72">
            <v>52</v>
          </cell>
          <cell r="BR72">
            <v>52</v>
          </cell>
          <cell r="BS72">
            <v>52</v>
          </cell>
          <cell r="BT72">
            <v>52</v>
          </cell>
          <cell r="BU72">
            <v>52</v>
          </cell>
          <cell r="BV72">
            <v>52</v>
          </cell>
          <cell r="BW72">
            <v>52</v>
          </cell>
          <cell r="BX72">
            <v>52</v>
          </cell>
          <cell r="BY72">
            <v>52</v>
          </cell>
          <cell r="FN72">
            <v>60</v>
          </cell>
          <cell r="FO72">
            <v>110</v>
          </cell>
          <cell r="FP72">
            <v>168</v>
          </cell>
          <cell r="FQ72">
            <v>220</v>
          </cell>
          <cell r="FR72">
            <v>275</v>
          </cell>
          <cell r="FS72">
            <v>331</v>
          </cell>
          <cell r="FT72">
            <v>409</v>
          </cell>
          <cell r="FU72">
            <v>464</v>
          </cell>
          <cell r="FV72">
            <v>504</v>
          </cell>
          <cell r="FW72">
            <v>504</v>
          </cell>
          <cell r="FX72">
            <v>504</v>
          </cell>
          <cell r="FY72">
            <v>504</v>
          </cell>
          <cell r="GA72">
            <v>60</v>
          </cell>
          <cell r="GB72">
            <v>110</v>
          </cell>
          <cell r="GC72">
            <v>168</v>
          </cell>
          <cell r="GD72">
            <v>220</v>
          </cell>
          <cell r="GE72">
            <v>272</v>
          </cell>
          <cell r="GF72">
            <v>324</v>
          </cell>
          <cell r="GG72">
            <v>376</v>
          </cell>
          <cell r="GH72">
            <v>428</v>
          </cell>
          <cell r="GI72">
            <v>480</v>
          </cell>
          <cell r="GJ72">
            <v>532</v>
          </cell>
          <cell r="GK72">
            <v>584</v>
          </cell>
          <cell r="GL72">
            <v>636</v>
          </cell>
          <cell r="GN72">
            <v>636</v>
          </cell>
          <cell r="GO72">
            <v>636</v>
          </cell>
          <cell r="GP72">
            <v>636</v>
          </cell>
          <cell r="GQ72">
            <v>636</v>
          </cell>
          <cell r="GR72">
            <v>639</v>
          </cell>
          <cell r="GS72">
            <v>643</v>
          </cell>
          <cell r="GT72">
            <v>669</v>
          </cell>
          <cell r="GU72">
            <v>672</v>
          </cell>
          <cell r="GV72">
            <v>660</v>
          </cell>
          <cell r="GW72">
            <v>608</v>
          </cell>
          <cell r="GX72">
            <v>556</v>
          </cell>
          <cell r="GY72">
            <v>596</v>
          </cell>
        </row>
        <row r="73">
          <cell r="AO73">
            <v>4760</v>
          </cell>
          <cell r="AP73">
            <v>4608</v>
          </cell>
          <cell r="AQ73">
            <v>5504</v>
          </cell>
          <cell r="AR73">
            <v>5327</v>
          </cell>
          <cell r="AS73">
            <v>5753</v>
          </cell>
          <cell r="AT73">
            <v>5872</v>
          </cell>
          <cell r="AU73">
            <v>6093</v>
          </cell>
          <cell r="AV73">
            <v>6007</v>
          </cell>
          <cell r="AW73">
            <v>5807</v>
          </cell>
          <cell r="AX73">
            <v>1</v>
          </cell>
          <cell r="AY73">
            <v>0</v>
          </cell>
          <cell r="AZ73">
            <v>0</v>
          </cell>
          <cell r="BN73">
            <v>4760</v>
          </cell>
          <cell r="BO73">
            <v>4608</v>
          </cell>
          <cell r="BP73">
            <v>5504</v>
          </cell>
          <cell r="BQ73">
            <v>5327</v>
          </cell>
          <cell r="BR73">
            <v>5193</v>
          </cell>
          <cell r="BS73">
            <v>5390</v>
          </cell>
          <cell r="BT73">
            <v>5597</v>
          </cell>
          <cell r="BU73">
            <v>5808</v>
          </cell>
          <cell r="BV73">
            <v>6012</v>
          </cell>
          <cell r="BW73">
            <v>5909</v>
          </cell>
          <cell r="BX73">
            <v>6093</v>
          </cell>
          <cell r="BY73">
            <v>6278</v>
          </cell>
          <cell r="FN73">
            <v>4760</v>
          </cell>
          <cell r="FO73">
            <v>9368</v>
          </cell>
          <cell r="FP73">
            <v>14872</v>
          </cell>
          <cell r="FQ73">
            <v>20199</v>
          </cell>
          <cell r="FR73">
            <v>25952</v>
          </cell>
          <cell r="FS73">
            <v>31824</v>
          </cell>
          <cell r="FT73">
            <v>37917</v>
          </cell>
          <cell r="FU73">
            <v>43924</v>
          </cell>
          <cell r="FV73">
            <v>49731</v>
          </cell>
          <cell r="FW73">
            <v>49732</v>
          </cell>
          <cell r="FX73">
            <v>49732</v>
          </cell>
          <cell r="FY73">
            <v>49732</v>
          </cell>
          <cell r="GA73">
            <v>4760</v>
          </cell>
          <cell r="GB73">
            <v>9368</v>
          </cell>
          <cell r="GC73">
            <v>14872</v>
          </cell>
          <cell r="GD73">
            <v>20199</v>
          </cell>
          <cell r="GE73">
            <v>25392</v>
          </cell>
          <cell r="GF73">
            <v>30782</v>
          </cell>
          <cell r="GG73">
            <v>36379</v>
          </cell>
          <cell r="GH73">
            <v>42187</v>
          </cell>
          <cell r="GI73">
            <v>48199</v>
          </cell>
          <cell r="GJ73">
            <v>54108</v>
          </cell>
          <cell r="GK73">
            <v>60201</v>
          </cell>
          <cell r="GL73">
            <v>66479</v>
          </cell>
          <cell r="GN73">
            <v>66479</v>
          </cell>
          <cell r="GO73">
            <v>66479</v>
          </cell>
          <cell r="GP73">
            <v>66479</v>
          </cell>
          <cell r="GQ73">
            <v>66479</v>
          </cell>
          <cell r="GR73">
            <v>67039</v>
          </cell>
          <cell r="GS73">
            <v>67521</v>
          </cell>
          <cell r="GT73">
            <v>68017</v>
          </cell>
          <cell r="GU73">
            <v>68216</v>
          </cell>
          <cell r="GV73">
            <v>68011</v>
          </cell>
          <cell r="GW73">
            <v>62103</v>
          </cell>
          <cell r="GX73">
            <v>56010</v>
          </cell>
          <cell r="GY73">
            <v>62795</v>
          </cell>
        </row>
        <row r="74">
          <cell r="AO74">
            <v>-189</v>
          </cell>
          <cell r="AP74">
            <v>-207</v>
          </cell>
          <cell r="AQ74">
            <v>-257</v>
          </cell>
          <cell r="AR74">
            <v>-196</v>
          </cell>
          <cell r="AS74">
            <v>-224</v>
          </cell>
          <cell r="AT74">
            <v>-261</v>
          </cell>
          <cell r="AU74">
            <v>-235</v>
          </cell>
          <cell r="AV74">
            <v>-172</v>
          </cell>
          <cell r="AW74">
            <v>-209</v>
          </cell>
          <cell r="AX74">
            <v>-23</v>
          </cell>
          <cell r="AY74">
            <v>0</v>
          </cell>
          <cell r="AZ74">
            <v>0</v>
          </cell>
          <cell r="BN74">
            <v>-189</v>
          </cell>
          <cell r="BO74">
            <v>-207</v>
          </cell>
          <cell r="BP74">
            <v>-257</v>
          </cell>
          <cell r="BQ74">
            <v>-196</v>
          </cell>
          <cell r="BR74">
            <v>-166</v>
          </cell>
          <cell r="BS74">
            <v>-173</v>
          </cell>
          <cell r="BT74">
            <v>-180</v>
          </cell>
          <cell r="BU74">
            <v>-188</v>
          </cell>
          <cell r="BV74">
            <v>-195</v>
          </cell>
          <cell r="BW74">
            <v>-193</v>
          </cell>
          <cell r="BX74">
            <v>-200</v>
          </cell>
          <cell r="BY74">
            <v>-207</v>
          </cell>
          <cell r="FN74">
            <v>-189</v>
          </cell>
          <cell r="FO74">
            <v>-396</v>
          </cell>
          <cell r="FP74">
            <v>-653</v>
          </cell>
          <cell r="FQ74">
            <v>-849</v>
          </cell>
          <cell r="FR74">
            <v>-1073</v>
          </cell>
          <cell r="FS74">
            <v>-1334</v>
          </cell>
          <cell r="FT74">
            <v>-1569</v>
          </cell>
          <cell r="FU74">
            <v>-1741</v>
          </cell>
          <cell r="FV74">
            <v>-1950</v>
          </cell>
          <cell r="FW74">
            <v>-1973</v>
          </cell>
          <cell r="FX74">
            <v>-1973</v>
          </cell>
          <cell r="FY74">
            <v>-1973</v>
          </cell>
          <cell r="GA74">
            <v>-189</v>
          </cell>
          <cell r="GB74">
            <v>-396</v>
          </cell>
          <cell r="GC74">
            <v>-653</v>
          </cell>
          <cell r="GD74">
            <v>-849</v>
          </cell>
          <cell r="GE74">
            <v>-1015</v>
          </cell>
          <cell r="GF74">
            <v>-1188</v>
          </cell>
          <cell r="GG74">
            <v>-1368</v>
          </cell>
          <cell r="GH74">
            <v>-1556</v>
          </cell>
          <cell r="GI74">
            <v>-1751</v>
          </cell>
          <cell r="GJ74">
            <v>-1944</v>
          </cell>
          <cell r="GK74">
            <v>-2144</v>
          </cell>
          <cell r="GL74">
            <v>-2351</v>
          </cell>
          <cell r="GN74">
            <v>-2351</v>
          </cell>
          <cell r="GO74">
            <v>-2351</v>
          </cell>
          <cell r="GP74">
            <v>-2351</v>
          </cell>
          <cell r="GQ74">
            <v>-2351</v>
          </cell>
          <cell r="GR74">
            <v>-2409</v>
          </cell>
          <cell r="GS74">
            <v>-2497</v>
          </cell>
          <cell r="GT74">
            <v>-2552</v>
          </cell>
          <cell r="GU74">
            <v>-2536</v>
          </cell>
          <cell r="GV74">
            <v>-2550</v>
          </cell>
          <cell r="GW74">
            <v>-2380</v>
          </cell>
          <cell r="GX74">
            <v>-2180</v>
          </cell>
          <cell r="GY74">
            <v>-2405</v>
          </cell>
        </row>
        <row r="75">
          <cell r="AO75">
            <v>4571</v>
          </cell>
          <cell r="AP75">
            <v>4401</v>
          </cell>
          <cell r="AQ75">
            <v>5247</v>
          </cell>
          <cell r="AR75">
            <v>5131</v>
          </cell>
          <cell r="AS75">
            <v>5529</v>
          </cell>
          <cell r="AT75">
            <v>5611</v>
          </cell>
          <cell r="AU75">
            <v>5858</v>
          </cell>
          <cell r="AV75">
            <v>5835</v>
          </cell>
          <cell r="AW75">
            <v>5598</v>
          </cell>
          <cell r="AX75">
            <v>-22</v>
          </cell>
          <cell r="AY75">
            <v>0</v>
          </cell>
          <cell r="AZ75">
            <v>0</v>
          </cell>
          <cell r="BN75">
            <v>4571</v>
          </cell>
          <cell r="BO75">
            <v>4401</v>
          </cell>
          <cell r="BP75">
            <v>5247</v>
          </cell>
          <cell r="BQ75">
            <v>5131</v>
          </cell>
          <cell r="BR75">
            <v>5027</v>
          </cell>
          <cell r="BS75">
            <v>5217</v>
          </cell>
          <cell r="BT75">
            <v>5417</v>
          </cell>
          <cell r="BU75">
            <v>5620</v>
          </cell>
          <cell r="BV75">
            <v>5817</v>
          </cell>
          <cell r="BW75">
            <v>5716</v>
          </cell>
          <cell r="BX75">
            <v>5893</v>
          </cell>
          <cell r="BY75">
            <v>6071</v>
          </cell>
          <cell r="FN75">
            <v>4571</v>
          </cell>
          <cell r="FO75">
            <v>8972</v>
          </cell>
          <cell r="FP75">
            <v>14219</v>
          </cell>
          <cell r="FQ75">
            <v>19350</v>
          </cell>
          <cell r="FR75">
            <v>24879</v>
          </cell>
          <cell r="FS75">
            <v>30490</v>
          </cell>
          <cell r="FT75">
            <v>36348</v>
          </cell>
          <cell r="FU75">
            <v>42183</v>
          </cell>
          <cell r="FV75">
            <v>47781</v>
          </cell>
          <cell r="FW75">
            <v>47759</v>
          </cell>
          <cell r="FX75">
            <v>47759</v>
          </cell>
          <cell r="FY75">
            <v>47759</v>
          </cell>
          <cell r="GA75">
            <v>4571</v>
          </cell>
          <cell r="GB75">
            <v>8972</v>
          </cell>
          <cell r="GC75">
            <v>14219</v>
          </cell>
          <cell r="GD75">
            <v>19350</v>
          </cell>
          <cell r="GE75">
            <v>24377</v>
          </cell>
          <cell r="GF75">
            <v>29594</v>
          </cell>
          <cell r="GG75">
            <v>35011</v>
          </cell>
          <cell r="GH75">
            <v>40631</v>
          </cell>
          <cell r="GI75">
            <v>46448</v>
          </cell>
          <cell r="GJ75">
            <v>52164</v>
          </cell>
          <cell r="GK75">
            <v>58057</v>
          </cell>
          <cell r="GL75">
            <v>64128</v>
          </cell>
          <cell r="GN75">
            <v>64128</v>
          </cell>
          <cell r="GO75">
            <v>64128</v>
          </cell>
          <cell r="GP75">
            <v>64128</v>
          </cell>
          <cell r="GQ75">
            <v>64128</v>
          </cell>
          <cell r="GR75">
            <v>64630</v>
          </cell>
          <cell r="GS75">
            <v>65024</v>
          </cell>
          <cell r="GT75">
            <v>65465</v>
          </cell>
          <cell r="GU75">
            <v>65680</v>
          </cell>
          <cell r="GV75">
            <v>65461</v>
          </cell>
          <cell r="GW75">
            <v>59723</v>
          </cell>
          <cell r="GX75">
            <v>53830</v>
          </cell>
          <cell r="GY75">
            <v>60390</v>
          </cell>
        </row>
        <row r="77">
          <cell r="AO77">
            <v>2766</v>
          </cell>
          <cell r="AP77">
            <v>2669</v>
          </cell>
          <cell r="AQ77">
            <v>3059</v>
          </cell>
          <cell r="AR77">
            <v>3032</v>
          </cell>
          <cell r="AS77">
            <v>3252</v>
          </cell>
          <cell r="AT77">
            <v>3418</v>
          </cell>
          <cell r="AU77">
            <v>3456</v>
          </cell>
          <cell r="AV77">
            <v>3446</v>
          </cell>
          <cell r="AW77">
            <v>3336</v>
          </cell>
          <cell r="AX77">
            <v>0</v>
          </cell>
          <cell r="AY77">
            <v>0</v>
          </cell>
          <cell r="AZ77">
            <v>0</v>
          </cell>
          <cell r="BN77">
            <v>2766</v>
          </cell>
          <cell r="BO77">
            <v>2669</v>
          </cell>
          <cell r="BP77">
            <v>3059</v>
          </cell>
          <cell r="BQ77">
            <v>3032</v>
          </cell>
          <cell r="BR77">
            <v>2977</v>
          </cell>
          <cell r="BS77">
            <v>3094</v>
          </cell>
          <cell r="BT77">
            <v>3216</v>
          </cell>
          <cell r="BU77">
            <v>3341</v>
          </cell>
          <cell r="BV77">
            <v>3462</v>
          </cell>
          <cell r="BW77">
            <v>3406</v>
          </cell>
          <cell r="BX77">
            <v>3516</v>
          </cell>
          <cell r="BY77">
            <v>3626</v>
          </cell>
          <cell r="FN77">
            <v>2766</v>
          </cell>
          <cell r="FO77">
            <v>5435</v>
          </cell>
          <cell r="FP77">
            <v>8494</v>
          </cell>
          <cell r="FQ77">
            <v>11526</v>
          </cell>
          <cell r="FR77">
            <v>14778</v>
          </cell>
          <cell r="FS77">
            <v>18196</v>
          </cell>
          <cell r="FT77">
            <v>21652</v>
          </cell>
          <cell r="FU77">
            <v>25098</v>
          </cell>
          <cell r="FV77">
            <v>28434</v>
          </cell>
          <cell r="FW77">
            <v>28434</v>
          </cell>
          <cell r="FX77">
            <v>28434</v>
          </cell>
          <cell r="FY77">
            <v>28434</v>
          </cell>
          <cell r="GA77">
            <v>2766</v>
          </cell>
          <cell r="GB77">
            <v>5435</v>
          </cell>
          <cell r="GC77">
            <v>8494</v>
          </cell>
          <cell r="GD77">
            <v>11526</v>
          </cell>
          <cell r="GE77">
            <v>14503</v>
          </cell>
          <cell r="GF77">
            <v>17597</v>
          </cell>
          <cell r="GG77">
            <v>20813</v>
          </cell>
          <cell r="GH77">
            <v>24154</v>
          </cell>
          <cell r="GI77">
            <v>27616</v>
          </cell>
          <cell r="GJ77">
            <v>31022</v>
          </cell>
          <cell r="GK77">
            <v>34538</v>
          </cell>
          <cell r="GL77">
            <v>38164</v>
          </cell>
          <cell r="GN77">
            <v>38164</v>
          </cell>
          <cell r="GO77">
            <v>38164</v>
          </cell>
          <cell r="GP77">
            <v>38164</v>
          </cell>
          <cell r="GQ77">
            <v>38164</v>
          </cell>
          <cell r="GR77">
            <v>38439</v>
          </cell>
          <cell r="GS77">
            <v>38763</v>
          </cell>
          <cell r="GT77">
            <v>39003</v>
          </cell>
          <cell r="GU77">
            <v>39108</v>
          </cell>
          <cell r="GV77">
            <v>38982</v>
          </cell>
          <cell r="GW77">
            <v>35576</v>
          </cell>
          <cell r="GX77">
            <v>32060</v>
          </cell>
          <cell r="GY77">
            <v>35992</v>
          </cell>
        </row>
        <row r="79">
          <cell r="AO79">
            <v>1805</v>
          </cell>
          <cell r="AP79">
            <v>1732</v>
          </cell>
          <cell r="AQ79">
            <v>2188</v>
          </cell>
          <cell r="AR79">
            <v>2099</v>
          </cell>
          <cell r="AS79">
            <v>2277</v>
          </cell>
          <cell r="AT79">
            <v>2193</v>
          </cell>
          <cell r="AU79">
            <v>2402</v>
          </cell>
          <cell r="AV79">
            <v>2389</v>
          </cell>
          <cell r="AW79">
            <v>2262</v>
          </cell>
          <cell r="AX79">
            <v>-22</v>
          </cell>
          <cell r="AY79">
            <v>0</v>
          </cell>
          <cell r="AZ79">
            <v>0</v>
          </cell>
          <cell r="BN79">
            <v>1805</v>
          </cell>
          <cell r="BO79">
            <v>1732</v>
          </cell>
          <cell r="BP79">
            <v>2188</v>
          </cell>
          <cell r="BQ79">
            <v>2099</v>
          </cell>
          <cell r="BR79">
            <v>2050</v>
          </cell>
          <cell r="BS79">
            <v>2123</v>
          </cell>
          <cell r="BT79">
            <v>2201</v>
          </cell>
          <cell r="BU79">
            <v>2279</v>
          </cell>
          <cell r="BV79">
            <v>2355</v>
          </cell>
          <cell r="BW79">
            <v>2310</v>
          </cell>
          <cell r="BX79">
            <v>2377</v>
          </cell>
          <cell r="BY79">
            <v>2445</v>
          </cell>
          <cell r="FN79">
            <v>1805</v>
          </cell>
          <cell r="FO79">
            <v>3537</v>
          </cell>
          <cell r="FP79">
            <v>5725</v>
          </cell>
          <cell r="FQ79">
            <v>7824</v>
          </cell>
          <cell r="FR79">
            <v>10101</v>
          </cell>
          <cell r="FS79">
            <v>12294</v>
          </cell>
          <cell r="FT79">
            <v>14696</v>
          </cell>
          <cell r="FU79">
            <v>17085</v>
          </cell>
          <cell r="FV79">
            <v>19347</v>
          </cell>
          <cell r="FW79">
            <v>19325</v>
          </cell>
          <cell r="FX79">
            <v>19325</v>
          </cell>
          <cell r="FY79">
            <v>19325</v>
          </cell>
          <cell r="GA79">
            <v>1805</v>
          </cell>
          <cell r="GB79">
            <v>3537</v>
          </cell>
          <cell r="GC79">
            <v>5725</v>
          </cell>
          <cell r="GD79">
            <v>7824</v>
          </cell>
          <cell r="GE79">
            <v>9874</v>
          </cell>
          <cell r="GF79">
            <v>11997</v>
          </cell>
          <cell r="GG79">
            <v>14198</v>
          </cell>
          <cell r="GH79">
            <v>16477</v>
          </cell>
          <cell r="GI79">
            <v>18832</v>
          </cell>
          <cell r="GJ79">
            <v>21142</v>
          </cell>
          <cell r="GK79">
            <v>23519</v>
          </cell>
          <cell r="GL79">
            <v>25964</v>
          </cell>
          <cell r="GN79">
            <v>25964</v>
          </cell>
          <cell r="GO79">
            <v>25964</v>
          </cell>
          <cell r="GP79">
            <v>25964</v>
          </cell>
          <cell r="GQ79">
            <v>25964</v>
          </cell>
          <cell r="GR79">
            <v>26191</v>
          </cell>
          <cell r="GS79">
            <v>26261</v>
          </cell>
          <cell r="GT79">
            <v>26462</v>
          </cell>
          <cell r="GU79">
            <v>26572</v>
          </cell>
          <cell r="GV79">
            <v>26479</v>
          </cell>
          <cell r="GW79">
            <v>24147</v>
          </cell>
          <cell r="GX79">
            <v>21770</v>
          </cell>
          <cell r="GY79">
            <v>24398</v>
          </cell>
        </row>
        <row r="80">
          <cell r="AO80">
            <v>0.39488077007219424</v>
          </cell>
          <cell r="AP80">
            <v>0.39354692115428314</v>
          </cell>
          <cell r="AQ80">
            <v>0.41700019058509624</v>
          </cell>
          <cell r="AR80">
            <v>0.40908205028259598</v>
          </cell>
          <cell r="AS80">
            <v>0.41182854042322303</v>
          </cell>
          <cell r="AT80">
            <v>0.390839422562823</v>
          </cell>
          <cell r="AU80">
            <v>0.4100375554796859</v>
          </cell>
          <cell r="AV80">
            <v>0.40942587832047989</v>
          </cell>
          <cell r="AW80">
            <v>0.40407288317256163</v>
          </cell>
          <cell r="AX80">
            <v>1</v>
          </cell>
          <cell r="AY80">
            <v>0</v>
          </cell>
          <cell r="AZ80">
            <v>0</v>
          </cell>
          <cell r="BN80">
            <v>0.39488077007219424</v>
          </cell>
          <cell r="BO80">
            <v>0.39354692115428314</v>
          </cell>
          <cell r="BP80">
            <v>0.41700019058509624</v>
          </cell>
          <cell r="BQ80">
            <v>0.40908205028259598</v>
          </cell>
          <cell r="BR80">
            <v>0.40779789138651285</v>
          </cell>
          <cell r="BS80">
            <v>0.40693885374736438</v>
          </cell>
          <cell r="BT80">
            <v>0.4063134576333764</v>
          </cell>
          <cell r="BU80">
            <v>0.40551601423487543</v>
          </cell>
          <cell r="BV80">
            <v>0.40484785972150594</v>
          </cell>
          <cell r="BW80">
            <v>0.40412876137158854</v>
          </cell>
          <cell r="BX80">
            <v>0.40335991854742914</v>
          </cell>
          <cell r="BY80">
            <v>0.40273431065722287</v>
          </cell>
          <cell r="FN80">
            <v>0.39488077007219424</v>
          </cell>
          <cell r="FO80">
            <v>0.39422648238965668</v>
          </cell>
          <cell r="FP80">
            <v>0.40263028342358814</v>
          </cell>
          <cell r="FQ80">
            <v>0.40434108527131785</v>
          </cell>
          <cell r="FR80">
            <v>0.40600506451223922</v>
          </cell>
          <cell r="FS80">
            <v>0.40321416857986225</v>
          </cell>
          <cell r="FT80">
            <v>0.40431385495763178</v>
          </cell>
          <cell r="FU80">
            <v>0.40502098001564613</v>
          </cell>
          <cell r="FV80">
            <v>0.40490990142525274</v>
          </cell>
          <cell r="FW80">
            <v>0.40463577545593499</v>
          </cell>
          <cell r="FX80">
            <v>0.40463577545593499</v>
          </cell>
          <cell r="FY80">
            <v>0.40463577545593499</v>
          </cell>
          <cell r="GA80">
            <v>0.39488077007219424</v>
          </cell>
          <cell r="GB80">
            <v>0.39422648238965668</v>
          </cell>
          <cell r="GC80">
            <v>0.40263028342358814</v>
          </cell>
          <cell r="GD80">
            <v>0.40434108527131785</v>
          </cell>
          <cell r="GE80">
            <v>0.4050539442917504</v>
          </cell>
          <cell r="GF80">
            <v>0.40538622693789284</v>
          </cell>
          <cell r="GG80">
            <v>0.40552969066864697</v>
          </cell>
          <cell r="GH80">
            <v>0.40552779897122887</v>
          </cell>
          <cell r="GI80">
            <v>0.40544264553909748</v>
          </cell>
          <cell r="GJ80">
            <v>0.40529867341461545</v>
          </cell>
          <cell r="GK80">
            <v>0.40510188263258523</v>
          </cell>
          <cell r="GL80">
            <v>0.40487774451097802</v>
          </cell>
          <cell r="GN80">
            <v>0.40487774451097802</v>
          </cell>
          <cell r="GO80">
            <v>0.40487774451097802</v>
          </cell>
          <cell r="GP80">
            <v>0.40487774451097802</v>
          </cell>
          <cell r="GQ80">
            <v>0.40487774451097802</v>
          </cell>
          <cell r="GR80">
            <v>0.40524524214760949</v>
          </cell>
          <cell r="GS80">
            <v>0.40386626476377951</v>
          </cell>
          <cell r="GT80">
            <v>0.40421599327885127</v>
          </cell>
          <cell r="GU80">
            <v>0.40456760048721074</v>
          </cell>
          <cell r="GV80">
            <v>0.4045003895449199</v>
          </cell>
          <cell r="GW80">
            <v>0.40431659494667044</v>
          </cell>
          <cell r="GX80">
            <v>0.40442132639791939</v>
          </cell>
          <cell r="GY80">
            <v>0.40400728597449909</v>
          </cell>
        </row>
        <row r="82">
          <cell r="AO82">
            <v>918</v>
          </cell>
          <cell r="AP82">
            <v>707</v>
          </cell>
          <cell r="AQ82">
            <v>795</v>
          </cell>
          <cell r="AR82">
            <v>821</v>
          </cell>
          <cell r="AS82">
            <v>829</v>
          </cell>
          <cell r="AT82">
            <v>853</v>
          </cell>
          <cell r="AU82">
            <v>846</v>
          </cell>
          <cell r="AV82">
            <v>912</v>
          </cell>
          <cell r="AW82">
            <v>703</v>
          </cell>
          <cell r="AX82">
            <v>0</v>
          </cell>
          <cell r="AY82">
            <v>0</v>
          </cell>
          <cell r="AZ82">
            <v>0</v>
          </cell>
          <cell r="BN82">
            <v>918</v>
          </cell>
          <cell r="BO82">
            <v>707</v>
          </cell>
          <cell r="BP82">
            <v>795</v>
          </cell>
          <cell r="BQ82">
            <v>821</v>
          </cell>
          <cell r="BR82">
            <v>950</v>
          </cell>
          <cell r="BS82">
            <v>986</v>
          </cell>
          <cell r="BT82">
            <v>1002</v>
          </cell>
          <cell r="BU82">
            <v>1005</v>
          </cell>
          <cell r="BV82">
            <v>1008</v>
          </cell>
          <cell r="BW82">
            <v>1008</v>
          </cell>
          <cell r="BX82">
            <v>996</v>
          </cell>
          <cell r="BY82">
            <v>993</v>
          </cell>
          <cell r="FN82">
            <v>918</v>
          </cell>
          <cell r="FO82">
            <v>1625</v>
          </cell>
          <cell r="FP82">
            <v>2420</v>
          </cell>
          <cell r="FQ82">
            <v>3241</v>
          </cell>
          <cell r="FR82">
            <v>4070</v>
          </cell>
          <cell r="FS82">
            <v>4923</v>
          </cell>
          <cell r="FT82">
            <v>5769</v>
          </cell>
          <cell r="FU82">
            <v>6681</v>
          </cell>
          <cell r="FV82">
            <v>7384</v>
          </cell>
          <cell r="FW82">
            <v>7384</v>
          </cell>
          <cell r="FX82">
            <v>7384</v>
          </cell>
          <cell r="FY82">
            <v>7384</v>
          </cell>
          <cell r="GA82">
            <v>918</v>
          </cell>
          <cell r="GB82">
            <v>1625</v>
          </cell>
          <cell r="GC82">
            <v>2420</v>
          </cell>
          <cell r="GD82">
            <v>3241</v>
          </cell>
          <cell r="GE82">
            <v>4191</v>
          </cell>
          <cell r="GF82">
            <v>5177</v>
          </cell>
          <cell r="GG82">
            <v>6179</v>
          </cell>
          <cell r="GH82">
            <v>7184</v>
          </cell>
          <cell r="GI82">
            <v>8192</v>
          </cell>
          <cell r="GJ82">
            <v>9200</v>
          </cell>
          <cell r="GK82">
            <v>10196</v>
          </cell>
          <cell r="GL82">
            <v>11189</v>
          </cell>
          <cell r="GN82">
            <v>11189</v>
          </cell>
          <cell r="GO82">
            <v>11189</v>
          </cell>
          <cell r="GP82">
            <v>11189</v>
          </cell>
          <cell r="GQ82">
            <v>11189</v>
          </cell>
          <cell r="GR82">
            <v>11068</v>
          </cell>
          <cell r="GS82">
            <v>10935</v>
          </cell>
          <cell r="GT82">
            <v>10779</v>
          </cell>
          <cell r="GU82">
            <v>10686</v>
          </cell>
          <cell r="GV82">
            <v>10381</v>
          </cell>
          <cell r="GW82">
            <v>9373</v>
          </cell>
          <cell r="GX82">
            <v>8377</v>
          </cell>
          <cell r="GY82">
            <v>9649</v>
          </cell>
        </row>
        <row r="83">
          <cell r="AO83">
            <v>107</v>
          </cell>
          <cell r="AP83">
            <v>113</v>
          </cell>
          <cell r="AQ83">
            <v>123</v>
          </cell>
          <cell r="AR83">
            <v>111</v>
          </cell>
          <cell r="AS83">
            <v>115</v>
          </cell>
          <cell r="AT83">
            <v>90</v>
          </cell>
          <cell r="AU83">
            <v>99</v>
          </cell>
          <cell r="AV83">
            <v>68</v>
          </cell>
          <cell r="AW83">
            <v>79</v>
          </cell>
          <cell r="AX83">
            <v>13</v>
          </cell>
          <cell r="AY83">
            <v>0</v>
          </cell>
          <cell r="AZ83">
            <v>0</v>
          </cell>
          <cell r="BN83">
            <v>107</v>
          </cell>
          <cell r="BO83">
            <v>113</v>
          </cell>
          <cell r="BP83">
            <v>123</v>
          </cell>
          <cell r="BQ83">
            <v>111</v>
          </cell>
          <cell r="BR83">
            <v>116</v>
          </cell>
          <cell r="BS83">
            <v>116</v>
          </cell>
          <cell r="BT83">
            <v>82</v>
          </cell>
          <cell r="BU83">
            <v>82</v>
          </cell>
          <cell r="BV83">
            <v>82</v>
          </cell>
          <cell r="BW83">
            <v>82</v>
          </cell>
          <cell r="BX83">
            <v>82</v>
          </cell>
          <cell r="BY83">
            <v>82</v>
          </cell>
          <cell r="FN83">
            <v>107</v>
          </cell>
          <cell r="FO83">
            <v>220</v>
          </cell>
          <cell r="FP83">
            <v>343</v>
          </cell>
          <cell r="FQ83">
            <v>454</v>
          </cell>
          <cell r="FR83">
            <v>569</v>
          </cell>
          <cell r="FS83">
            <v>659</v>
          </cell>
          <cell r="FT83">
            <v>758</v>
          </cell>
          <cell r="FU83">
            <v>826</v>
          </cell>
          <cell r="FV83">
            <v>905</v>
          </cell>
          <cell r="FW83">
            <v>918</v>
          </cell>
          <cell r="FX83">
            <v>918</v>
          </cell>
          <cell r="FY83">
            <v>918</v>
          </cell>
          <cell r="GA83">
            <v>107</v>
          </cell>
          <cell r="GB83">
            <v>220</v>
          </cell>
          <cell r="GC83">
            <v>343</v>
          </cell>
          <cell r="GD83">
            <v>454</v>
          </cell>
          <cell r="GE83">
            <v>570</v>
          </cell>
          <cell r="GF83">
            <v>686</v>
          </cell>
          <cell r="GG83">
            <v>768</v>
          </cell>
          <cell r="GH83">
            <v>850</v>
          </cell>
          <cell r="GI83">
            <v>932</v>
          </cell>
          <cell r="GJ83">
            <v>1014</v>
          </cell>
          <cell r="GK83">
            <v>1096</v>
          </cell>
          <cell r="GL83">
            <v>1178</v>
          </cell>
          <cell r="GN83">
            <v>1178</v>
          </cell>
          <cell r="GO83">
            <v>1178</v>
          </cell>
          <cell r="GP83">
            <v>1178</v>
          </cell>
          <cell r="GQ83">
            <v>1178</v>
          </cell>
          <cell r="GR83">
            <v>1177</v>
          </cell>
          <cell r="GS83">
            <v>1151</v>
          </cell>
          <cell r="GT83">
            <v>1168</v>
          </cell>
          <cell r="GU83">
            <v>1154</v>
          </cell>
          <cell r="GV83">
            <v>1151</v>
          </cell>
          <cell r="GW83">
            <v>1082</v>
          </cell>
          <cell r="GX83">
            <v>1000</v>
          </cell>
          <cell r="GY83">
            <v>1087</v>
          </cell>
        </row>
        <row r="84">
          <cell r="AO84">
            <v>32</v>
          </cell>
          <cell r="AP84">
            <v>48</v>
          </cell>
          <cell r="AQ84">
            <v>31</v>
          </cell>
          <cell r="AR84">
            <v>30</v>
          </cell>
          <cell r="AS84">
            <v>40</v>
          </cell>
          <cell r="AT84">
            <v>37</v>
          </cell>
          <cell r="AU84">
            <v>30</v>
          </cell>
          <cell r="AV84">
            <v>42</v>
          </cell>
          <cell r="AW84">
            <v>40</v>
          </cell>
          <cell r="AX84">
            <v>1</v>
          </cell>
          <cell r="AY84">
            <v>0</v>
          </cell>
          <cell r="AZ84">
            <v>0</v>
          </cell>
          <cell r="BN84">
            <v>32</v>
          </cell>
          <cell r="BO84">
            <v>48</v>
          </cell>
          <cell r="BP84">
            <v>31</v>
          </cell>
          <cell r="BQ84">
            <v>30</v>
          </cell>
          <cell r="BR84">
            <v>38</v>
          </cell>
          <cell r="BS84">
            <v>38</v>
          </cell>
          <cell r="BT84">
            <v>39</v>
          </cell>
          <cell r="BU84">
            <v>39</v>
          </cell>
          <cell r="BV84">
            <v>39</v>
          </cell>
          <cell r="BW84">
            <v>39</v>
          </cell>
          <cell r="BX84">
            <v>39</v>
          </cell>
          <cell r="BY84">
            <v>39</v>
          </cell>
          <cell r="FN84">
            <v>32</v>
          </cell>
          <cell r="FO84">
            <v>80</v>
          </cell>
          <cell r="FP84">
            <v>111</v>
          </cell>
          <cell r="FQ84">
            <v>141</v>
          </cell>
          <cell r="FR84">
            <v>181</v>
          </cell>
          <cell r="FS84">
            <v>218</v>
          </cell>
          <cell r="FT84">
            <v>248</v>
          </cell>
          <cell r="FU84">
            <v>290</v>
          </cell>
          <cell r="FV84">
            <v>330</v>
          </cell>
          <cell r="FW84">
            <v>331</v>
          </cell>
          <cell r="FX84">
            <v>331</v>
          </cell>
          <cell r="FY84">
            <v>331</v>
          </cell>
          <cell r="GA84">
            <v>32</v>
          </cell>
          <cell r="GB84">
            <v>80</v>
          </cell>
          <cell r="GC84">
            <v>111</v>
          </cell>
          <cell r="GD84">
            <v>141</v>
          </cell>
          <cell r="GE84">
            <v>179</v>
          </cell>
          <cell r="GF84">
            <v>217</v>
          </cell>
          <cell r="GG84">
            <v>256</v>
          </cell>
          <cell r="GH84">
            <v>295</v>
          </cell>
          <cell r="GI84">
            <v>334</v>
          </cell>
          <cell r="GJ84">
            <v>373</v>
          </cell>
          <cell r="GK84">
            <v>412</v>
          </cell>
          <cell r="GL84">
            <v>451</v>
          </cell>
          <cell r="GN84">
            <v>451</v>
          </cell>
          <cell r="GO84">
            <v>451</v>
          </cell>
          <cell r="GP84">
            <v>451</v>
          </cell>
          <cell r="GQ84">
            <v>451</v>
          </cell>
          <cell r="GR84">
            <v>453</v>
          </cell>
          <cell r="GS84">
            <v>452</v>
          </cell>
          <cell r="GT84">
            <v>443</v>
          </cell>
          <cell r="GU84">
            <v>446</v>
          </cell>
          <cell r="GV84">
            <v>447</v>
          </cell>
          <cell r="GW84">
            <v>409</v>
          </cell>
          <cell r="GX84">
            <v>370</v>
          </cell>
          <cell r="GY84">
            <v>411</v>
          </cell>
        </row>
        <row r="85">
          <cell r="AO85">
            <v>39</v>
          </cell>
          <cell r="AP85">
            <v>36</v>
          </cell>
          <cell r="AQ85">
            <v>20</v>
          </cell>
          <cell r="AR85">
            <v>25</v>
          </cell>
          <cell r="AS85">
            <v>28</v>
          </cell>
          <cell r="AT85">
            <v>26</v>
          </cell>
          <cell r="AU85">
            <v>40</v>
          </cell>
          <cell r="AV85">
            <v>34</v>
          </cell>
          <cell r="AW85">
            <v>44</v>
          </cell>
          <cell r="AX85">
            <v>0</v>
          </cell>
          <cell r="AY85">
            <v>0</v>
          </cell>
          <cell r="AZ85">
            <v>0</v>
          </cell>
          <cell r="BN85">
            <v>39</v>
          </cell>
          <cell r="BO85">
            <v>36</v>
          </cell>
          <cell r="BP85">
            <v>20</v>
          </cell>
          <cell r="BQ85">
            <v>25</v>
          </cell>
          <cell r="BR85">
            <v>34</v>
          </cell>
          <cell r="BS85">
            <v>35</v>
          </cell>
          <cell r="BT85">
            <v>35</v>
          </cell>
          <cell r="BU85">
            <v>35</v>
          </cell>
          <cell r="BV85">
            <v>36</v>
          </cell>
          <cell r="BW85">
            <v>36</v>
          </cell>
          <cell r="BX85">
            <v>36</v>
          </cell>
          <cell r="BY85">
            <v>36</v>
          </cell>
          <cell r="FN85">
            <v>39</v>
          </cell>
          <cell r="FO85">
            <v>75</v>
          </cell>
          <cell r="FP85">
            <v>95</v>
          </cell>
          <cell r="FQ85">
            <v>120</v>
          </cell>
          <cell r="FR85">
            <v>148</v>
          </cell>
          <cell r="FS85">
            <v>174</v>
          </cell>
          <cell r="FT85">
            <v>214</v>
          </cell>
          <cell r="FU85">
            <v>248</v>
          </cell>
          <cell r="FV85">
            <v>292</v>
          </cell>
          <cell r="FW85">
            <v>292</v>
          </cell>
          <cell r="FX85">
            <v>292</v>
          </cell>
          <cell r="FY85">
            <v>292</v>
          </cell>
          <cell r="GA85">
            <v>39</v>
          </cell>
          <cell r="GB85">
            <v>75</v>
          </cell>
          <cell r="GC85">
            <v>95</v>
          </cell>
          <cell r="GD85">
            <v>120</v>
          </cell>
          <cell r="GE85">
            <v>154</v>
          </cell>
          <cell r="GF85">
            <v>189</v>
          </cell>
          <cell r="GG85">
            <v>224</v>
          </cell>
          <cell r="GH85">
            <v>259</v>
          </cell>
          <cell r="GI85">
            <v>295</v>
          </cell>
          <cell r="GJ85">
            <v>331</v>
          </cell>
          <cell r="GK85">
            <v>367</v>
          </cell>
          <cell r="GL85">
            <v>403</v>
          </cell>
          <cell r="GN85">
            <v>403</v>
          </cell>
          <cell r="GO85">
            <v>403</v>
          </cell>
          <cell r="GP85">
            <v>403</v>
          </cell>
          <cell r="GQ85">
            <v>403</v>
          </cell>
          <cell r="GR85">
            <v>397</v>
          </cell>
          <cell r="GS85">
            <v>388</v>
          </cell>
          <cell r="GT85">
            <v>393</v>
          </cell>
          <cell r="GU85">
            <v>392</v>
          </cell>
          <cell r="GV85">
            <v>400</v>
          </cell>
          <cell r="GW85">
            <v>364</v>
          </cell>
          <cell r="GX85">
            <v>328</v>
          </cell>
          <cell r="GY85">
            <v>366</v>
          </cell>
        </row>
        <row r="86">
          <cell r="AO86">
            <v>36</v>
          </cell>
          <cell r="AP86">
            <v>40</v>
          </cell>
          <cell r="AQ86">
            <v>56</v>
          </cell>
          <cell r="AR86">
            <v>40</v>
          </cell>
          <cell r="AS86">
            <v>48</v>
          </cell>
          <cell r="AT86">
            <v>61</v>
          </cell>
          <cell r="AU86">
            <v>54</v>
          </cell>
          <cell r="AV86">
            <v>54</v>
          </cell>
          <cell r="AW86">
            <v>51</v>
          </cell>
          <cell r="AX86">
            <v>26</v>
          </cell>
          <cell r="AY86">
            <v>0</v>
          </cell>
          <cell r="AZ86">
            <v>0</v>
          </cell>
          <cell r="BN86">
            <v>36</v>
          </cell>
          <cell r="BO86">
            <v>40</v>
          </cell>
          <cell r="BP86">
            <v>56</v>
          </cell>
          <cell r="BQ86">
            <v>40</v>
          </cell>
          <cell r="BR86">
            <v>50</v>
          </cell>
          <cell r="BS86">
            <v>44</v>
          </cell>
          <cell r="BT86">
            <v>44</v>
          </cell>
          <cell r="BU86">
            <v>44</v>
          </cell>
          <cell r="BV86">
            <v>44</v>
          </cell>
          <cell r="BW86">
            <v>44</v>
          </cell>
          <cell r="BX86">
            <v>44</v>
          </cell>
          <cell r="BY86">
            <v>44</v>
          </cell>
          <cell r="FN86">
            <v>36</v>
          </cell>
          <cell r="FO86">
            <v>76</v>
          </cell>
          <cell r="FP86">
            <v>132</v>
          </cell>
          <cell r="FQ86">
            <v>172</v>
          </cell>
          <cell r="FR86">
            <v>220</v>
          </cell>
          <cell r="FS86">
            <v>281</v>
          </cell>
          <cell r="FT86">
            <v>335</v>
          </cell>
          <cell r="FU86">
            <v>389</v>
          </cell>
          <cell r="FV86">
            <v>440</v>
          </cell>
          <cell r="FW86">
            <v>466</v>
          </cell>
          <cell r="FX86">
            <v>466</v>
          </cell>
          <cell r="FY86">
            <v>466</v>
          </cell>
          <cell r="GA86">
            <v>36</v>
          </cell>
          <cell r="GB86">
            <v>76</v>
          </cell>
          <cell r="GC86">
            <v>132</v>
          </cell>
          <cell r="GD86">
            <v>172</v>
          </cell>
          <cell r="GE86">
            <v>222</v>
          </cell>
          <cell r="GF86">
            <v>266</v>
          </cell>
          <cell r="GG86">
            <v>310</v>
          </cell>
          <cell r="GH86">
            <v>354</v>
          </cell>
          <cell r="GI86">
            <v>398</v>
          </cell>
          <cell r="GJ86">
            <v>442</v>
          </cell>
          <cell r="GK86">
            <v>486</v>
          </cell>
          <cell r="GL86">
            <v>530</v>
          </cell>
          <cell r="GN86">
            <v>530</v>
          </cell>
          <cell r="GO86">
            <v>530</v>
          </cell>
          <cell r="GP86">
            <v>530</v>
          </cell>
          <cell r="GQ86">
            <v>530</v>
          </cell>
          <cell r="GR86">
            <v>528</v>
          </cell>
          <cell r="GS86">
            <v>545</v>
          </cell>
          <cell r="GT86">
            <v>555</v>
          </cell>
          <cell r="GU86">
            <v>565</v>
          </cell>
          <cell r="GV86">
            <v>572</v>
          </cell>
          <cell r="GW86">
            <v>554</v>
          </cell>
          <cell r="GX86">
            <v>510</v>
          </cell>
          <cell r="GY86">
            <v>557</v>
          </cell>
        </row>
        <row r="87">
          <cell r="AO87">
            <v>107</v>
          </cell>
          <cell r="AP87">
            <v>143</v>
          </cell>
          <cell r="AQ87">
            <v>-20</v>
          </cell>
          <cell r="AR87">
            <v>72</v>
          </cell>
          <cell r="AS87">
            <v>66</v>
          </cell>
          <cell r="AT87">
            <v>67</v>
          </cell>
          <cell r="AU87">
            <v>57</v>
          </cell>
          <cell r="AV87">
            <v>75</v>
          </cell>
          <cell r="AW87">
            <v>103</v>
          </cell>
          <cell r="AX87">
            <v>0</v>
          </cell>
          <cell r="AY87">
            <v>0</v>
          </cell>
          <cell r="AZ87">
            <v>0</v>
          </cell>
          <cell r="BN87">
            <v>107</v>
          </cell>
          <cell r="BO87">
            <v>143</v>
          </cell>
          <cell r="BP87">
            <v>-20</v>
          </cell>
          <cell r="BQ87">
            <v>72</v>
          </cell>
          <cell r="BR87">
            <v>70</v>
          </cell>
          <cell r="BS87">
            <v>70</v>
          </cell>
          <cell r="BT87">
            <v>70</v>
          </cell>
          <cell r="BU87">
            <v>70</v>
          </cell>
          <cell r="BV87">
            <v>185</v>
          </cell>
          <cell r="BW87">
            <v>175</v>
          </cell>
          <cell r="BX87">
            <v>175</v>
          </cell>
          <cell r="BY87">
            <v>205</v>
          </cell>
          <cell r="FN87">
            <v>107</v>
          </cell>
          <cell r="FO87">
            <v>250</v>
          </cell>
          <cell r="FP87">
            <v>230</v>
          </cell>
          <cell r="FQ87">
            <v>302</v>
          </cell>
          <cell r="FR87">
            <v>368</v>
          </cell>
          <cell r="FS87">
            <v>435</v>
          </cell>
          <cell r="FT87">
            <v>492</v>
          </cell>
          <cell r="FU87">
            <v>567</v>
          </cell>
          <cell r="FV87">
            <v>670</v>
          </cell>
          <cell r="FW87">
            <v>670</v>
          </cell>
          <cell r="FX87">
            <v>670</v>
          </cell>
          <cell r="FY87">
            <v>670</v>
          </cell>
          <cell r="GA87">
            <v>107</v>
          </cell>
          <cell r="GB87">
            <v>250</v>
          </cell>
          <cell r="GC87">
            <v>230</v>
          </cell>
          <cell r="GD87">
            <v>302</v>
          </cell>
          <cell r="GE87">
            <v>372</v>
          </cell>
          <cell r="GF87">
            <v>442</v>
          </cell>
          <cell r="GG87">
            <v>512</v>
          </cell>
          <cell r="GH87">
            <v>582</v>
          </cell>
          <cell r="GI87">
            <v>767</v>
          </cell>
          <cell r="GJ87">
            <v>942</v>
          </cell>
          <cell r="GK87">
            <v>1117</v>
          </cell>
          <cell r="GL87">
            <v>1322</v>
          </cell>
          <cell r="GN87">
            <v>1322</v>
          </cell>
          <cell r="GO87">
            <v>1322</v>
          </cell>
          <cell r="GP87">
            <v>1322</v>
          </cell>
          <cell r="GQ87">
            <v>1322</v>
          </cell>
          <cell r="GR87">
            <v>1318</v>
          </cell>
          <cell r="GS87">
            <v>1315</v>
          </cell>
          <cell r="GT87">
            <v>1302</v>
          </cell>
          <cell r="GU87">
            <v>1307</v>
          </cell>
          <cell r="GV87">
            <v>1225</v>
          </cell>
          <cell r="GW87">
            <v>1050</v>
          </cell>
          <cell r="GX87">
            <v>875</v>
          </cell>
          <cell r="GY87">
            <v>950</v>
          </cell>
        </row>
        <row r="88">
          <cell r="AO88">
            <v>14</v>
          </cell>
          <cell r="AP88">
            <v>16</v>
          </cell>
          <cell r="AQ88">
            <v>15</v>
          </cell>
          <cell r="AR88">
            <v>14</v>
          </cell>
          <cell r="AS88">
            <v>16</v>
          </cell>
          <cell r="AT88">
            <v>13</v>
          </cell>
          <cell r="AU88">
            <v>15</v>
          </cell>
          <cell r="AV88">
            <v>30</v>
          </cell>
          <cell r="AW88">
            <v>16</v>
          </cell>
          <cell r="AX88">
            <v>0</v>
          </cell>
          <cell r="AY88">
            <v>0</v>
          </cell>
          <cell r="AZ88">
            <v>0</v>
          </cell>
          <cell r="BN88">
            <v>14</v>
          </cell>
          <cell r="BO88">
            <v>16</v>
          </cell>
          <cell r="BP88">
            <v>15</v>
          </cell>
          <cell r="BQ88">
            <v>14</v>
          </cell>
          <cell r="BR88">
            <v>14</v>
          </cell>
          <cell r="BS88">
            <v>14</v>
          </cell>
          <cell r="BT88">
            <v>14</v>
          </cell>
          <cell r="BU88">
            <v>14</v>
          </cell>
          <cell r="BV88">
            <v>14</v>
          </cell>
          <cell r="BW88">
            <v>14</v>
          </cell>
          <cell r="BX88">
            <v>14</v>
          </cell>
          <cell r="BY88">
            <v>14</v>
          </cell>
          <cell r="FN88">
            <v>14</v>
          </cell>
          <cell r="FO88">
            <v>30</v>
          </cell>
          <cell r="FP88">
            <v>45</v>
          </cell>
          <cell r="FQ88">
            <v>59</v>
          </cell>
          <cell r="FR88">
            <v>75</v>
          </cell>
          <cell r="FS88">
            <v>88</v>
          </cell>
          <cell r="FT88">
            <v>103</v>
          </cell>
          <cell r="FU88">
            <v>133</v>
          </cell>
          <cell r="FV88">
            <v>149</v>
          </cell>
          <cell r="FW88">
            <v>149</v>
          </cell>
          <cell r="FX88">
            <v>149</v>
          </cell>
          <cell r="FY88">
            <v>149</v>
          </cell>
          <cell r="GA88">
            <v>14</v>
          </cell>
          <cell r="GB88">
            <v>30</v>
          </cell>
          <cell r="GC88">
            <v>45</v>
          </cell>
          <cell r="GD88">
            <v>59</v>
          </cell>
          <cell r="GE88">
            <v>73</v>
          </cell>
          <cell r="GF88">
            <v>87</v>
          </cell>
          <cell r="GG88">
            <v>101</v>
          </cell>
          <cell r="GH88">
            <v>115</v>
          </cell>
          <cell r="GI88">
            <v>129</v>
          </cell>
          <cell r="GJ88">
            <v>143</v>
          </cell>
          <cell r="GK88">
            <v>157</v>
          </cell>
          <cell r="GL88">
            <v>171</v>
          </cell>
          <cell r="GN88">
            <v>171</v>
          </cell>
          <cell r="GO88">
            <v>171</v>
          </cell>
          <cell r="GP88">
            <v>171</v>
          </cell>
          <cell r="GQ88">
            <v>171</v>
          </cell>
          <cell r="GR88">
            <v>173</v>
          </cell>
          <cell r="GS88">
            <v>172</v>
          </cell>
          <cell r="GT88">
            <v>173</v>
          </cell>
          <cell r="GU88">
            <v>189</v>
          </cell>
          <cell r="GV88">
            <v>191</v>
          </cell>
          <cell r="GW88">
            <v>177</v>
          </cell>
          <cell r="GX88">
            <v>163</v>
          </cell>
          <cell r="GY88">
            <v>178</v>
          </cell>
        </row>
        <row r="90">
          <cell r="AO90">
            <v>188.22140000000013</v>
          </cell>
          <cell r="AP90">
            <v>195.73810999999989</v>
          </cell>
          <cell r="AQ90">
            <v>191.05789000000004</v>
          </cell>
          <cell r="AR90">
            <v>222.57207999999991</v>
          </cell>
          <cell r="AS90">
            <v>206.87632999999994</v>
          </cell>
          <cell r="AT90">
            <v>189.28459000000009</v>
          </cell>
          <cell r="AU90">
            <v>217.03523000000007</v>
          </cell>
          <cell r="AV90">
            <v>190.52524999999991</v>
          </cell>
          <cell r="AW90">
            <v>214.0237699999999</v>
          </cell>
          <cell r="AX90">
            <v>26.166789999999999</v>
          </cell>
          <cell r="AY90">
            <v>0</v>
          </cell>
          <cell r="AZ90">
            <v>0</v>
          </cell>
          <cell r="BN90">
            <v>188.22140000000013</v>
          </cell>
          <cell r="BO90">
            <v>195.73810999999989</v>
          </cell>
          <cell r="BP90">
            <v>191.05789000000004</v>
          </cell>
          <cell r="BQ90">
            <v>222.57207999999991</v>
          </cell>
          <cell r="BR90">
            <v>230</v>
          </cell>
          <cell r="BS90">
            <v>227</v>
          </cell>
          <cell r="BT90">
            <v>225</v>
          </cell>
          <cell r="BU90">
            <v>225</v>
          </cell>
          <cell r="BV90">
            <v>225</v>
          </cell>
          <cell r="BW90">
            <v>225</v>
          </cell>
          <cell r="BX90">
            <v>225</v>
          </cell>
          <cell r="BY90">
            <v>224</v>
          </cell>
          <cell r="FN90">
            <v>188.22140000000013</v>
          </cell>
          <cell r="FO90">
            <v>383.95951000000002</v>
          </cell>
          <cell r="FP90">
            <v>575.01740000000007</v>
          </cell>
          <cell r="FQ90">
            <v>797.58947999999998</v>
          </cell>
          <cell r="FR90">
            <v>1004.4658099999999</v>
          </cell>
          <cell r="FS90">
            <v>1193.7503999999999</v>
          </cell>
          <cell r="FT90">
            <v>1410.7856299999999</v>
          </cell>
          <cell r="FU90">
            <v>1601.3108799999998</v>
          </cell>
          <cell r="FV90">
            <v>1815.3346499999998</v>
          </cell>
          <cell r="FW90">
            <v>1841.5014399999998</v>
          </cell>
          <cell r="FX90">
            <v>1841.5014399999998</v>
          </cell>
          <cell r="FY90">
            <v>1841.5014399999998</v>
          </cell>
          <cell r="GA90">
            <v>188.22140000000013</v>
          </cell>
          <cell r="GB90">
            <v>383.95951000000002</v>
          </cell>
          <cell r="GC90">
            <v>575.01740000000007</v>
          </cell>
          <cell r="GD90">
            <v>797.58947999999998</v>
          </cell>
          <cell r="GE90">
            <v>1027.5894800000001</v>
          </cell>
          <cell r="GF90">
            <v>1254.5894800000001</v>
          </cell>
          <cell r="GG90">
            <v>1479.5894800000001</v>
          </cell>
          <cell r="GH90">
            <v>1704.5894800000001</v>
          </cell>
          <cell r="GI90">
            <v>1929.5894800000001</v>
          </cell>
          <cell r="GJ90">
            <v>2154.5894800000001</v>
          </cell>
          <cell r="GK90">
            <v>2379.5894800000001</v>
          </cell>
          <cell r="GL90">
            <v>2603.5894800000001</v>
          </cell>
          <cell r="GN90">
            <v>2603.5894800000001</v>
          </cell>
          <cell r="GO90">
            <v>2603.5894800000001</v>
          </cell>
          <cell r="GP90">
            <v>2603.5894800000001</v>
          </cell>
          <cell r="GQ90">
            <v>2603.5894800000001</v>
          </cell>
          <cell r="GR90">
            <v>2580.4658099999997</v>
          </cell>
          <cell r="GS90">
            <v>2542.7503999999999</v>
          </cell>
          <cell r="GT90">
            <v>2534.7856299999999</v>
          </cell>
          <cell r="GU90">
            <v>2500.31088</v>
          </cell>
          <cell r="GV90">
            <v>2489.3346499999998</v>
          </cell>
          <cell r="GW90">
            <v>2290.50144</v>
          </cell>
          <cell r="GX90">
            <v>2065.50144</v>
          </cell>
          <cell r="GY90">
            <v>2308.50144</v>
          </cell>
        </row>
        <row r="91">
          <cell r="AO91">
            <v>916.99939999999992</v>
          </cell>
          <cell r="AP91">
            <v>782.22296000000017</v>
          </cell>
          <cell r="AQ91">
            <v>700.44271000000003</v>
          </cell>
          <cell r="AR91">
            <v>760.94193999999993</v>
          </cell>
          <cell r="AS91">
            <v>792.35380999999995</v>
          </cell>
          <cell r="AT91">
            <v>812.98536000000001</v>
          </cell>
          <cell r="AU91">
            <v>768.13685999999996</v>
          </cell>
          <cell r="AV91">
            <v>799.31587000000013</v>
          </cell>
          <cell r="AW91">
            <v>683.65778</v>
          </cell>
          <cell r="AX91">
            <v>6.09551</v>
          </cell>
          <cell r="AY91">
            <v>0</v>
          </cell>
          <cell r="AZ91">
            <v>0</v>
          </cell>
          <cell r="BN91">
            <v>916.99939999999992</v>
          </cell>
          <cell r="BO91">
            <v>782.22296000000017</v>
          </cell>
          <cell r="BP91">
            <v>700.44271000000003</v>
          </cell>
          <cell r="BQ91">
            <v>760.94193999999993</v>
          </cell>
          <cell r="BR91">
            <v>890</v>
          </cell>
          <cell r="BS91">
            <v>911</v>
          </cell>
          <cell r="BT91">
            <v>895</v>
          </cell>
          <cell r="BU91">
            <v>898</v>
          </cell>
          <cell r="BV91">
            <v>1017</v>
          </cell>
          <cell r="BW91">
            <v>1008</v>
          </cell>
          <cell r="BX91">
            <v>998</v>
          </cell>
          <cell r="BY91">
            <v>1026</v>
          </cell>
          <cell r="FN91">
            <v>916.99939999999992</v>
          </cell>
          <cell r="FO91">
            <v>1699.2223600000002</v>
          </cell>
          <cell r="FP91">
            <v>2399.66507</v>
          </cell>
          <cell r="FQ91">
            <v>3160.6070099999997</v>
          </cell>
          <cell r="FR91">
            <v>3952.9608199999998</v>
          </cell>
          <cell r="FS91">
            <v>4765.9461799999999</v>
          </cell>
          <cell r="FT91">
            <v>5534.0830399999995</v>
          </cell>
          <cell r="FU91">
            <v>6333.3989099999999</v>
          </cell>
          <cell r="FV91">
            <v>7017.0566899999994</v>
          </cell>
          <cell r="FW91">
            <v>7023.1521999999995</v>
          </cell>
          <cell r="FX91">
            <v>7023.1521999999995</v>
          </cell>
          <cell r="FY91">
            <v>7023.1521999999995</v>
          </cell>
          <cell r="GA91">
            <v>916.99939999999992</v>
          </cell>
          <cell r="GB91">
            <v>1699.2223600000002</v>
          </cell>
          <cell r="GC91">
            <v>2399.66507</v>
          </cell>
          <cell r="GD91">
            <v>3160.6070099999997</v>
          </cell>
          <cell r="GE91">
            <v>4050.6070099999997</v>
          </cell>
          <cell r="GF91">
            <v>4961.6070099999997</v>
          </cell>
          <cell r="GG91">
            <v>5856.6070099999997</v>
          </cell>
          <cell r="GH91">
            <v>6754.6070099999997</v>
          </cell>
          <cell r="GI91">
            <v>7771.6070099999997</v>
          </cell>
          <cell r="GJ91">
            <v>8779.6070099999997</v>
          </cell>
          <cell r="GK91">
            <v>9777.6070099999997</v>
          </cell>
          <cell r="GL91">
            <v>10803.60701</v>
          </cell>
          <cell r="GN91">
            <v>10803.60701</v>
          </cell>
          <cell r="GO91">
            <v>10803.60701</v>
          </cell>
          <cell r="GP91">
            <v>10803.60701</v>
          </cell>
          <cell r="GQ91">
            <v>10803.60701</v>
          </cell>
          <cell r="GR91">
            <v>10705.96082</v>
          </cell>
          <cell r="GS91">
            <v>10607.946179999999</v>
          </cell>
          <cell r="GT91">
            <v>10481.08304</v>
          </cell>
          <cell r="GU91">
            <v>10382.39891</v>
          </cell>
          <cell r="GV91">
            <v>10049.056689999999</v>
          </cell>
          <cell r="GW91">
            <v>9047.1522000000004</v>
          </cell>
          <cell r="GX91">
            <v>8049.1521999999995</v>
          </cell>
          <cell r="GY91">
            <v>9178.1522000000004</v>
          </cell>
        </row>
        <row r="92">
          <cell r="AO92">
            <v>114.24314</v>
          </cell>
          <cell r="AP92">
            <v>93.609499999999997</v>
          </cell>
          <cell r="AQ92">
            <v>97.602409999999992</v>
          </cell>
          <cell r="AR92">
            <v>100.62777000000001</v>
          </cell>
          <cell r="AS92">
            <v>106.99251</v>
          </cell>
          <cell r="AT92">
            <v>115.26253</v>
          </cell>
          <cell r="AU92">
            <v>122.682</v>
          </cell>
          <cell r="AV92">
            <v>170.46677000000003</v>
          </cell>
          <cell r="AW92">
            <v>97.231769999999983</v>
          </cell>
          <cell r="AX92">
            <v>0.67170000000000007</v>
          </cell>
          <cell r="AY92">
            <v>0</v>
          </cell>
          <cell r="AZ92">
            <v>0</v>
          </cell>
          <cell r="BN92">
            <v>114.24314</v>
          </cell>
          <cell r="BO92">
            <v>93.609499999999997</v>
          </cell>
          <cell r="BP92">
            <v>97.602409999999992</v>
          </cell>
          <cell r="BQ92">
            <v>100.62777000000001</v>
          </cell>
          <cell r="BR92">
            <v>121</v>
          </cell>
          <cell r="BS92">
            <v>130</v>
          </cell>
          <cell r="BT92">
            <v>131</v>
          </cell>
          <cell r="BU92">
            <v>131</v>
          </cell>
          <cell r="BV92">
            <v>131</v>
          </cell>
          <cell r="BW92">
            <v>130</v>
          </cell>
          <cell r="BX92">
            <v>128</v>
          </cell>
          <cell r="BY92">
            <v>128</v>
          </cell>
          <cell r="FN92">
            <v>114.24314</v>
          </cell>
          <cell r="FO92">
            <v>207.85264000000001</v>
          </cell>
          <cell r="FP92">
            <v>305.45505000000003</v>
          </cell>
          <cell r="FQ92">
            <v>406.08282000000003</v>
          </cell>
          <cell r="FR92">
            <v>513.07533000000001</v>
          </cell>
          <cell r="FS92">
            <v>628.33785999999998</v>
          </cell>
          <cell r="FT92">
            <v>751.01985999999999</v>
          </cell>
          <cell r="FU92">
            <v>921.48662999999999</v>
          </cell>
          <cell r="FV92">
            <v>1018.7184</v>
          </cell>
          <cell r="FW92">
            <v>1019.3901</v>
          </cell>
          <cell r="FX92">
            <v>1019.3901</v>
          </cell>
          <cell r="FY92">
            <v>1019.3901</v>
          </cell>
          <cell r="GA92">
            <v>114.24314</v>
          </cell>
          <cell r="GB92">
            <v>207.85264000000001</v>
          </cell>
          <cell r="GC92">
            <v>305.45505000000003</v>
          </cell>
          <cell r="GD92">
            <v>406.08282000000003</v>
          </cell>
          <cell r="GE92">
            <v>527.08282000000008</v>
          </cell>
          <cell r="GF92">
            <v>657.08282000000008</v>
          </cell>
          <cell r="GG92">
            <v>788.08282000000008</v>
          </cell>
          <cell r="GH92">
            <v>919.08282000000008</v>
          </cell>
          <cell r="GI92">
            <v>1050.0828200000001</v>
          </cell>
          <cell r="GJ92">
            <v>1180.0828200000001</v>
          </cell>
          <cell r="GK92">
            <v>1308.0828200000001</v>
          </cell>
          <cell r="GL92">
            <v>1436.0828200000001</v>
          </cell>
          <cell r="GN92">
            <v>1436.0828200000001</v>
          </cell>
          <cell r="GO92">
            <v>1436.0828200000001</v>
          </cell>
          <cell r="GP92">
            <v>1436.0828200000001</v>
          </cell>
          <cell r="GQ92">
            <v>1436.0828200000001</v>
          </cell>
          <cell r="GR92">
            <v>1422.0753300000001</v>
          </cell>
          <cell r="GS92">
            <v>1407.3378600000001</v>
          </cell>
          <cell r="GT92">
            <v>1399.0198599999999</v>
          </cell>
          <cell r="GU92">
            <v>1438.4866299999999</v>
          </cell>
          <cell r="GV92">
            <v>1404.7184</v>
          </cell>
          <cell r="GW92">
            <v>1275.3901000000001</v>
          </cell>
          <cell r="GX92">
            <v>1147.3901000000001</v>
          </cell>
          <cell r="GY92">
            <v>1310.3901000000001</v>
          </cell>
        </row>
        <row r="93">
          <cell r="AO93">
            <v>33.536059999999999</v>
          </cell>
          <cell r="AP93">
            <v>31.42943</v>
          </cell>
          <cell r="AQ93">
            <v>30.896989999999995</v>
          </cell>
          <cell r="AR93">
            <v>28.858210000000003</v>
          </cell>
          <cell r="AS93">
            <v>35.777349999999998</v>
          </cell>
          <cell r="AT93">
            <v>29.46752</v>
          </cell>
          <cell r="AU93">
            <v>33.145910000000001</v>
          </cell>
          <cell r="AV93">
            <v>54.69211</v>
          </cell>
          <cell r="AW93">
            <v>41.086680000000001</v>
          </cell>
          <cell r="AX93">
            <v>7.0659999999999998</v>
          </cell>
          <cell r="AY93">
            <v>0</v>
          </cell>
          <cell r="AZ93">
            <v>0</v>
          </cell>
          <cell r="BN93">
            <v>33.536059999999999</v>
          </cell>
          <cell r="BO93">
            <v>31.42943</v>
          </cell>
          <cell r="BP93">
            <v>30.896989999999995</v>
          </cell>
          <cell r="BQ93">
            <v>28.858210000000003</v>
          </cell>
          <cell r="BR93">
            <v>31</v>
          </cell>
          <cell r="BS93">
            <v>35</v>
          </cell>
          <cell r="BT93">
            <v>35</v>
          </cell>
          <cell r="BU93">
            <v>35</v>
          </cell>
          <cell r="BV93">
            <v>35</v>
          </cell>
          <cell r="BW93">
            <v>35</v>
          </cell>
          <cell r="BX93">
            <v>35</v>
          </cell>
          <cell r="BY93">
            <v>35</v>
          </cell>
          <cell r="FN93">
            <v>33.536059999999999</v>
          </cell>
          <cell r="FO93">
            <v>64.965490000000003</v>
          </cell>
          <cell r="FP93">
            <v>95.862480000000005</v>
          </cell>
          <cell r="FQ93">
            <v>124.72069</v>
          </cell>
          <cell r="FR93">
            <v>160.49804</v>
          </cell>
          <cell r="FS93">
            <v>189.96556000000001</v>
          </cell>
          <cell r="FT93">
            <v>223.11147</v>
          </cell>
          <cell r="FU93">
            <v>277.80358000000001</v>
          </cell>
          <cell r="FV93">
            <v>318.89026000000001</v>
          </cell>
          <cell r="FW93">
            <v>325.95625999999999</v>
          </cell>
          <cell r="FX93">
            <v>325.95625999999999</v>
          </cell>
          <cell r="FY93">
            <v>325.95625999999999</v>
          </cell>
          <cell r="GA93">
            <v>33.536059999999999</v>
          </cell>
          <cell r="GB93">
            <v>64.965490000000003</v>
          </cell>
          <cell r="GC93">
            <v>95.862480000000005</v>
          </cell>
          <cell r="GD93">
            <v>124.72069</v>
          </cell>
          <cell r="GE93">
            <v>155.72068999999999</v>
          </cell>
          <cell r="GF93">
            <v>190.72068999999999</v>
          </cell>
          <cell r="GG93">
            <v>225.72068999999999</v>
          </cell>
          <cell r="GH93">
            <v>260.72068999999999</v>
          </cell>
          <cell r="GI93">
            <v>295.72068999999999</v>
          </cell>
          <cell r="GJ93">
            <v>330.72068999999999</v>
          </cell>
          <cell r="GK93">
            <v>365.72068999999999</v>
          </cell>
          <cell r="GL93">
            <v>400.72068999999999</v>
          </cell>
          <cell r="GN93">
            <v>400.72068999999999</v>
          </cell>
          <cell r="GO93">
            <v>400.72068999999999</v>
          </cell>
          <cell r="GP93">
            <v>400.72068999999999</v>
          </cell>
          <cell r="GQ93">
            <v>400.72068999999999</v>
          </cell>
          <cell r="GR93">
            <v>405.49804</v>
          </cell>
          <cell r="GS93">
            <v>399.96555999999998</v>
          </cell>
          <cell r="GT93">
            <v>398.11147</v>
          </cell>
          <cell r="GU93">
            <v>417.80358000000001</v>
          </cell>
          <cell r="GV93">
            <v>423.89026000000001</v>
          </cell>
          <cell r="GW93">
            <v>395.95625999999999</v>
          </cell>
          <cell r="GX93">
            <v>360.95625999999999</v>
          </cell>
          <cell r="GY93">
            <v>400.95625999999999</v>
          </cell>
        </row>
        <row r="95">
          <cell r="AO95">
            <v>1253</v>
          </cell>
          <cell r="AP95">
            <v>1103</v>
          </cell>
          <cell r="AQ95">
            <v>1020</v>
          </cell>
          <cell r="AR95">
            <v>1113</v>
          </cell>
          <cell r="AS95">
            <v>1142</v>
          </cell>
          <cell r="AT95">
            <v>1147</v>
          </cell>
          <cell r="AU95">
            <v>1141</v>
          </cell>
          <cell r="AV95">
            <v>1215</v>
          </cell>
          <cell r="AW95">
            <v>1036</v>
          </cell>
          <cell r="AX95">
            <v>40</v>
          </cell>
          <cell r="AY95">
            <v>0</v>
          </cell>
          <cell r="AZ95">
            <v>0</v>
          </cell>
          <cell r="BN95">
            <v>1253</v>
          </cell>
          <cell r="BO95">
            <v>1103</v>
          </cell>
          <cell r="BP95">
            <v>1020</v>
          </cell>
          <cell r="BQ95">
            <v>1113</v>
          </cell>
          <cell r="BR95">
            <v>1272</v>
          </cell>
          <cell r="BS95">
            <v>1303</v>
          </cell>
          <cell r="BT95">
            <v>1286</v>
          </cell>
          <cell r="BU95">
            <v>1289</v>
          </cell>
          <cell r="BV95">
            <v>1408</v>
          </cell>
          <cell r="BW95">
            <v>1398</v>
          </cell>
          <cell r="BX95">
            <v>1386</v>
          </cell>
          <cell r="BY95">
            <v>1413</v>
          </cell>
          <cell r="FN95">
            <v>1253</v>
          </cell>
          <cell r="FO95">
            <v>2356</v>
          </cell>
          <cell r="FP95">
            <v>3376</v>
          </cell>
          <cell r="FQ95">
            <v>4489</v>
          </cell>
          <cell r="FR95">
            <v>5631</v>
          </cell>
          <cell r="FS95">
            <v>6778</v>
          </cell>
          <cell r="FT95">
            <v>7919</v>
          </cell>
          <cell r="FU95">
            <v>9134</v>
          </cell>
          <cell r="FV95">
            <v>10170</v>
          </cell>
          <cell r="FW95">
            <v>10210</v>
          </cell>
          <cell r="FX95">
            <v>10210</v>
          </cell>
          <cell r="FY95">
            <v>10210</v>
          </cell>
          <cell r="GA95">
            <v>1253</v>
          </cell>
          <cell r="GB95">
            <v>2356</v>
          </cell>
          <cell r="GC95">
            <v>3376</v>
          </cell>
          <cell r="GD95">
            <v>4489</v>
          </cell>
          <cell r="GE95">
            <v>5761</v>
          </cell>
          <cell r="GF95">
            <v>7064</v>
          </cell>
          <cell r="GG95">
            <v>8350</v>
          </cell>
          <cell r="GH95">
            <v>9639</v>
          </cell>
          <cell r="GI95">
            <v>11047</v>
          </cell>
          <cell r="GJ95">
            <v>12445</v>
          </cell>
          <cell r="GK95">
            <v>13831</v>
          </cell>
          <cell r="GL95">
            <v>15244</v>
          </cell>
          <cell r="GN95">
            <v>15244</v>
          </cell>
          <cell r="GO95">
            <v>15244</v>
          </cell>
          <cell r="GP95">
            <v>15244</v>
          </cell>
          <cell r="GQ95">
            <v>15244</v>
          </cell>
          <cell r="GR95">
            <v>15114</v>
          </cell>
          <cell r="GS95">
            <v>14958</v>
          </cell>
          <cell r="GT95">
            <v>14813</v>
          </cell>
          <cell r="GU95">
            <v>14739</v>
          </cell>
          <cell r="GV95">
            <v>14367</v>
          </cell>
          <cell r="GW95">
            <v>13009</v>
          </cell>
          <cell r="GX95">
            <v>11623</v>
          </cell>
          <cell r="GY95">
            <v>13198</v>
          </cell>
        </row>
        <row r="97">
          <cell r="AO97">
            <v>552</v>
          </cell>
          <cell r="AP97">
            <v>629</v>
          </cell>
          <cell r="AQ97">
            <v>1168</v>
          </cell>
          <cell r="AR97">
            <v>986</v>
          </cell>
          <cell r="AS97">
            <v>1135</v>
          </cell>
          <cell r="AT97">
            <v>1046</v>
          </cell>
          <cell r="AU97">
            <v>1261</v>
          </cell>
          <cell r="AV97">
            <v>1174</v>
          </cell>
          <cell r="AW97">
            <v>1226</v>
          </cell>
          <cell r="AX97">
            <v>-62</v>
          </cell>
          <cell r="AY97">
            <v>0</v>
          </cell>
          <cell r="AZ97">
            <v>0</v>
          </cell>
          <cell r="BN97">
            <v>552</v>
          </cell>
          <cell r="BO97">
            <v>629</v>
          </cell>
          <cell r="BP97">
            <v>1168</v>
          </cell>
          <cell r="BQ97">
            <v>986</v>
          </cell>
          <cell r="BR97">
            <v>778</v>
          </cell>
          <cell r="BS97">
            <v>820</v>
          </cell>
          <cell r="BT97">
            <v>915</v>
          </cell>
          <cell r="BU97">
            <v>990</v>
          </cell>
          <cell r="BV97">
            <v>1072</v>
          </cell>
          <cell r="BW97">
            <v>1037</v>
          </cell>
          <cell r="BX97">
            <v>1116</v>
          </cell>
          <cell r="BY97">
            <v>1157</v>
          </cell>
          <cell r="FN97">
            <v>552</v>
          </cell>
          <cell r="FO97">
            <v>1181</v>
          </cell>
          <cell r="FP97">
            <v>2349</v>
          </cell>
          <cell r="FQ97">
            <v>3335</v>
          </cell>
          <cell r="FR97">
            <v>4470</v>
          </cell>
          <cell r="FS97">
            <v>5516</v>
          </cell>
          <cell r="FT97">
            <v>6777</v>
          </cell>
          <cell r="FU97">
            <v>7951</v>
          </cell>
          <cell r="FV97">
            <v>9177</v>
          </cell>
          <cell r="FW97">
            <v>9115</v>
          </cell>
          <cell r="FX97">
            <v>9115</v>
          </cell>
          <cell r="FY97">
            <v>9115</v>
          </cell>
          <cell r="GA97">
            <v>552</v>
          </cell>
          <cell r="GB97">
            <v>1181</v>
          </cell>
          <cell r="GC97">
            <v>2349</v>
          </cell>
          <cell r="GD97">
            <v>3335</v>
          </cell>
          <cell r="GE97">
            <v>4113</v>
          </cell>
          <cell r="GF97">
            <v>4933</v>
          </cell>
          <cell r="GG97">
            <v>5848</v>
          </cell>
          <cell r="GH97">
            <v>6838</v>
          </cell>
          <cell r="GI97">
            <v>7910</v>
          </cell>
          <cell r="GJ97">
            <v>8947</v>
          </cell>
          <cell r="GK97">
            <v>10063</v>
          </cell>
          <cell r="GL97">
            <v>11220</v>
          </cell>
          <cell r="GN97">
            <v>11220</v>
          </cell>
          <cell r="GO97">
            <v>11220</v>
          </cell>
          <cell r="GP97">
            <v>11220</v>
          </cell>
          <cell r="GQ97">
            <v>11220</v>
          </cell>
          <cell r="GR97">
            <v>11577</v>
          </cell>
          <cell r="GS97">
            <v>11803</v>
          </cell>
          <cell r="GT97">
            <v>12149</v>
          </cell>
          <cell r="GU97">
            <v>12333</v>
          </cell>
          <cell r="GV97">
            <v>12487</v>
          </cell>
          <cell r="GW97">
            <v>11388</v>
          </cell>
          <cell r="GX97">
            <v>10272</v>
          </cell>
          <cell r="GY97">
            <v>11325</v>
          </cell>
        </row>
        <row r="98">
          <cell r="AO98">
            <v>0.12076132137387881</v>
          </cell>
          <cell r="AP98">
            <v>0.14292206316746195</v>
          </cell>
          <cell r="AQ98">
            <v>0.22260339241471316</v>
          </cell>
          <cell r="AR98">
            <v>0.19216526992788929</v>
          </cell>
          <cell r="AS98">
            <v>0.20528124434798337</v>
          </cell>
          <cell r="AT98">
            <v>0.18641953306006059</v>
          </cell>
          <cell r="AU98">
            <v>0.21526118129054284</v>
          </cell>
          <cell r="AV98">
            <v>0.20119965724078834</v>
          </cell>
          <cell r="AW98">
            <v>0.21900678813862093</v>
          </cell>
          <cell r="AX98">
            <v>2.8181818181818183</v>
          </cell>
          <cell r="AY98">
            <v>0</v>
          </cell>
          <cell r="AZ98">
            <v>0</v>
          </cell>
          <cell r="BN98">
            <v>0.12076132137387881</v>
          </cell>
          <cell r="BO98">
            <v>0.14292206316746195</v>
          </cell>
          <cell r="BP98">
            <v>0.22260339241471316</v>
          </cell>
          <cell r="BQ98">
            <v>0.19216526992788929</v>
          </cell>
          <cell r="BR98">
            <v>0.15476427292619852</v>
          </cell>
          <cell r="BS98">
            <v>0.15717845505079547</v>
          </cell>
          <cell r="BT98">
            <v>0.16891268229647408</v>
          </cell>
          <cell r="BU98">
            <v>0.17615658362989323</v>
          </cell>
          <cell r="BV98">
            <v>0.1842874333849063</v>
          </cell>
          <cell r="BW98">
            <v>0.18142057382785165</v>
          </cell>
          <cell r="BX98">
            <v>0.1893772272187341</v>
          </cell>
          <cell r="BY98">
            <v>0.19057815845824411</v>
          </cell>
          <cell r="FN98">
            <v>0.12076132137387881</v>
          </cell>
          <cell r="FO98">
            <v>0.13163174320106999</v>
          </cell>
          <cell r="FP98">
            <v>0.16520149096279627</v>
          </cell>
          <cell r="FQ98">
            <v>0.1723514211886305</v>
          </cell>
          <cell r="FR98">
            <v>0.17966960086820211</v>
          </cell>
          <cell r="FS98">
            <v>0.18091177435224665</v>
          </cell>
          <cell r="FT98">
            <v>0.18644767249917465</v>
          </cell>
          <cell r="FU98">
            <v>0.18848825356186141</v>
          </cell>
          <cell r="FV98">
            <v>0.19206379104665033</v>
          </cell>
          <cell r="FW98">
            <v>0.19085407985929354</v>
          </cell>
          <cell r="FX98">
            <v>0.19085407985929354</v>
          </cell>
          <cell r="FY98">
            <v>0.19085407985929354</v>
          </cell>
          <cell r="GA98">
            <v>0.12076132137387881</v>
          </cell>
          <cell r="GB98">
            <v>0.13163174320106999</v>
          </cell>
          <cell r="GC98">
            <v>0.16520149096279627</v>
          </cell>
          <cell r="GD98">
            <v>0.1723514211886305</v>
          </cell>
          <cell r="GE98">
            <v>0.16872461746728473</v>
          </cell>
          <cell r="GF98">
            <v>0.16668919375549099</v>
          </cell>
          <cell r="GG98">
            <v>0.16703321813144439</v>
          </cell>
          <cell r="GH98">
            <v>0.16829514410179419</v>
          </cell>
          <cell r="GI98">
            <v>0.17029796761970376</v>
          </cell>
          <cell r="GJ98">
            <v>0.17151675485008819</v>
          </cell>
          <cell r="GK98">
            <v>0.1733296587836092</v>
          </cell>
          <cell r="GL98">
            <v>0.1749625748502994</v>
          </cell>
          <cell r="GN98">
            <v>0.1749625748502994</v>
          </cell>
          <cell r="GO98">
            <v>0.1749625748502994</v>
          </cell>
          <cell r="GP98">
            <v>0.1749625748502994</v>
          </cell>
          <cell r="GQ98">
            <v>0.1749625748502994</v>
          </cell>
          <cell r="GR98">
            <v>0.17912734024446852</v>
          </cell>
          <cell r="GS98">
            <v>0.18151759350393701</v>
          </cell>
          <cell r="GT98">
            <v>0.18558008095929124</v>
          </cell>
          <cell r="GU98">
            <v>0.18777405602923264</v>
          </cell>
          <cell r="GV98">
            <v>0.19075480056827729</v>
          </cell>
          <cell r="GW98">
            <v>0.19068030741925221</v>
          </cell>
          <cell r="GX98">
            <v>0.1908229611740665</v>
          </cell>
          <cell r="GY98">
            <v>0.1875310481867859</v>
          </cell>
        </row>
        <row r="100">
          <cell r="AO100">
            <v>31</v>
          </cell>
          <cell r="AP100">
            <v>33</v>
          </cell>
          <cell r="AQ100">
            <v>34</v>
          </cell>
          <cell r="AR100">
            <v>35</v>
          </cell>
          <cell r="AS100">
            <v>36</v>
          </cell>
          <cell r="AT100">
            <v>38</v>
          </cell>
          <cell r="AU100">
            <v>37</v>
          </cell>
          <cell r="AV100">
            <v>38</v>
          </cell>
          <cell r="AW100">
            <v>45</v>
          </cell>
          <cell r="AX100">
            <v>0</v>
          </cell>
          <cell r="AY100">
            <v>0</v>
          </cell>
          <cell r="AZ100">
            <v>0</v>
          </cell>
          <cell r="BN100">
            <v>31</v>
          </cell>
          <cell r="BO100">
            <v>33</v>
          </cell>
          <cell r="BP100">
            <v>34</v>
          </cell>
          <cell r="BQ100">
            <v>35</v>
          </cell>
          <cell r="BR100">
            <v>36</v>
          </cell>
          <cell r="BS100">
            <v>37</v>
          </cell>
          <cell r="BT100">
            <v>37</v>
          </cell>
          <cell r="BU100">
            <v>37</v>
          </cell>
          <cell r="BV100">
            <v>38</v>
          </cell>
          <cell r="BW100">
            <v>38</v>
          </cell>
          <cell r="BX100">
            <v>39</v>
          </cell>
          <cell r="BY100">
            <v>40</v>
          </cell>
          <cell r="FN100">
            <v>31</v>
          </cell>
          <cell r="FO100">
            <v>64</v>
          </cell>
          <cell r="FP100">
            <v>98</v>
          </cell>
          <cell r="FQ100">
            <v>133</v>
          </cell>
          <cell r="FR100">
            <v>169</v>
          </cell>
          <cell r="FS100">
            <v>207</v>
          </cell>
          <cell r="FT100">
            <v>244</v>
          </cell>
          <cell r="FU100">
            <v>282</v>
          </cell>
          <cell r="FV100">
            <v>327</v>
          </cell>
          <cell r="FW100">
            <v>327</v>
          </cell>
          <cell r="FX100">
            <v>327</v>
          </cell>
          <cell r="FY100">
            <v>327</v>
          </cell>
          <cell r="GA100">
            <v>31</v>
          </cell>
          <cell r="GB100">
            <v>64</v>
          </cell>
          <cell r="GC100">
            <v>98</v>
          </cell>
          <cell r="GD100">
            <v>133</v>
          </cell>
          <cell r="GE100">
            <v>169</v>
          </cell>
          <cell r="GF100">
            <v>206</v>
          </cell>
          <cell r="GG100">
            <v>243</v>
          </cell>
          <cell r="GH100">
            <v>280</v>
          </cell>
          <cell r="GI100">
            <v>318</v>
          </cell>
          <cell r="GJ100">
            <v>356</v>
          </cell>
          <cell r="GK100">
            <v>395</v>
          </cell>
          <cell r="GL100">
            <v>435</v>
          </cell>
          <cell r="GN100">
            <v>435</v>
          </cell>
          <cell r="GO100">
            <v>435</v>
          </cell>
          <cell r="GP100">
            <v>435</v>
          </cell>
          <cell r="GQ100">
            <v>435</v>
          </cell>
          <cell r="GR100">
            <v>435</v>
          </cell>
          <cell r="GS100">
            <v>436</v>
          </cell>
          <cell r="GT100">
            <v>436</v>
          </cell>
          <cell r="GU100">
            <v>437</v>
          </cell>
          <cell r="GV100">
            <v>444</v>
          </cell>
          <cell r="GW100">
            <v>406</v>
          </cell>
          <cell r="GX100">
            <v>367</v>
          </cell>
          <cell r="GY100">
            <v>407</v>
          </cell>
        </row>
        <row r="101"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>
            <v>0</v>
          </cell>
          <cell r="FS101">
            <v>0</v>
          </cell>
          <cell r="FT101">
            <v>0</v>
          </cell>
          <cell r="FU101">
            <v>0</v>
          </cell>
          <cell r="FV101">
            <v>0</v>
          </cell>
          <cell r="FW101">
            <v>0</v>
          </cell>
          <cell r="FX101">
            <v>0</v>
          </cell>
          <cell r="FY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1</v>
          </cell>
          <cell r="GF101">
            <v>2</v>
          </cell>
          <cell r="GG101">
            <v>3</v>
          </cell>
          <cell r="GH101">
            <v>4</v>
          </cell>
          <cell r="GI101">
            <v>5</v>
          </cell>
          <cell r="GJ101">
            <v>6</v>
          </cell>
          <cell r="GK101">
            <v>7</v>
          </cell>
          <cell r="GL101">
            <v>8</v>
          </cell>
        </row>
        <row r="102"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-1</v>
          </cell>
          <cell r="BS102">
            <v>-1</v>
          </cell>
          <cell r="BT102">
            <v>-1</v>
          </cell>
          <cell r="BU102">
            <v>-1</v>
          </cell>
          <cell r="BV102">
            <v>-1</v>
          </cell>
          <cell r="BW102">
            <v>-1</v>
          </cell>
          <cell r="BX102">
            <v>-1</v>
          </cell>
          <cell r="BY102">
            <v>-1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-1</v>
          </cell>
          <cell r="GF102">
            <v>-2</v>
          </cell>
          <cell r="GG102">
            <v>-3</v>
          </cell>
          <cell r="GH102">
            <v>-4</v>
          </cell>
          <cell r="GI102">
            <v>-5</v>
          </cell>
          <cell r="GJ102">
            <v>-6</v>
          </cell>
          <cell r="GK102">
            <v>-7</v>
          </cell>
          <cell r="GL102">
            <v>-8</v>
          </cell>
        </row>
        <row r="103">
          <cell r="AO103">
            <v>-1</v>
          </cell>
          <cell r="AP103">
            <v>0</v>
          </cell>
          <cell r="AQ103">
            <v>-1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N103">
            <v>-1</v>
          </cell>
          <cell r="BO103">
            <v>0</v>
          </cell>
          <cell r="BP103">
            <v>-1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FN103">
            <v>-1</v>
          </cell>
          <cell r="FO103">
            <v>-1</v>
          </cell>
          <cell r="FP103">
            <v>-2</v>
          </cell>
          <cell r="FQ103">
            <v>-2</v>
          </cell>
          <cell r="FR103">
            <v>-2</v>
          </cell>
          <cell r="FS103">
            <v>-2</v>
          </cell>
          <cell r="FT103">
            <v>-2</v>
          </cell>
          <cell r="FU103">
            <v>-2</v>
          </cell>
          <cell r="FV103">
            <v>-2</v>
          </cell>
          <cell r="FW103">
            <v>-2</v>
          </cell>
          <cell r="FX103">
            <v>-2</v>
          </cell>
          <cell r="FY103">
            <v>-2</v>
          </cell>
          <cell r="GA103">
            <v>-1</v>
          </cell>
          <cell r="GB103">
            <v>-1</v>
          </cell>
          <cell r="GC103">
            <v>-2</v>
          </cell>
          <cell r="GD103">
            <v>-2</v>
          </cell>
          <cell r="GE103">
            <v>-2</v>
          </cell>
          <cell r="GF103">
            <v>-2</v>
          </cell>
          <cell r="GG103">
            <v>-2</v>
          </cell>
          <cell r="GH103">
            <v>-2</v>
          </cell>
          <cell r="GI103">
            <v>-2</v>
          </cell>
          <cell r="GJ103">
            <v>-2</v>
          </cell>
          <cell r="GK103">
            <v>-2</v>
          </cell>
          <cell r="GL103">
            <v>-2</v>
          </cell>
          <cell r="GN103">
            <v>-2</v>
          </cell>
          <cell r="GO103">
            <v>-2</v>
          </cell>
          <cell r="GP103">
            <v>-2</v>
          </cell>
          <cell r="GQ103">
            <v>-2</v>
          </cell>
          <cell r="GR103">
            <v>-2</v>
          </cell>
          <cell r="GS103">
            <v>-2</v>
          </cell>
          <cell r="GT103">
            <v>-2</v>
          </cell>
          <cell r="GU103">
            <v>-2</v>
          </cell>
          <cell r="GV103">
            <v>-2</v>
          </cell>
          <cell r="GW103">
            <v>-2</v>
          </cell>
          <cell r="GX103">
            <v>-2</v>
          </cell>
          <cell r="GY103">
            <v>-2</v>
          </cell>
        </row>
        <row r="104">
          <cell r="AO104">
            <v>522</v>
          </cell>
          <cell r="AP104">
            <v>596</v>
          </cell>
          <cell r="AQ104">
            <v>1135</v>
          </cell>
          <cell r="AR104">
            <v>951</v>
          </cell>
          <cell r="AS104">
            <v>1099</v>
          </cell>
          <cell r="AT104">
            <v>1008</v>
          </cell>
          <cell r="AU104">
            <v>1224</v>
          </cell>
          <cell r="AV104">
            <v>1136</v>
          </cell>
          <cell r="AW104">
            <v>1181</v>
          </cell>
          <cell r="AX104">
            <v>-62</v>
          </cell>
          <cell r="AY104">
            <v>0</v>
          </cell>
          <cell r="AZ104">
            <v>0</v>
          </cell>
          <cell r="BN104">
            <v>522</v>
          </cell>
          <cell r="BO104">
            <v>596</v>
          </cell>
          <cell r="BP104">
            <v>1135</v>
          </cell>
          <cell r="BQ104">
            <v>951</v>
          </cell>
          <cell r="BR104">
            <v>742</v>
          </cell>
          <cell r="BS104">
            <v>783</v>
          </cell>
          <cell r="BT104">
            <v>878</v>
          </cell>
          <cell r="BU104">
            <v>953</v>
          </cell>
          <cell r="BV104">
            <v>1034</v>
          </cell>
          <cell r="BW104">
            <v>999</v>
          </cell>
          <cell r="BX104">
            <v>1077</v>
          </cell>
          <cell r="BY104">
            <v>1117</v>
          </cell>
          <cell r="FN104">
            <v>522</v>
          </cell>
          <cell r="FO104">
            <v>1118</v>
          </cell>
          <cell r="FP104">
            <v>2253</v>
          </cell>
          <cell r="FQ104">
            <v>3204</v>
          </cell>
          <cell r="FR104">
            <v>4303</v>
          </cell>
          <cell r="FS104">
            <v>5311</v>
          </cell>
          <cell r="FT104">
            <v>6535</v>
          </cell>
          <cell r="FU104">
            <v>7671</v>
          </cell>
          <cell r="FV104">
            <v>8852</v>
          </cell>
          <cell r="FW104">
            <v>8790</v>
          </cell>
          <cell r="FX104">
            <v>8790</v>
          </cell>
          <cell r="FY104">
            <v>8790</v>
          </cell>
          <cell r="GA104">
            <v>522</v>
          </cell>
          <cell r="GB104">
            <v>1118</v>
          </cell>
          <cell r="GC104">
            <v>2253</v>
          </cell>
          <cell r="GD104">
            <v>3204</v>
          </cell>
          <cell r="GE104">
            <v>3946</v>
          </cell>
          <cell r="GF104">
            <v>4729</v>
          </cell>
          <cell r="GG104">
            <v>5607</v>
          </cell>
          <cell r="GH104">
            <v>6560</v>
          </cell>
          <cell r="GI104">
            <v>7594</v>
          </cell>
          <cell r="GJ104">
            <v>8593</v>
          </cell>
          <cell r="GK104">
            <v>9670</v>
          </cell>
          <cell r="GL104">
            <v>10787</v>
          </cell>
          <cell r="GN104">
            <v>10787</v>
          </cell>
          <cell r="GO104">
            <v>10787</v>
          </cell>
          <cell r="GP104">
            <v>10787</v>
          </cell>
          <cell r="GQ104">
            <v>10787</v>
          </cell>
          <cell r="GR104">
            <v>11144</v>
          </cell>
          <cell r="GS104">
            <v>11369</v>
          </cell>
          <cell r="GT104">
            <v>11715</v>
          </cell>
          <cell r="GU104">
            <v>11898</v>
          </cell>
          <cell r="GV104">
            <v>12045</v>
          </cell>
          <cell r="GW104">
            <v>10984</v>
          </cell>
          <cell r="GX104">
            <v>9907</v>
          </cell>
          <cell r="GY104">
            <v>10920</v>
          </cell>
        </row>
        <row r="106">
          <cell r="AO106">
            <v>214</v>
          </cell>
          <cell r="AP106">
            <v>243</v>
          </cell>
          <cell r="AQ106">
            <v>-306</v>
          </cell>
          <cell r="AR106">
            <v>62</v>
          </cell>
          <cell r="AS106">
            <v>72</v>
          </cell>
          <cell r="AT106">
            <v>66</v>
          </cell>
          <cell r="AU106">
            <v>80</v>
          </cell>
          <cell r="AV106">
            <v>74</v>
          </cell>
          <cell r="AW106">
            <v>77</v>
          </cell>
          <cell r="AX106">
            <v>0</v>
          </cell>
          <cell r="AY106">
            <v>0</v>
          </cell>
          <cell r="AZ106">
            <v>0</v>
          </cell>
          <cell r="BN106">
            <v>214</v>
          </cell>
          <cell r="BO106">
            <v>243</v>
          </cell>
          <cell r="BP106">
            <v>-306</v>
          </cell>
          <cell r="BQ106">
            <v>62</v>
          </cell>
          <cell r="BR106">
            <v>48</v>
          </cell>
          <cell r="BS106">
            <v>51</v>
          </cell>
          <cell r="BT106">
            <v>57</v>
          </cell>
          <cell r="BU106">
            <v>62</v>
          </cell>
          <cell r="BV106">
            <v>67</v>
          </cell>
          <cell r="BW106">
            <v>65</v>
          </cell>
          <cell r="BX106">
            <v>70</v>
          </cell>
          <cell r="BY106">
            <v>73</v>
          </cell>
          <cell r="FN106">
            <v>214</v>
          </cell>
          <cell r="FO106">
            <v>457</v>
          </cell>
          <cell r="FP106">
            <v>151</v>
          </cell>
          <cell r="FQ106">
            <v>213</v>
          </cell>
          <cell r="FR106">
            <v>285</v>
          </cell>
          <cell r="FS106">
            <v>351</v>
          </cell>
          <cell r="FT106">
            <v>431</v>
          </cell>
          <cell r="FU106">
            <v>505</v>
          </cell>
          <cell r="FV106">
            <v>582</v>
          </cell>
          <cell r="FW106">
            <v>582</v>
          </cell>
          <cell r="FX106">
            <v>582</v>
          </cell>
          <cell r="FY106">
            <v>582</v>
          </cell>
          <cell r="GA106">
            <v>214</v>
          </cell>
          <cell r="GB106">
            <v>457</v>
          </cell>
          <cell r="GC106">
            <v>151</v>
          </cell>
          <cell r="GD106">
            <v>213</v>
          </cell>
          <cell r="GE106">
            <v>261</v>
          </cell>
          <cell r="GF106">
            <v>312</v>
          </cell>
          <cell r="GG106">
            <v>369</v>
          </cell>
          <cell r="GH106">
            <v>431</v>
          </cell>
          <cell r="GI106">
            <v>498</v>
          </cell>
          <cell r="GJ106">
            <v>563</v>
          </cell>
          <cell r="GK106">
            <v>633</v>
          </cell>
          <cell r="GL106">
            <v>706</v>
          </cell>
          <cell r="GN106">
            <v>706</v>
          </cell>
          <cell r="GO106">
            <v>706</v>
          </cell>
          <cell r="GP106">
            <v>706</v>
          </cell>
          <cell r="GQ106">
            <v>706</v>
          </cell>
          <cell r="GR106">
            <v>730</v>
          </cell>
          <cell r="GS106">
            <v>745</v>
          </cell>
          <cell r="GT106">
            <v>768</v>
          </cell>
          <cell r="GU106">
            <v>780</v>
          </cell>
          <cell r="GV106">
            <v>790</v>
          </cell>
          <cell r="GW106">
            <v>725</v>
          </cell>
          <cell r="GX106">
            <v>655</v>
          </cell>
          <cell r="GY106">
            <v>721</v>
          </cell>
        </row>
        <row r="107">
          <cell r="AO107">
            <v>308</v>
          </cell>
          <cell r="AP107">
            <v>353</v>
          </cell>
          <cell r="AQ107">
            <v>1441</v>
          </cell>
          <cell r="AR107">
            <v>889</v>
          </cell>
          <cell r="AS107">
            <v>1027</v>
          </cell>
          <cell r="AT107">
            <v>942</v>
          </cell>
          <cell r="AU107">
            <v>1144</v>
          </cell>
          <cell r="AV107">
            <v>1062</v>
          </cell>
          <cell r="AW107">
            <v>1104</v>
          </cell>
          <cell r="AX107">
            <v>-62</v>
          </cell>
          <cell r="AY107">
            <v>0</v>
          </cell>
          <cell r="AZ107">
            <v>0</v>
          </cell>
          <cell r="BN107">
            <v>308</v>
          </cell>
          <cell r="BO107">
            <v>353</v>
          </cell>
          <cell r="BP107">
            <v>1441</v>
          </cell>
          <cell r="BQ107">
            <v>889</v>
          </cell>
          <cell r="BR107">
            <v>694</v>
          </cell>
          <cell r="BS107">
            <v>732</v>
          </cell>
          <cell r="BT107">
            <v>821</v>
          </cell>
          <cell r="BU107">
            <v>891</v>
          </cell>
          <cell r="BV107">
            <v>967</v>
          </cell>
          <cell r="BW107">
            <v>934</v>
          </cell>
          <cell r="BX107">
            <v>1007</v>
          </cell>
          <cell r="BY107">
            <v>1044</v>
          </cell>
          <cell r="FN107">
            <v>308</v>
          </cell>
          <cell r="FO107">
            <v>661</v>
          </cell>
          <cell r="FP107">
            <v>2102</v>
          </cell>
          <cell r="FQ107">
            <v>2991</v>
          </cell>
          <cell r="FR107">
            <v>4018</v>
          </cell>
          <cell r="FS107">
            <v>4960</v>
          </cell>
          <cell r="FT107">
            <v>6104</v>
          </cell>
          <cell r="FU107">
            <v>7166</v>
          </cell>
          <cell r="FV107">
            <v>8270</v>
          </cell>
          <cell r="FW107">
            <v>8208</v>
          </cell>
          <cell r="FX107">
            <v>8208</v>
          </cell>
          <cell r="FY107">
            <v>8208</v>
          </cell>
          <cell r="GA107">
            <v>308</v>
          </cell>
          <cell r="GB107">
            <v>661</v>
          </cell>
          <cell r="GC107">
            <v>2102</v>
          </cell>
          <cell r="GD107">
            <v>2991</v>
          </cell>
          <cell r="GE107">
            <v>3685</v>
          </cell>
          <cell r="GF107">
            <v>4417</v>
          </cell>
          <cell r="GG107">
            <v>5238</v>
          </cell>
          <cell r="GH107">
            <v>6129</v>
          </cell>
          <cell r="GI107">
            <v>7096</v>
          </cell>
          <cell r="GJ107">
            <v>8030</v>
          </cell>
          <cell r="GK107">
            <v>9037</v>
          </cell>
          <cell r="GL107">
            <v>10081</v>
          </cell>
          <cell r="GN107">
            <v>10081</v>
          </cell>
          <cell r="GO107">
            <v>10081</v>
          </cell>
          <cell r="GP107">
            <v>10081</v>
          </cell>
          <cell r="GQ107">
            <v>10081</v>
          </cell>
          <cell r="GR107">
            <v>10414</v>
          </cell>
          <cell r="GS107">
            <v>10624</v>
          </cell>
          <cell r="GT107">
            <v>10947</v>
          </cell>
          <cell r="GU107">
            <v>11118</v>
          </cell>
          <cell r="GV107">
            <v>11255</v>
          </cell>
          <cell r="GW107">
            <v>10259</v>
          </cell>
          <cell r="GX107">
            <v>9252</v>
          </cell>
          <cell r="GY107">
            <v>10199</v>
          </cell>
        </row>
        <row r="108">
          <cell r="AO108">
            <v>6.738131699846861E-2</v>
          </cell>
          <cell r="AP108">
            <v>8.020904339922745E-2</v>
          </cell>
          <cell r="AQ108">
            <v>0.27463312368972748</v>
          </cell>
          <cell r="AR108">
            <v>0.17326057298772168</v>
          </cell>
          <cell r="AS108">
            <v>0.18574787484174354</v>
          </cell>
          <cell r="AT108">
            <v>0.16788451256460524</v>
          </cell>
          <cell r="AU108">
            <v>0.19528849436667806</v>
          </cell>
          <cell r="AV108">
            <v>0.18200514138817481</v>
          </cell>
          <cell r="AW108">
            <v>0.19721329046087888</v>
          </cell>
          <cell r="AX108">
            <v>2.8181818181818183</v>
          </cell>
          <cell r="AY108">
            <v>0</v>
          </cell>
          <cell r="AZ108">
            <v>0</v>
          </cell>
          <cell r="BN108">
            <v>6.738131699846861E-2</v>
          </cell>
          <cell r="BO108">
            <v>8.020904339922745E-2</v>
          </cell>
          <cell r="BP108">
            <v>0.27463312368972748</v>
          </cell>
          <cell r="BQ108">
            <v>0.17326057298772168</v>
          </cell>
          <cell r="BR108">
            <v>0.13805450566938532</v>
          </cell>
          <cell r="BS108">
            <v>0.1403105232892467</v>
          </cell>
          <cell r="BT108">
            <v>0.15155990400590733</v>
          </cell>
          <cell r="BU108">
            <v>0.15854092526690391</v>
          </cell>
          <cell r="BV108">
            <v>0.16623689186866084</v>
          </cell>
          <cell r="BW108">
            <v>0.16340097970608816</v>
          </cell>
          <cell r="BX108">
            <v>0.17088070592228066</v>
          </cell>
          <cell r="BY108">
            <v>0.17196507988799209</v>
          </cell>
          <cell r="FN108">
            <v>6.738131699846861E-2</v>
          </cell>
          <cell r="FO108">
            <v>7.3673651359785999E-2</v>
          </cell>
          <cell r="FP108">
            <v>0.1478303678177087</v>
          </cell>
          <cell r="FQ108">
            <v>0.15457364341085272</v>
          </cell>
          <cell r="FR108">
            <v>0.16150166807347563</v>
          </cell>
          <cell r="FS108">
            <v>0.16267628730731387</v>
          </cell>
          <cell r="FT108">
            <v>0.16793221085066579</v>
          </cell>
          <cell r="FU108">
            <v>0.16987886115259701</v>
          </cell>
          <cell r="FV108">
            <v>0.17308135032753605</v>
          </cell>
          <cell r="FW108">
            <v>0.17186289495173684</v>
          </cell>
          <cell r="FX108">
            <v>0.17186289495173684</v>
          </cell>
          <cell r="FY108">
            <v>0.17186289495173684</v>
          </cell>
          <cell r="GA108">
            <v>6.738131699846861E-2</v>
          </cell>
          <cell r="GB108">
            <v>7.3673651359785999E-2</v>
          </cell>
          <cell r="GC108">
            <v>0.1478303678177087</v>
          </cell>
          <cell r="GD108">
            <v>0.15457364341085272</v>
          </cell>
          <cell r="GE108">
            <v>0.15116708372646348</v>
          </cell>
          <cell r="GF108">
            <v>0.14925322700547408</v>
          </cell>
          <cell r="GG108">
            <v>0.14961012253291822</v>
          </cell>
          <cell r="GH108">
            <v>0.15084541360045287</v>
          </cell>
          <cell r="GI108">
            <v>0.1527729934550465</v>
          </cell>
          <cell r="GJ108">
            <v>0.15393758147381337</v>
          </cell>
          <cell r="GK108">
            <v>0.15565737120416143</v>
          </cell>
          <cell r="GL108">
            <v>0.15720122255489022</v>
          </cell>
          <cell r="GN108">
            <v>0.15720122255489022</v>
          </cell>
          <cell r="GO108">
            <v>0.15720122255489022</v>
          </cell>
          <cell r="GP108">
            <v>0.15720122255489022</v>
          </cell>
          <cell r="GQ108">
            <v>0.15720122255489022</v>
          </cell>
          <cell r="GR108">
            <v>0.16113260095930682</v>
          </cell>
          <cell r="GS108">
            <v>0.16338582677165353</v>
          </cell>
          <cell r="GT108">
            <v>0.16721912472313449</v>
          </cell>
          <cell r="GU108">
            <v>0.16927527405602924</v>
          </cell>
          <cell r="GV108">
            <v>0.17193443424328989</v>
          </cell>
          <cell r="GW108">
            <v>0.17177636756358522</v>
          </cell>
          <cell r="GX108">
            <v>0.17187441946869775</v>
          </cell>
          <cell r="GY108">
            <v>0.1688855770822984</v>
          </cell>
        </row>
        <row r="110">
          <cell r="AP110">
            <v>9.2896174863387974E-3</v>
          </cell>
          <cell r="AQ110">
            <v>0.18110449377368706</v>
          </cell>
          <cell r="AR110">
            <v>-1.7648407059362825E-2</v>
          </cell>
          <cell r="AS110">
            <v>7.2561829211385903E-2</v>
          </cell>
          <cell r="AT110">
            <v>4.0461170328475092E-2</v>
          </cell>
          <cell r="AU110">
            <v>3.8678653564708343E-2</v>
          </cell>
          <cell r="AV110">
            <v>-3.4219001610305958E-3</v>
          </cell>
          <cell r="AW110">
            <v>-3.0094930317107655E-2</v>
          </cell>
          <cell r="AX110">
            <v>-1</v>
          </cell>
          <cell r="AY110">
            <v>0</v>
          </cell>
          <cell r="BN110">
            <v>0.35605779918488328</v>
          </cell>
          <cell r="BO110">
            <v>9.2896174863387974E-3</v>
          </cell>
          <cell r="BP110">
            <v>0.18110449377368706</v>
          </cell>
          <cell r="BQ110">
            <v>-1.7648407059362825E-2</v>
          </cell>
          <cell r="BR110">
            <v>-3.3131124591693886E-2</v>
          </cell>
          <cell r="BS110">
            <v>4.271235521235521E-2</v>
          </cell>
          <cell r="BT110">
            <v>4.3277019208516544E-2</v>
          </cell>
          <cell r="BU110">
            <v>4.2590949423247558E-2</v>
          </cell>
          <cell r="BV110">
            <v>3.9787234042553195E-2</v>
          </cell>
          <cell r="BW110">
            <v>-1.309596889707387E-2</v>
          </cell>
          <cell r="BX110">
            <v>3.586979058677172E-2</v>
          </cell>
          <cell r="BY110">
            <v>3.5028022417934346E-2</v>
          </cell>
        </row>
        <row r="111">
          <cell r="AP111">
            <v>-3.7190986654998905E-2</v>
          </cell>
          <cell r="AQ111">
            <v>0.19222903885480572</v>
          </cell>
          <cell r="AR111">
            <v>-2.2107871164474938E-2</v>
          </cell>
          <cell r="AS111">
            <v>7.7567725589553688E-2</v>
          </cell>
          <cell r="AT111">
            <v>1.4830891662145053E-2</v>
          </cell>
          <cell r="AU111">
            <v>4.4020673676706472E-2</v>
          </cell>
          <cell r="AV111">
            <v>-3.9262546944349606E-3</v>
          </cell>
          <cell r="AW111">
            <v>-4.0616966580976861E-2</v>
          </cell>
          <cell r="AX111">
            <v>-1.0039299749910682</v>
          </cell>
          <cell r="AY111">
            <v>-1</v>
          </cell>
          <cell r="BN111">
            <v>0.36651718983557546</v>
          </cell>
          <cell r="BO111">
            <v>-3.7190986654998905E-2</v>
          </cell>
          <cell r="BP111">
            <v>0.19222903885480572</v>
          </cell>
          <cell r="BQ111">
            <v>-2.2107871164474938E-2</v>
          </cell>
          <cell r="BR111">
            <v>-2.0268953420385889E-2</v>
          </cell>
          <cell r="BS111">
            <v>3.7795902128506066E-2</v>
          </cell>
          <cell r="BT111">
            <v>3.8336208548974508E-2</v>
          </cell>
          <cell r="BU111">
            <v>3.7474616946649435E-2</v>
          </cell>
          <cell r="BV111">
            <v>3.5053380782918149E-2</v>
          </cell>
          <cell r="BW111">
            <v>-1.7362901839436135E-2</v>
          </cell>
          <cell r="BX111">
            <v>3.0965710286913927E-2</v>
          </cell>
          <cell r="BY111">
            <v>3.0205328355676225E-2</v>
          </cell>
        </row>
        <row r="112">
          <cell r="AP112">
            <v>-0.11971268954509177</v>
          </cell>
          <cell r="AQ112">
            <v>-7.5249320036264736E-2</v>
          </cell>
          <cell r="AR112">
            <v>9.1176470588235289E-2</v>
          </cell>
          <cell r="AS112">
            <v>2.605570530098832E-2</v>
          </cell>
          <cell r="AT112">
            <v>4.3782837127845885E-3</v>
          </cell>
          <cell r="AU112">
            <v>-5.2310374891020054E-3</v>
          </cell>
          <cell r="AV112">
            <v>6.4855390008764238E-2</v>
          </cell>
          <cell r="AW112">
            <v>-0.14732510288065845</v>
          </cell>
          <cell r="AX112">
            <v>-0.96138996138996136</v>
          </cell>
          <cell r="AY112">
            <v>-1</v>
          </cell>
          <cell r="BN112">
            <v>1.0483870967741936E-2</v>
          </cell>
          <cell r="BO112">
            <v>-0.11971268954509177</v>
          </cell>
          <cell r="BP112">
            <v>-7.5249320036264736E-2</v>
          </cell>
          <cell r="BQ112">
            <v>9.1176470588235289E-2</v>
          </cell>
          <cell r="BR112">
            <v>0.14285714285714285</v>
          </cell>
          <cell r="BS112">
            <v>2.4371069182389939E-2</v>
          </cell>
          <cell r="BT112">
            <v>-1.3046815042210284E-2</v>
          </cell>
          <cell r="BU112">
            <v>2.3328149300155523E-3</v>
          </cell>
          <cell r="BV112">
            <v>9.2319627618308767E-2</v>
          </cell>
          <cell r="BW112">
            <v>-7.102272727272727E-3</v>
          </cell>
          <cell r="BX112">
            <v>-8.5836909871244635E-3</v>
          </cell>
          <cell r="BY112">
            <v>1.948051948051948E-2</v>
          </cell>
        </row>
        <row r="113">
          <cell r="AO113">
            <v>0.28415300546448086</v>
          </cell>
          <cell r="AP113">
            <v>0.23389279913373037</v>
          </cell>
          <cell r="AQ113">
            <v>0.24822369928947971</v>
          </cell>
          <cell r="AR113">
            <v>0.23075128324778349</v>
          </cell>
          <cell r="AS113">
            <v>0.23950402436371546</v>
          </cell>
          <cell r="AT113">
            <v>0.2159732385532093</v>
          </cell>
          <cell r="AU113">
            <v>0.21074879227053139</v>
          </cell>
          <cell r="AV113">
            <v>0.20218137749949505</v>
          </cell>
          <cell r="AW113">
            <v>0.20095793419408581</v>
          </cell>
          <cell r="AX113" t="e">
            <v>#DIV/0!</v>
          </cell>
          <cell r="AY113" t="e">
            <v>#DIV/0!</v>
          </cell>
          <cell r="BN113">
            <v>0.28415300546448086</v>
          </cell>
          <cell r="BO113">
            <v>0.23389279913373037</v>
          </cell>
          <cell r="BP113">
            <v>0.24822369928947971</v>
          </cell>
          <cell r="BQ113">
            <v>0.23075128324778349</v>
          </cell>
          <cell r="BR113">
            <v>0.24058880308880309</v>
          </cell>
          <cell r="BS113">
            <v>0.23536218467947234</v>
          </cell>
          <cell r="BT113">
            <v>0.23003549245785271</v>
          </cell>
          <cell r="BU113">
            <v>0.22468085106382979</v>
          </cell>
          <cell r="BV113">
            <v>0.21956210354000411</v>
          </cell>
          <cell r="BW113">
            <v>0.21438938420070497</v>
          </cell>
          <cell r="BX113">
            <v>0.20916733386709369</v>
          </cell>
          <cell r="BY113">
            <v>0.20402243279829821</v>
          </cell>
        </row>
        <row r="116">
          <cell r="AO116">
            <v>0.2008313279369941</v>
          </cell>
          <cell r="AP116">
            <v>0.16064530788457168</v>
          </cell>
          <cell r="AQ116">
            <v>0.15151515151515152</v>
          </cell>
          <cell r="AR116">
            <v>0.16000779575131555</v>
          </cell>
          <cell r="AS116">
            <v>0.14993669741363719</v>
          </cell>
          <cell r="AT116">
            <v>0.15202281233291748</v>
          </cell>
          <cell r="AU116">
            <v>0.14441789006486855</v>
          </cell>
          <cell r="AV116">
            <v>0.15629820051413881</v>
          </cell>
          <cell r="AW116">
            <v>0.12558056448731689</v>
          </cell>
          <cell r="AX116">
            <v>0</v>
          </cell>
          <cell r="AY116">
            <v>0</v>
          </cell>
          <cell r="AZ116">
            <v>0</v>
          </cell>
          <cell r="BN116">
            <v>0.2008313279369941</v>
          </cell>
          <cell r="BO116">
            <v>0.16064530788457168</v>
          </cell>
          <cell r="BP116">
            <v>0.15151515151515152</v>
          </cell>
          <cell r="BQ116">
            <v>0.16000779575131555</v>
          </cell>
          <cell r="BR116">
            <v>0.18897951064253032</v>
          </cell>
          <cell r="BS116">
            <v>0.18899750814644431</v>
          </cell>
          <cell r="BT116">
            <v>0.18497323241646668</v>
          </cell>
          <cell r="BU116">
            <v>0.17882562277580072</v>
          </cell>
          <cell r="BV116">
            <v>0.17328519855595667</v>
          </cell>
          <cell r="BW116">
            <v>0.17634709587123862</v>
          </cell>
          <cell r="BX116">
            <v>0.16901408450704225</v>
          </cell>
          <cell r="BY116">
            <v>0.16356448690495801</v>
          </cell>
          <cell r="FN116">
            <v>0.2008313279369941</v>
          </cell>
          <cell r="FO116">
            <v>0.1811190370040125</v>
          </cell>
          <cell r="FP116">
            <v>0.1701948097615866</v>
          </cell>
          <cell r="FQ116">
            <v>0.16749354005167957</v>
          </cell>
          <cell r="FR116">
            <v>0.16359178423570078</v>
          </cell>
          <cell r="FS116">
            <v>0.16146277468022302</v>
          </cell>
          <cell r="FT116">
            <v>0.15871574777154177</v>
          </cell>
          <cell r="FU116">
            <v>0.15838133845387953</v>
          </cell>
          <cell r="FV116">
            <v>0.15453841485109143</v>
          </cell>
          <cell r="FW116">
            <v>0.15460960237860927</v>
          </cell>
          <cell r="FX116">
            <v>0.15460960237860927</v>
          </cell>
          <cell r="FY116">
            <v>0.15460960237860927</v>
          </cell>
          <cell r="GA116">
            <v>0.2008313279369941</v>
          </cell>
          <cell r="GB116">
            <v>0.1811190370040125</v>
          </cell>
          <cell r="GC116">
            <v>0.1701948097615866</v>
          </cell>
          <cell r="GD116">
            <v>0.16749354005167957</v>
          </cell>
          <cell r="GE116">
            <v>0.17192435492472413</v>
          </cell>
          <cell r="GF116">
            <v>0.1749341082651889</v>
          </cell>
          <cell r="GG116">
            <v>0.17648738967752992</v>
          </cell>
          <cell r="GH116">
            <v>0.17681080948044597</v>
          </cell>
          <cell r="GI116">
            <v>0.17636927316569068</v>
          </cell>
          <cell r="GJ116">
            <v>0.17636684303350969</v>
          </cell>
          <cell r="GK116">
            <v>0.17562051087724134</v>
          </cell>
          <cell r="GL116">
            <v>0.17447916666666666</v>
          </cell>
          <cell r="GN116">
            <v>0.17447916666666666</v>
          </cell>
          <cell r="GO116">
            <v>0.17447916666666666</v>
          </cell>
          <cell r="GP116">
            <v>0.17447916666666666</v>
          </cell>
          <cell r="GQ116">
            <v>0.17447916666666666</v>
          </cell>
          <cell r="GR116">
            <v>0.17125174067770385</v>
          </cell>
          <cell r="GS116">
            <v>0.16816867618110237</v>
          </cell>
          <cell r="GT116">
            <v>0.16465286794470327</v>
          </cell>
          <cell r="GU116">
            <v>0.1626979293544458</v>
          </cell>
          <cell r="GV116">
            <v>0.15858297306793359</v>
          </cell>
          <cell r="GW116">
            <v>0.1569412119284028</v>
          </cell>
          <cell r="GX116">
            <v>0.15561954300575886</v>
          </cell>
          <cell r="GY116">
            <v>0.15977810895843683</v>
          </cell>
        </row>
        <row r="117">
          <cell r="AO117">
            <v>2.3408444541675781E-2</v>
          </cell>
          <cell r="AP117">
            <v>2.5675982731197457E-2</v>
          </cell>
          <cell r="AQ117">
            <v>2.3441966838193252E-2</v>
          </cell>
          <cell r="AR117">
            <v>2.1633209900604172E-2</v>
          </cell>
          <cell r="AS117">
            <v>2.079942123349611E-2</v>
          </cell>
          <cell r="AT117">
            <v>1.6039921582605598E-2</v>
          </cell>
          <cell r="AU117">
            <v>1.6899965858654831E-2</v>
          </cell>
          <cell r="AV117">
            <v>1.1653813196229648E-2</v>
          </cell>
          <cell r="AW117">
            <v>1.4112182922472311E-2</v>
          </cell>
          <cell r="AX117">
            <v>-0.59090909090909094</v>
          </cell>
          <cell r="AY117">
            <v>0</v>
          </cell>
          <cell r="AZ117">
            <v>0</v>
          </cell>
          <cell r="BN117">
            <v>2.3408444541675781E-2</v>
          </cell>
          <cell r="BO117">
            <v>2.5675982731197457E-2</v>
          </cell>
          <cell r="BP117">
            <v>2.3441966838193252E-2</v>
          </cell>
          <cell r="BQ117">
            <v>2.1633209900604172E-2</v>
          </cell>
          <cell r="BR117">
            <v>2.3075392878456336E-2</v>
          </cell>
          <cell r="BS117">
            <v>2.2235000958405214E-2</v>
          </cell>
          <cell r="BT117">
            <v>1.5137529998153959E-2</v>
          </cell>
          <cell r="BU117">
            <v>1.4590747330960854E-2</v>
          </cell>
          <cell r="BV117">
            <v>1.4096613374591714E-2</v>
          </cell>
          <cell r="BW117">
            <v>1.4345696291112667E-2</v>
          </cell>
          <cell r="BX117">
            <v>1.3914814186322755E-2</v>
          </cell>
          <cell r="BY117">
            <v>1.3506835776643057E-2</v>
          </cell>
          <cell r="FN117">
            <v>2.3408444541675781E-2</v>
          </cell>
          <cell r="FO117">
            <v>2.4520731163620153E-2</v>
          </cell>
          <cell r="FP117">
            <v>2.4122652788522398E-2</v>
          </cell>
          <cell r="FQ117">
            <v>2.3462532299741601E-2</v>
          </cell>
          <cell r="FR117">
            <v>2.2870694159733109E-2</v>
          </cell>
          <cell r="FS117">
            <v>2.1613643817645131E-2</v>
          </cell>
          <cell r="FT117">
            <v>2.0853967205898535E-2</v>
          </cell>
          <cell r="FU117">
            <v>1.9581347936372472E-2</v>
          </cell>
          <cell r="FV117">
            <v>1.8940583076955276E-2</v>
          </cell>
          <cell r="FW117">
            <v>1.92215079880232E-2</v>
          </cell>
          <cell r="FX117">
            <v>1.92215079880232E-2</v>
          </cell>
          <cell r="FY117">
            <v>1.92215079880232E-2</v>
          </cell>
          <cell r="GA117">
            <v>2.3408444541675781E-2</v>
          </cell>
          <cell r="GB117">
            <v>2.4520731163620153E-2</v>
          </cell>
          <cell r="GC117">
            <v>2.4122652788522398E-2</v>
          </cell>
          <cell r="GD117">
            <v>2.3462532299741601E-2</v>
          </cell>
          <cell r="GE117">
            <v>2.3382696804364771E-2</v>
          </cell>
          <cell r="GF117">
            <v>2.318037440021626E-2</v>
          </cell>
          <cell r="GG117">
            <v>2.1935962983062465E-2</v>
          </cell>
          <cell r="GH117">
            <v>2.0919987201890183E-2</v>
          </cell>
          <cell r="GI117">
            <v>2.0065449534963829E-2</v>
          </cell>
          <cell r="GJ117">
            <v>1.9438693351736831E-2</v>
          </cell>
          <cell r="GK117">
            <v>1.8877999207675217E-2</v>
          </cell>
          <cell r="GL117">
            <v>1.8369510978043912E-2</v>
          </cell>
          <cell r="GN117">
            <v>1.8369510978043912E-2</v>
          </cell>
          <cell r="GO117">
            <v>1.8369510978043912E-2</v>
          </cell>
          <cell r="GP117">
            <v>1.8369510978043912E-2</v>
          </cell>
          <cell r="GQ117">
            <v>1.8369510978043912E-2</v>
          </cell>
          <cell r="GR117">
            <v>1.8211356954974469E-2</v>
          </cell>
          <cell r="GS117">
            <v>1.7701156496062992E-2</v>
          </cell>
          <cell r="GT117">
            <v>1.784159474528374E-2</v>
          </cell>
          <cell r="GU117">
            <v>1.7570036540803899E-2</v>
          </cell>
          <cell r="GV117">
            <v>1.7582988344204947E-2</v>
          </cell>
          <cell r="GW117">
            <v>1.8116973360346934E-2</v>
          </cell>
          <cell r="GX117">
            <v>1.857700167193015E-2</v>
          </cell>
          <cell r="GY117">
            <v>1.7999668819340949E-2</v>
          </cell>
        </row>
        <row r="118">
          <cell r="AO118">
            <v>7.0006563115292061E-3</v>
          </cell>
          <cell r="AP118">
            <v>1.0906612133605999E-2</v>
          </cell>
          <cell r="AQ118">
            <v>5.9081379836096815E-3</v>
          </cell>
          <cell r="AR118">
            <v>5.8468134866497762E-3</v>
          </cell>
          <cell r="AS118">
            <v>7.2345812986073432E-3</v>
          </cell>
          <cell r="AT118">
            <v>6.5941899839600786E-3</v>
          </cell>
          <cell r="AU118">
            <v>5.1212017753499489E-3</v>
          </cell>
          <cell r="AV118">
            <v>7.1979434447300775E-3</v>
          </cell>
          <cell r="AW118">
            <v>7.145409074669525E-3</v>
          </cell>
          <cell r="AX118">
            <v>-4.5454545454545456E-2</v>
          </cell>
          <cell r="AY118">
            <v>0</v>
          </cell>
          <cell r="AZ118">
            <v>0</v>
          </cell>
          <cell r="BN118">
            <v>7.0006563115292061E-3</v>
          </cell>
          <cell r="BO118">
            <v>1.0906612133605999E-2</v>
          </cell>
          <cell r="BP118">
            <v>5.9081379836096815E-3</v>
          </cell>
          <cell r="BQ118">
            <v>5.8468134866497762E-3</v>
          </cell>
          <cell r="BR118">
            <v>7.5591804257012134E-3</v>
          </cell>
          <cell r="BS118">
            <v>7.2838796243051562E-3</v>
          </cell>
          <cell r="BT118">
            <v>7.1995569503415175E-3</v>
          </cell>
          <cell r="BU118">
            <v>6.939501779359431E-3</v>
          </cell>
          <cell r="BV118">
            <v>6.7044868488911813E-3</v>
          </cell>
          <cell r="BW118">
            <v>6.8229531140657799E-3</v>
          </cell>
          <cell r="BX118">
            <v>6.6180213812998476E-3</v>
          </cell>
          <cell r="BY118">
            <v>6.4239828693790149E-3</v>
          </cell>
          <cell r="FN118">
            <v>7.0006563115292061E-3</v>
          </cell>
          <cell r="FO118">
            <v>8.9166295140436919E-3</v>
          </cell>
          <cell r="FP118">
            <v>7.8064561502215347E-3</v>
          </cell>
          <cell r="FQ118">
            <v>7.2868217054263568E-3</v>
          </cell>
          <cell r="FR118">
            <v>7.275212026206841E-3</v>
          </cell>
          <cell r="FS118">
            <v>7.149885208265005E-3</v>
          </cell>
          <cell r="FT118">
            <v>6.8229338615604712E-3</v>
          </cell>
          <cell r="FU118">
            <v>6.8748073868620061E-3</v>
          </cell>
          <cell r="FV118">
            <v>6.9065109562378348E-3</v>
          </cell>
          <cell r="FW118">
            <v>6.9306308758558593E-3</v>
          </cell>
          <cell r="FX118">
            <v>6.9306308758558593E-3</v>
          </cell>
          <cell r="FY118">
            <v>6.9306308758558593E-3</v>
          </cell>
          <cell r="GA118">
            <v>7.0006563115292061E-3</v>
          </cell>
          <cell r="GB118">
            <v>8.9166295140436919E-3</v>
          </cell>
          <cell r="GC118">
            <v>7.8064561502215347E-3</v>
          </cell>
          <cell r="GD118">
            <v>7.2868217054263568E-3</v>
          </cell>
          <cell r="GE118">
            <v>7.342987242072445E-3</v>
          </cell>
          <cell r="GF118">
            <v>7.3325674123133067E-3</v>
          </cell>
          <cell r="GG118">
            <v>7.3119876610208221E-3</v>
          </cell>
          <cell r="GH118">
            <v>7.2604661465383571E-3</v>
          </cell>
          <cell r="GI118">
            <v>7.190837065105064E-3</v>
          </cell>
          <cell r="GJ118">
            <v>7.1505252664672957E-3</v>
          </cell>
          <cell r="GK118">
            <v>7.0964741547100262E-3</v>
          </cell>
          <cell r="GL118">
            <v>7.0328093812375252E-3</v>
          </cell>
          <cell r="GN118">
            <v>7.0328093812375252E-3</v>
          </cell>
          <cell r="GO118">
            <v>7.0328093812375252E-3</v>
          </cell>
          <cell r="GP118">
            <v>7.0328093812375252E-3</v>
          </cell>
          <cell r="GQ118">
            <v>7.0328093812375252E-3</v>
          </cell>
          <cell r="GR118">
            <v>7.0091288875135382E-3</v>
          </cell>
          <cell r="GS118">
            <v>6.9512795275590549E-3</v>
          </cell>
          <cell r="GT118">
            <v>6.7669747193156646E-3</v>
          </cell>
          <cell r="GU118">
            <v>6.7904993909866018E-3</v>
          </cell>
          <cell r="GV118">
            <v>6.8284933013550049E-3</v>
          </cell>
          <cell r="GW118">
            <v>6.8482829060830834E-3</v>
          </cell>
          <cell r="GX118">
            <v>6.8734906186141559E-3</v>
          </cell>
          <cell r="GY118">
            <v>6.8057625434674619E-3</v>
          </cell>
        </row>
        <row r="119">
          <cell r="AO119">
            <v>8.5320498796762189E-3</v>
          </cell>
          <cell r="AP119">
            <v>8.1799591002044997E-3</v>
          </cell>
          <cell r="AQ119">
            <v>3.8117019249094722E-3</v>
          </cell>
          <cell r="AR119">
            <v>4.872344572208147E-3</v>
          </cell>
          <cell r="AS119">
            <v>5.0642069090251398E-3</v>
          </cell>
          <cell r="AT119">
            <v>4.6337551238638391E-3</v>
          </cell>
          <cell r="AU119">
            <v>6.8282690337999321E-3</v>
          </cell>
          <cell r="AV119">
            <v>5.8269065981148239E-3</v>
          </cell>
          <cell r="AW119">
            <v>7.8599499821364778E-3</v>
          </cell>
          <cell r="AX119">
            <v>0</v>
          </cell>
          <cell r="AY119">
            <v>0</v>
          </cell>
          <cell r="AZ119">
            <v>0</v>
          </cell>
          <cell r="BN119">
            <v>8.5320498796762189E-3</v>
          </cell>
          <cell r="BO119">
            <v>8.1799591002044997E-3</v>
          </cell>
          <cell r="BP119">
            <v>3.8117019249094722E-3</v>
          </cell>
          <cell r="BQ119">
            <v>4.872344572208147E-3</v>
          </cell>
          <cell r="BR119">
            <v>6.7634772229958227E-3</v>
          </cell>
          <cell r="BS119">
            <v>6.708836496070539E-3</v>
          </cell>
          <cell r="BT119">
            <v>6.4611408528705925E-3</v>
          </cell>
          <cell r="BU119">
            <v>6.2277580071174376E-3</v>
          </cell>
          <cell r="BV119">
            <v>6.1887570912841673E-3</v>
          </cell>
          <cell r="BW119">
            <v>6.298110566829951E-3</v>
          </cell>
          <cell r="BX119">
            <v>6.1089428135075513E-3</v>
          </cell>
          <cell r="BY119">
            <v>5.9298303409652444E-3</v>
          </cell>
          <cell r="FN119">
            <v>8.5320498796762189E-3</v>
          </cell>
          <cell r="FO119">
            <v>8.3593401694159603E-3</v>
          </cell>
          <cell r="FP119">
            <v>6.6812012096490615E-3</v>
          </cell>
          <cell r="FQ119">
            <v>6.2015503875968991E-3</v>
          </cell>
          <cell r="FR119">
            <v>5.948792154025483E-3</v>
          </cell>
          <cell r="FS119">
            <v>5.7067891111839946E-3</v>
          </cell>
          <cell r="FT119">
            <v>5.8875316386046003E-3</v>
          </cell>
          <cell r="FU119">
            <v>5.8791456273854393E-3</v>
          </cell>
          <cell r="FV119">
            <v>6.1112157552165088E-3</v>
          </cell>
          <cell r="FW119">
            <v>6.1140308632927822E-3</v>
          </cell>
          <cell r="FX119">
            <v>6.1140308632927822E-3</v>
          </cell>
          <cell r="FY119">
            <v>6.1140308632927822E-3</v>
          </cell>
          <cell r="GA119">
            <v>8.5320498796762189E-3</v>
          </cell>
          <cell r="GB119">
            <v>8.3593401694159603E-3</v>
          </cell>
          <cell r="GC119">
            <v>6.6812012096490615E-3</v>
          </cell>
          <cell r="GD119">
            <v>6.2015503875968991E-3</v>
          </cell>
          <cell r="GE119">
            <v>6.3174303646880252E-3</v>
          </cell>
          <cell r="GF119">
            <v>6.3864296816922347E-3</v>
          </cell>
          <cell r="GG119">
            <v>6.3979892033932196E-3</v>
          </cell>
          <cell r="GH119">
            <v>6.3744431591641849E-3</v>
          </cell>
          <cell r="GI119">
            <v>6.3511884257664488E-3</v>
          </cell>
          <cell r="GJ119">
            <v>6.3453722874012731E-3</v>
          </cell>
          <cell r="GK119">
            <v>6.3213738222781058E-3</v>
          </cell>
          <cell r="GL119">
            <v>6.2843063872255493E-3</v>
          </cell>
          <cell r="GN119">
            <v>6.2843063872255493E-3</v>
          </cell>
          <cell r="GO119">
            <v>6.2843063872255493E-3</v>
          </cell>
          <cell r="GP119">
            <v>6.2843063872255493E-3</v>
          </cell>
          <cell r="GQ119">
            <v>6.2843063872255493E-3</v>
          </cell>
          <cell r="GR119">
            <v>6.1426582082624165E-3</v>
          </cell>
          <cell r="GS119">
            <v>5.9670275590551179E-3</v>
          </cell>
          <cell r="GT119">
            <v>6.0032078209730387E-3</v>
          </cell>
          <cell r="GU119">
            <v>5.9683313032886723E-3</v>
          </cell>
          <cell r="GV119">
            <v>6.1105085470738304E-3</v>
          </cell>
          <cell r="GW119">
            <v>6.094804346734089E-3</v>
          </cell>
          <cell r="GX119">
            <v>6.0932565483930896E-3</v>
          </cell>
          <cell r="GY119">
            <v>6.0606060606060606E-3</v>
          </cell>
        </row>
        <row r="120">
          <cell r="AO120">
            <v>7.875738350470356E-3</v>
          </cell>
          <cell r="AP120">
            <v>9.088843444671665E-3</v>
          </cell>
          <cell r="AQ120">
            <v>1.0672765389746522E-2</v>
          </cell>
          <cell r="AR120">
            <v>7.7957513155330347E-3</v>
          </cell>
          <cell r="AS120">
            <v>8.6814975583288118E-3</v>
          </cell>
          <cell r="AT120">
            <v>1.0871502405988238E-2</v>
          </cell>
          <cell r="AU120">
            <v>9.2181631956299078E-3</v>
          </cell>
          <cell r="AV120">
            <v>9.2544987146529565E-3</v>
          </cell>
          <cell r="AW120">
            <v>9.1103965702036445E-3</v>
          </cell>
          <cell r="AX120">
            <v>-1.1818181818181819</v>
          </cell>
          <cell r="AY120">
            <v>0</v>
          </cell>
          <cell r="AZ120">
            <v>0</v>
          </cell>
          <cell r="BN120">
            <v>7.875738350470356E-3</v>
          </cell>
          <cell r="BO120">
            <v>9.088843444671665E-3</v>
          </cell>
          <cell r="BP120">
            <v>1.0672765389746522E-2</v>
          </cell>
          <cell r="BQ120">
            <v>7.7957513155330347E-3</v>
          </cell>
          <cell r="BR120">
            <v>9.9462900338173864E-3</v>
          </cell>
          <cell r="BS120">
            <v>8.4339658807743908E-3</v>
          </cell>
          <cell r="BT120">
            <v>8.1225770721801739E-3</v>
          </cell>
          <cell r="BU120">
            <v>7.8291814946619218E-3</v>
          </cell>
          <cell r="BV120">
            <v>7.5640364449028712E-3</v>
          </cell>
          <cell r="BW120">
            <v>7.6976906927921623E-3</v>
          </cell>
          <cell r="BX120">
            <v>7.4664856609536739E-3</v>
          </cell>
          <cell r="BY120">
            <v>7.2475704167352991E-3</v>
          </cell>
          <cell r="FN120">
            <v>7.875738350470356E-3</v>
          </cell>
          <cell r="FO120">
            <v>8.4707980383415069E-3</v>
          </cell>
          <cell r="FP120">
            <v>9.2833532597229058E-3</v>
          </cell>
          <cell r="FQ120">
            <v>8.8888888888888889E-3</v>
          </cell>
          <cell r="FR120">
            <v>8.8427991478757188E-3</v>
          </cell>
          <cell r="FS120">
            <v>9.2161364381764515E-3</v>
          </cell>
          <cell r="FT120">
            <v>9.2164630791240227E-3</v>
          </cell>
          <cell r="FU120">
            <v>9.2217243913424833E-3</v>
          </cell>
          <cell r="FV120">
            <v>9.2086812749837803E-3</v>
          </cell>
          <cell r="FW120">
            <v>9.7573232270357427E-3</v>
          </cell>
          <cell r="FX120">
            <v>9.7573232270357427E-3</v>
          </cell>
          <cell r="FY120">
            <v>9.7573232270357427E-3</v>
          </cell>
          <cell r="GA120">
            <v>7.875738350470356E-3</v>
          </cell>
          <cell r="GB120">
            <v>8.4707980383415069E-3</v>
          </cell>
          <cell r="GC120">
            <v>9.2833532597229058E-3</v>
          </cell>
          <cell r="GD120">
            <v>8.8888888888888889E-3</v>
          </cell>
          <cell r="GE120">
            <v>9.1069450711736468E-3</v>
          </cell>
          <cell r="GF120">
            <v>8.9883084409001831E-3</v>
          </cell>
          <cell r="GG120">
            <v>8.8543600582674017E-3</v>
          </cell>
          <cell r="GH120">
            <v>8.7125593758460296E-3</v>
          </cell>
          <cell r="GI120">
            <v>8.5687220117120228E-3</v>
          </cell>
          <cell r="GJ120">
            <v>8.4732765892186184E-3</v>
          </cell>
          <cell r="GK120">
            <v>8.3710835902647395E-3</v>
          </cell>
          <cell r="GL120">
            <v>8.2647205588822353E-3</v>
          </cell>
          <cell r="GN120">
            <v>8.2647205588822353E-3</v>
          </cell>
          <cell r="GO120">
            <v>8.2647205588822353E-3</v>
          </cell>
          <cell r="GP120">
            <v>8.2647205588822353E-3</v>
          </cell>
          <cell r="GQ120">
            <v>8.2647205588822353E-3</v>
          </cell>
          <cell r="GR120">
            <v>8.1695806900820046E-3</v>
          </cell>
          <cell r="GS120">
            <v>8.3815206692913393E-3</v>
          </cell>
          <cell r="GT120">
            <v>8.4778125716031463E-3</v>
          </cell>
          <cell r="GU120">
            <v>8.6023142509135207E-3</v>
          </cell>
          <cell r="GV120">
            <v>8.738027222315578E-3</v>
          </cell>
          <cell r="GW120">
            <v>9.2761582639853991E-3</v>
          </cell>
          <cell r="GX120">
            <v>9.4742708526843761E-3</v>
          </cell>
          <cell r="GY120">
            <v>9.2233813545288951E-3</v>
          </cell>
        </row>
        <row r="121">
          <cell r="AO121">
            <v>2.3408444541675781E-2</v>
          </cell>
          <cell r="AP121">
            <v>3.2492615314701205E-2</v>
          </cell>
          <cell r="AQ121">
            <v>-3.8117019249094722E-3</v>
          </cell>
          <cell r="AR121">
            <v>1.4032352367959463E-2</v>
          </cell>
          <cell r="AS121">
            <v>1.1937059142702116E-2</v>
          </cell>
          <cell r="AT121">
            <v>1.1940830511495278E-2</v>
          </cell>
          <cell r="AU121">
            <v>9.7302833731649028E-3</v>
          </cell>
          <cell r="AV121">
            <v>1.2853470437017995E-2</v>
          </cell>
          <cell r="AW121">
            <v>1.8399428367274026E-2</v>
          </cell>
          <cell r="AX121">
            <v>0</v>
          </cell>
          <cell r="AY121">
            <v>0</v>
          </cell>
          <cell r="AZ121">
            <v>0</v>
          </cell>
          <cell r="BN121">
            <v>2.3408444541675781E-2</v>
          </cell>
          <cell r="BO121">
            <v>3.2492615314701205E-2</v>
          </cell>
          <cell r="BP121">
            <v>-3.8117019249094722E-3</v>
          </cell>
          <cell r="BQ121">
            <v>1.4032352367959463E-2</v>
          </cell>
          <cell r="BR121">
            <v>1.392480604734434E-2</v>
          </cell>
          <cell r="BS121">
            <v>1.3417672992141078E-2</v>
          </cell>
          <cell r="BT121">
            <v>1.2922281705741185E-2</v>
          </cell>
          <cell r="BU121">
            <v>1.2455516014234875E-2</v>
          </cell>
          <cell r="BV121">
            <v>3.1803335052432526E-2</v>
          </cell>
          <cell r="BW121">
            <v>3.0615815255423375E-2</v>
          </cell>
          <cell r="BX121">
            <v>2.9696249787883929E-2</v>
          </cell>
          <cell r="BY121">
            <v>3.3767089441607639E-2</v>
          </cell>
          <cell r="FN121">
            <v>2.3408444541675781E-2</v>
          </cell>
          <cell r="FO121">
            <v>2.7864467231386535E-2</v>
          </cell>
          <cell r="FP121">
            <v>1.6175539770729306E-2</v>
          </cell>
          <cell r="FQ121">
            <v>1.5607235142118862E-2</v>
          </cell>
          <cell r="FR121">
            <v>1.4791591301901202E-2</v>
          </cell>
          <cell r="FS121">
            <v>1.4266972777959987E-2</v>
          </cell>
          <cell r="FT121">
            <v>1.3535820402773192E-2</v>
          </cell>
          <cell r="FU121">
            <v>1.3441433752933647E-2</v>
          </cell>
          <cell r="FV121">
            <v>1.4022310123270756E-2</v>
          </cell>
          <cell r="FW121">
            <v>1.4028769446596452E-2</v>
          </cell>
          <cell r="FX121">
            <v>1.4028769446596452E-2</v>
          </cell>
          <cell r="FY121">
            <v>1.4028769446596452E-2</v>
          </cell>
          <cell r="GA121">
            <v>2.3408444541675781E-2</v>
          </cell>
          <cell r="GB121">
            <v>2.7864467231386535E-2</v>
          </cell>
          <cell r="GC121">
            <v>1.6175539770729306E-2</v>
          </cell>
          <cell r="GD121">
            <v>1.5607235142118862E-2</v>
          </cell>
          <cell r="GE121">
            <v>1.5260286335480166E-2</v>
          </cell>
          <cell r="GF121">
            <v>1.4935459890518348E-2</v>
          </cell>
          <cell r="GG121">
            <v>1.4623975322041644E-2</v>
          </cell>
          <cell r="GH121">
            <v>1.4324038295882455E-2</v>
          </cell>
          <cell r="GI121">
            <v>1.6513089906992767E-2</v>
          </cell>
          <cell r="GJ121">
            <v>1.8058431101909363E-2</v>
          </cell>
          <cell r="GK121">
            <v>1.9239712696143444E-2</v>
          </cell>
          <cell r="GL121">
            <v>2.061501996007984E-2</v>
          </cell>
          <cell r="GN121">
            <v>2.061501996007984E-2</v>
          </cell>
          <cell r="GO121">
            <v>2.061501996007984E-2</v>
          </cell>
          <cell r="GP121">
            <v>2.061501996007984E-2</v>
          </cell>
          <cell r="GQ121">
            <v>2.061501996007984E-2</v>
          </cell>
          <cell r="GR121">
            <v>2.0393006343803189E-2</v>
          </cell>
          <cell r="GS121">
            <v>2.0223302165354329E-2</v>
          </cell>
          <cell r="GT121">
            <v>1.9888490032841977E-2</v>
          </cell>
          <cell r="GU121">
            <v>1.9899512789281364E-2</v>
          </cell>
          <cell r="GV121">
            <v>1.8713432425413606E-2</v>
          </cell>
          <cell r="GW121">
            <v>1.7581166384809874E-2</v>
          </cell>
          <cell r="GX121">
            <v>1.6254876462938883E-2</v>
          </cell>
          <cell r="GY121">
            <v>1.5731081304851798E-2</v>
          </cell>
        </row>
        <row r="122">
          <cell r="AO122">
            <v>3.0627871362940277E-3</v>
          </cell>
          <cell r="AP122">
            <v>3.6355373778686664E-3</v>
          </cell>
          <cell r="AQ122">
            <v>2.858776443682104E-3</v>
          </cell>
          <cell r="AR122">
            <v>2.7285129604365621E-3</v>
          </cell>
          <cell r="AS122">
            <v>2.8938325194429373E-3</v>
          </cell>
          <cell r="AT122">
            <v>2.3168775619319196E-3</v>
          </cell>
          <cell r="AU122">
            <v>2.5606008876749744E-3</v>
          </cell>
          <cell r="AV122">
            <v>5.1413881748071976E-3</v>
          </cell>
          <cell r="AW122">
            <v>2.8581636298678098E-3</v>
          </cell>
          <cell r="AX122">
            <v>0</v>
          </cell>
          <cell r="AY122">
            <v>0</v>
          </cell>
          <cell r="AZ122">
            <v>0</v>
          </cell>
          <cell r="BN122">
            <v>3.0627871362940277E-3</v>
          </cell>
          <cell r="BO122">
            <v>3.6355373778686664E-3</v>
          </cell>
          <cell r="BP122">
            <v>2.858776443682104E-3</v>
          </cell>
          <cell r="BQ122">
            <v>2.7285129604365621E-3</v>
          </cell>
          <cell r="BR122">
            <v>2.7849612094688683E-3</v>
          </cell>
          <cell r="BS122">
            <v>2.6835345984282154E-3</v>
          </cell>
          <cell r="BT122">
            <v>2.584456341148237E-3</v>
          </cell>
          <cell r="BU122">
            <v>2.491103202846975E-3</v>
          </cell>
          <cell r="BV122">
            <v>2.4067388688327317E-3</v>
          </cell>
          <cell r="BW122">
            <v>2.4492652204338699E-3</v>
          </cell>
          <cell r="BX122">
            <v>2.3756999830307143E-3</v>
          </cell>
          <cell r="BY122">
            <v>2.3060451325975953E-3</v>
          </cell>
          <cell r="FN122">
            <v>3.0627871362940277E-3</v>
          </cell>
          <cell r="FO122">
            <v>3.3437360677663844E-3</v>
          </cell>
          <cell r="FP122">
            <v>3.1647795203600818E-3</v>
          </cell>
          <cell r="FQ122">
            <v>3.0490956072351423E-3</v>
          </cell>
          <cell r="FR122">
            <v>3.0145906185939948E-3</v>
          </cell>
          <cell r="FS122">
            <v>2.8861921941620203E-3</v>
          </cell>
          <cell r="FT122">
            <v>2.8337184989545502E-3</v>
          </cell>
          <cell r="FU122">
            <v>3.1529289050091268E-3</v>
          </cell>
          <cell r="FV122">
            <v>3.1183943408467801E-3</v>
          </cell>
          <cell r="FW122">
            <v>3.1198308172281663E-3</v>
          </cell>
          <cell r="FX122">
            <v>3.1198308172281663E-3</v>
          </cell>
          <cell r="FY122">
            <v>3.1198308172281663E-3</v>
          </cell>
          <cell r="GA122">
            <v>3.0627871362940277E-3</v>
          </cell>
          <cell r="GB122">
            <v>3.3437360677663844E-3</v>
          </cell>
          <cell r="GC122">
            <v>3.1647795203600818E-3</v>
          </cell>
          <cell r="GD122">
            <v>3.0490956072351423E-3</v>
          </cell>
          <cell r="GE122">
            <v>2.9946260819625056E-3</v>
          </cell>
          <cell r="GF122">
            <v>2.9397850915726161E-3</v>
          </cell>
          <cell r="GG122">
            <v>2.8848076318871213E-3</v>
          </cell>
          <cell r="GH122">
            <v>2.8303512096674952E-3</v>
          </cell>
          <cell r="GI122">
            <v>2.7772993455046505E-3</v>
          </cell>
          <cell r="GJ122">
            <v>2.741354190629553E-3</v>
          </cell>
          <cell r="GK122">
            <v>2.7042389375958112E-3</v>
          </cell>
          <cell r="GL122">
            <v>2.6665419161676649E-3</v>
          </cell>
          <cell r="GN122">
            <v>2.6665419161676649E-3</v>
          </cell>
          <cell r="GO122">
            <v>2.6665419161676649E-3</v>
          </cell>
          <cell r="GP122">
            <v>2.6665419161676649E-3</v>
          </cell>
          <cell r="GQ122">
            <v>2.6665419161676649E-3</v>
          </cell>
          <cell r="GR122">
            <v>2.6767754912579299E-3</v>
          </cell>
          <cell r="GS122">
            <v>2.6451771653543308E-3</v>
          </cell>
          <cell r="GT122">
            <v>2.6426334682654855E-3</v>
          </cell>
          <cell r="GU122">
            <v>2.8775883069427528E-3</v>
          </cell>
          <cell r="GV122">
            <v>2.9177678312277541E-3</v>
          </cell>
          <cell r="GW122">
            <v>2.9636823334393786E-3</v>
          </cell>
          <cell r="GX122">
            <v>3.0280512725246143E-3</v>
          </cell>
          <cell r="GY122">
            <v>2.9475078655406524E-3</v>
          </cell>
        </row>
        <row r="124">
          <cell r="AO124">
            <v>4.1177291621089504E-2</v>
          </cell>
          <cell r="AP124">
            <v>4.4475825948648011E-2</v>
          </cell>
          <cell r="AQ124">
            <v>3.6412786354107114E-2</v>
          </cell>
          <cell r="AR124">
            <v>4.3377914636523081E-2</v>
          </cell>
          <cell r="AS124">
            <v>3.741659070356302E-2</v>
          </cell>
          <cell r="AT124">
            <v>3.3734555337729476E-2</v>
          </cell>
          <cell r="AU124">
            <v>3.7049373506316159E-2</v>
          </cell>
          <cell r="AV124">
            <v>3.2652142245072818E-2</v>
          </cell>
          <cell r="AW124">
            <v>3.8232184708824564E-2</v>
          </cell>
          <cell r="AX124">
            <v>-1.1893995454545454</v>
          </cell>
          <cell r="AY124">
            <v>0</v>
          </cell>
          <cell r="AZ124">
            <v>0</v>
          </cell>
          <cell r="BN124">
            <v>4.1177291621089504E-2</v>
          </cell>
          <cell r="BO124">
            <v>4.4475825948648011E-2</v>
          </cell>
          <cell r="BP124">
            <v>3.6412786354107114E-2</v>
          </cell>
          <cell r="BQ124">
            <v>4.3377914636523081E-2</v>
          </cell>
          <cell r="BR124">
            <v>4.5752934155559977E-2</v>
          </cell>
          <cell r="BS124">
            <v>4.3511596703086068E-2</v>
          </cell>
          <cell r="BT124">
            <v>4.1535905482739527E-2</v>
          </cell>
          <cell r="BU124">
            <v>4.0035587188612103E-2</v>
          </cell>
          <cell r="BV124">
            <v>3.8679731820526045E-2</v>
          </cell>
          <cell r="BW124">
            <v>3.9363191042687193E-2</v>
          </cell>
          <cell r="BX124">
            <v>3.8180892584422199E-2</v>
          </cell>
          <cell r="BY124">
            <v>3.6896722121561525E-2</v>
          </cell>
          <cell r="FN124">
            <v>4.1177291621089504E-2</v>
          </cell>
          <cell r="FO124">
            <v>4.2795308738296928E-2</v>
          </cell>
          <cell r="FP124">
            <v>4.0440073141571144E-2</v>
          </cell>
          <cell r="FQ124">
            <v>4.1219094573643408E-2</v>
          </cell>
          <cell r="FR124">
            <v>4.0374042766992239E-2</v>
          </cell>
          <cell r="FS124">
            <v>3.9152194162020329E-2</v>
          </cell>
          <cell r="FT124">
            <v>3.8813294541652908E-2</v>
          </cell>
          <cell r="FU124">
            <v>3.7961047815470682E-2</v>
          </cell>
          <cell r="FV124">
            <v>3.7992814089282345E-2</v>
          </cell>
          <cell r="FW124">
            <v>3.8558207667664726E-2</v>
          </cell>
          <cell r="FX124">
            <v>3.8558207667664726E-2</v>
          </cell>
          <cell r="FY124">
            <v>3.8558207667664726E-2</v>
          </cell>
          <cell r="GA124">
            <v>4.1177291621089504E-2</v>
          </cell>
          <cell r="GB124">
            <v>4.2795308738296928E-2</v>
          </cell>
          <cell r="GC124">
            <v>4.0440073141571144E-2</v>
          </cell>
          <cell r="GD124">
            <v>4.1219094573643408E-2</v>
          </cell>
          <cell r="GE124">
            <v>4.2154058333675193E-2</v>
          </cell>
          <cell r="GF124">
            <v>4.2393372981009668E-2</v>
          </cell>
          <cell r="GG124">
            <v>4.2260703207563338E-2</v>
          </cell>
          <cell r="GH124">
            <v>4.1952929536560754E-2</v>
          </cell>
          <cell r="GI124">
            <v>4.1543004650361696E-2</v>
          </cell>
          <cell r="GJ124">
            <v>4.1304146154436013E-2</v>
          </cell>
          <cell r="GK124">
            <v>4.0987124377766679E-2</v>
          </cell>
          <cell r="GL124">
            <v>4.0599885853293417E-2</v>
          </cell>
          <cell r="GN124">
            <v>4.0599885853293417E-2</v>
          </cell>
          <cell r="GO124">
            <v>4.0599885853293417E-2</v>
          </cell>
          <cell r="GP124">
            <v>4.0599885853293417E-2</v>
          </cell>
          <cell r="GQ124">
            <v>4.0599885853293417E-2</v>
          </cell>
          <cell r="GR124">
            <v>3.9926749342410639E-2</v>
          </cell>
          <cell r="GS124">
            <v>3.9104798228346456E-2</v>
          </cell>
          <cell r="GT124">
            <v>3.8719707171771173E-2</v>
          </cell>
          <cell r="GU124">
            <v>3.8068070645554203E-2</v>
          </cell>
          <cell r="GV124">
            <v>3.8027751638380104E-2</v>
          </cell>
          <cell r="GW124">
            <v>3.8352082782177721E-2</v>
          </cell>
          <cell r="GX124">
            <v>3.8370823704254133E-2</v>
          </cell>
          <cell r="GY124">
            <v>3.8226551415797318E-2</v>
          </cell>
        </row>
        <row r="125">
          <cell r="AO125">
            <v>0.20061242616495295</v>
          </cell>
          <cell r="AP125">
            <v>0.17773755055669169</v>
          </cell>
          <cell r="AQ125">
            <v>0.13349394129979036</v>
          </cell>
          <cell r="AR125">
            <v>0.14830285324498146</v>
          </cell>
          <cell r="AS125">
            <v>0.14330870139265689</v>
          </cell>
          <cell r="AT125">
            <v>0.14489134913562646</v>
          </cell>
          <cell r="AU125">
            <v>0.13112612837145782</v>
          </cell>
          <cell r="AV125">
            <v>0.13698643873179095</v>
          </cell>
          <cell r="AW125">
            <v>0.12212536262951054</v>
          </cell>
          <cell r="AX125">
            <v>-0.27706863636363638</v>
          </cell>
          <cell r="AY125">
            <v>0</v>
          </cell>
          <cell r="AZ125">
            <v>0</v>
          </cell>
          <cell r="BN125">
            <v>0.20061242616495295</v>
          </cell>
          <cell r="BO125">
            <v>0.17773755055669169</v>
          </cell>
          <cell r="BP125">
            <v>0.13349394129979036</v>
          </cell>
          <cell r="BQ125">
            <v>0.14830285324498146</v>
          </cell>
          <cell r="BR125">
            <v>0.17704396260194946</v>
          </cell>
          <cell r="BS125">
            <v>0.17462142994057889</v>
          </cell>
          <cell r="BT125">
            <v>0.16522060180911943</v>
          </cell>
          <cell r="BU125">
            <v>0.15978647686832739</v>
          </cell>
          <cell r="BV125">
            <v>0.17483238782877772</v>
          </cell>
          <cell r="BW125">
            <v>0.17634709587123862</v>
          </cell>
          <cell r="BX125">
            <v>0.16935347021890379</v>
          </cell>
          <cell r="BY125">
            <v>0.16900016471750948</v>
          </cell>
          <cell r="FN125">
            <v>0.20061242616495295</v>
          </cell>
          <cell r="FO125">
            <v>0.18939170307623721</v>
          </cell>
          <cell r="FP125">
            <v>0.16876468598354316</v>
          </cell>
          <cell r="FQ125">
            <v>0.16333886356589145</v>
          </cell>
          <cell r="FR125">
            <v>0.15888744804855501</v>
          </cell>
          <cell r="FS125">
            <v>0.15631178025582157</v>
          </cell>
          <cell r="FT125">
            <v>0.1522527522834819</v>
          </cell>
          <cell r="FU125">
            <v>0.15014102624279924</v>
          </cell>
          <cell r="FV125">
            <v>0.14685872396977878</v>
          </cell>
          <cell r="FW125">
            <v>0.14705400448083084</v>
          </cell>
          <cell r="FX125">
            <v>0.14705400448083084</v>
          </cell>
          <cell r="FY125">
            <v>0.14705400448083084</v>
          </cell>
          <cell r="GA125">
            <v>0.20061242616495295</v>
          </cell>
          <cell r="GB125">
            <v>0.18939170307623721</v>
          </cell>
          <cell r="GC125">
            <v>0.16876468598354316</v>
          </cell>
          <cell r="GD125">
            <v>0.16333886356589145</v>
          </cell>
          <cell r="GE125">
            <v>0.16616511506748163</v>
          </cell>
          <cell r="GF125">
            <v>0.1676558427383929</v>
          </cell>
          <cell r="GG125">
            <v>0.16727905543971894</v>
          </cell>
          <cell r="GH125">
            <v>0.16624269670940905</v>
          </cell>
          <cell r="GI125">
            <v>0.16731844234412677</v>
          </cell>
          <cell r="GJ125">
            <v>0.16830777950310558</v>
          </cell>
          <cell r="GK125">
            <v>0.16841392097421498</v>
          </cell>
          <cell r="GL125">
            <v>0.16846942068987025</v>
          </cell>
          <cell r="GN125">
            <v>0.16846942068987025</v>
          </cell>
          <cell r="GO125">
            <v>0.16846942068987025</v>
          </cell>
          <cell r="GP125">
            <v>0.16846942068987025</v>
          </cell>
          <cell r="GQ125">
            <v>0.16846942068987025</v>
          </cell>
          <cell r="GR125">
            <v>0.16565002042395172</v>
          </cell>
          <cell r="GS125">
            <v>0.16313893608513777</v>
          </cell>
          <cell r="GT125">
            <v>0.16010208569464598</v>
          </cell>
          <cell r="GU125">
            <v>0.15807550106577345</v>
          </cell>
          <cell r="GV125">
            <v>0.15351211698568612</v>
          </cell>
          <cell r="GW125">
            <v>0.15148522679704637</v>
          </cell>
          <cell r="GX125">
            <v>0.14952911387702025</v>
          </cell>
          <cell r="GY125">
            <v>0.1519813247226362</v>
          </cell>
        </row>
        <row r="126">
          <cell r="AO126">
            <v>2.4993029971559833E-2</v>
          </cell>
          <cell r="AP126">
            <v>2.1270052260849805E-2</v>
          </cell>
          <cell r="AQ126">
            <v>1.8601564703640175E-2</v>
          </cell>
          <cell r="AR126">
            <v>1.9611726758916394E-2</v>
          </cell>
          <cell r="AS126">
            <v>1.9351150298426479E-2</v>
          </cell>
          <cell r="AT126">
            <v>2.0542243806808056E-2</v>
          </cell>
          <cell r="AU126">
            <v>2.0942642540116081E-2</v>
          </cell>
          <cell r="AV126">
            <v>2.9214527849185951E-2</v>
          </cell>
          <cell r="AW126">
            <v>1.7369019292604499E-2</v>
          </cell>
          <cell r="AX126">
            <v>-3.0531818181818184E-2</v>
          </cell>
          <cell r="AY126">
            <v>0</v>
          </cell>
          <cell r="AZ126">
            <v>0</v>
          </cell>
          <cell r="BN126">
            <v>2.4993029971559833E-2</v>
          </cell>
          <cell r="BO126">
            <v>2.1270052260849805E-2</v>
          </cell>
          <cell r="BP126">
            <v>1.8601564703640175E-2</v>
          </cell>
          <cell r="BQ126">
            <v>1.9611726758916394E-2</v>
          </cell>
          <cell r="BR126">
            <v>2.4070021881838075E-2</v>
          </cell>
          <cell r="BS126">
            <v>2.4918535556833429E-2</v>
          </cell>
          <cell r="BT126">
            <v>2.418312719217279E-2</v>
          </cell>
          <cell r="BU126">
            <v>2.3309608540925265E-2</v>
          </cell>
          <cell r="BV126">
            <v>2.2520199415506276E-2</v>
          </cell>
          <cell r="BW126">
            <v>2.2743177046885936E-2</v>
          </cell>
          <cell r="BX126">
            <v>2.1720685559137962E-2</v>
          </cell>
          <cell r="BY126">
            <v>2.1083841212320868E-2</v>
          </cell>
          <cell r="FN126">
            <v>2.4993029971559833E-2</v>
          </cell>
          <cell r="FO126">
            <v>2.3166812304948731E-2</v>
          </cell>
          <cell r="FP126">
            <v>2.1482175258456995E-2</v>
          </cell>
          <cell r="FQ126">
            <v>2.0986192248062016E-2</v>
          </cell>
          <cell r="FR126">
            <v>2.0622827686000243E-2</v>
          </cell>
          <cell r="FS126">
            <v>2.0607998032141684E-2</v>
          </cell>
          <cell r="FT126">
            <v>2.06619307802355E-2</v>
          </cell>
          <cell r="FU126">
            <v>2.184497617523647E-2</v>
          </cell>
          <cell r="FV126">
            <v>2.1320575124003264E-2</v>
          </cell>
          <cell r="FW126">
            <v>2.1344460729914781E-2</v>
          </cell>
          <cell r="FX126">
            <v>2.1344460729914781E-2</v>
          </cell>
          <cell r="FY126">
            <v>2.1344460729914781E-2</v>
          </cell>
          <cell r="GA126">
            <v>2.4993029971559833E-2</v>
          </cell>
          <cell r="GB126">
            <v>2.3166812304948731E-2</v>
          </cell>
          <cell r="GC126">
            <v>2.1482175258456995E-2</v>
          </cell>
          <cell r="GD126">
            <v>2.0986192248062016E-2</v>
          </cell>
          <cell r="GE126">
            <v>2.162213644008697E-2</v>
          </cell>
          <cell r="GF126">
            <v>2.220324457660337E-2</v>
          </cell>
          <cell r="GG126">
            <v>2.2509577561337868E-2</v>
          </cell>
          <cell r="GH126">
            <v>2.2620236272796634E-2</v>
          </cell>
          <cell r="GI126">
            <v>2.2607707974509131E-2</v>
          </cell>
          <cell r="GJ126">
            <v>2.2622552334943639E-2</v>
          </cell>
          <cell r="GK126">
            <v>2.2531009525121864E-2</v>
          </cell>
          <cell r="GL126">
            <v>2.2394006050399203E-2</v>
          </cell>
          <cell r="GN126">
            <v>2.2394006050399203E-2</v>
          </cell>
          <cell r="GO126">
            <v>2.2394006050399203E-2</v>
          </cell>
          <cell r="GP126">
            <v>2.2394006050399203E-2</v>
          </cell>
          <cell r="GQ126">
            <v>2.2394006050399203E-2</v>
          </cell>
          <cell r="GR126">
            <v>2.2003331734488631E-2</v>
          </cell>
          <cell r="GS126">
            <v>2.1643360297736221E-2</v>
          </cell>
          <cell r="GT126">
            <v>2.1370501183838691E-2</v>
          </cell>
          <cell r="GU126">
            <v>2.1901440773447012E-2</v>
          </cell>
          <cell r="GV126">
            <v>2.145885947357969E-2</v>
          </cell>
          <cell r="GW126">
            <v>2.1355091003466001E-2</v>
          </cell>
          <cell r="GX126">
            <v>2.1315067806056104E-2</v>
          </cell>
          <cell r="GY126">
            <v>2.1698792846497766E-2</v>
          </cell>
        </row>
        <row r="127">
          <cell r="AO127">
            <v>7.3367009407131921E-3</v>
          </cell>
          <cell r="AP127">
            <v>7.1414292206316747E-3</v>
          </cell>
          <cell r="AQ127">
            <v>5.8885058128454347E-3</v>
          </cell>
          <cell r="AR127">
            <v>5.6242857142857153E-3</v>
          </cell>
          <cell r="AS127">
            <v>6.4708536805932358E-3</v>
          </cell>
          <cell r="AT127">
            <v>5.2517412225984673E-3</v>
          </cell>
          <cell r="AU127">
            <v>5.6582297712529876E-3</v>
          </cell>
          <cell r="AV127">
            <v>9.373112253641817E-3</v>
          </cell>
          <cell r="AW127">
            <v>7.3395284030010723E-3</v>
          </cell>
          <cell r="AX127">
            <v>-0.32118181818181818</v>
          </cell>
          <cell r="AY127">
            <v>0</v>
          </cell>
          <cell r="AZ127">
            <v>0</v>
          </cell>
          <cell r="BN127">
            <v>7.3367009407131921E-3</v>
          </cell>
          <cell r="BO127">
            <v>7.1414292206316747E-3</v>
          </cell>
          <cell r="BP127">
            <v>5.8885058128454347E-3</v>
          </cell>
          <cell r="BQ127">
            <v>5.6242857142857153E-3</v>
          </cell>
          <cell r="BR127">
            <v>6.1666998209667792E-3</v>
          </cell>
          <cell r="BS127">
            <v>6.708836496070539E-3</v>
          </cell>
          <cell r="BT127">
            <v>6.4611408528705925E-3</v>
          </cell>
          <cell r="BU127">
            <v>6.2277580071174376E-3</v>
          </cell>
          <cell r="BV127">
            <v>6.0168471720818293E-3</v>
          </cell>
          <cell r="BW127">
            <v>6.1231630510846747E-3</v>
          </cell>
          <cell r="BX127">
            <v>5.9392499575767858E-3</v>
          </cell>
          <cell r="BY127">
            <v>5.7651128314939876E-3</v>
          </cell>
          <cell r="FN127">
            <v>7.3367009407131921E-3</v>
          </cell>
          <cell r="FO127">
            <v>7.2409150691038794E-3</v>
          </cell>
          <cell r="FP127">
            <v>6.7418580772206204E-3</v>
          </cell>
          <cell r="FQ127">
            <v>6.4455136950904391E-3</v>
          </cell>
          <cell r="FR127">
            <v>6.4511451424896504E-3</v>
          </cell>
          <cell r="FS127">
            <v>6.2304217776320107E-3</v>
          </cell>
          <cell r="FT127">
            <v>6.1382048530868273E-3</v>
          </cell>
          <cell r="FU127">
            <v>6.5856762202783116E-3</v>
          </cell>
          <cell r="FV127">
            <v>6.6739971955379757E-3</v>
          </cell>
          <cell r="FW127">
            <v>6.8250227182311187E-3</v>
          </cell>
          <cell r="FX127">
            <v>6.8250227182311187E-3</v>
          </cell>
          <cell r="FY127">
            <v>6.8250227182311187E-3</v>
          </cell>
          <cell r="GA127">
            <v>7.3367009407131921E-3</v>
          </cell>
          <cell r="GB127">
            <v>7.2409150691038794E-3</v>
          </cell>
          <cell r="GC127">
            <v>6.7418580772206204E-3</v>
          </cell>
          <cell r="GD127">
            <v>6.4455136950904391E-3</v>
          </cell>
          <cell r="GE127">
            <v>6.3880169832218892E-3</v>
          </cell>
          <cell r="GF127">
            <v>6.4445728863958907E-3</v>
          </cell>
          <cell r="GG127">
            <v>6.4471363285824451E-3</v>
          </cell>
          <cell r="GH127">
            <v>6.416792350668209E-3</v>
          </cell>
          <cell r="GI127">
            <v>6.3667044867378574E-3</v>
          </cell>
          <cell r="GJ127">
            <v>6.3400178283873933E-3</v>
          </cell>
          <cell r="GK127">
            <v>6.2993384088051397E-3</v>
          </cell>
          <cell r="GL127">
            <v>6.2487632547405187E-3</v>
          </cell>
          <cell r="GN127">
            <v>6.2487632547405187E-3</v>
          </cell>
          <cell r="GO127">
            <v>6.2487632547405187E-3</v>
          </cell>
          <cell r="GP127">
            <v>6.2487632547405187E-3</v>
          </cell>
          <cell r="GQ127">
            <v>6.2487632547405187E-3</v>
          </cell>
          <cell r="GR127">
            <v>6.2741457527464026E-3</v>
          </cell>
          <cell r="GS127">
            <v>6.1510451525590547E-3</v>
          </cell>
          <cell r="GT127">
            <v>6.0812872527304662E-3</v>
          </cell>
          <cell r="GU127">
            <v>6.3611994518879417E-3</v>
          </cell>
          <cell r="GV127">
            <v>6.4754626418783703E-3</v>
          </cell>
          <cell r="GW127">
            <v>6.6298789411114644E-3</v>
          </cell>
          <cell r="GX127">
            <v>6.7054850455136542E-3</v>
          </cell>
          <cell r="GY127">
            <v>6.6394479218413642E-3</v>
          </cell>
        </row>
        <row r="128">
          <cell r="AO128">
            <v>0.27411944869831545</v>
          </cell>
          <cell r="AP128">
            <v>0.25062485798682116</v>
          </cell>
          <cell r="AQ128">
            <v>0.19439679817038308</v>
          </cell>
          <cell r="AR128">
            <v>0.21691678035470668</v>
          </cell>
          <cell r="AS128">
            <v>0.20654729607523964</v>
          </cell>
          <cell r="AT128">
            <v>0.20441988950276244</v>
          </cell>
          <cell r="AU128">
            <v>0.19477637418914306</v>
          </cell>
          <cell r="AV128">
            <v>0.20822622107969152</v>
          </cell>
          <cell r="AW128">
            <v>0.1850660950339407</v>
          </cell>
          <cell r="AX128">
            <v>-1.8181818181818181</v>
          </cell>
          <cell r="AY128">
            <v>0</v>
          </cell>
          <cell r="AZ128">
            <v>0</v>
          </cell>
          <cell r="BN128">
            <v>0.27411944869831545</v>
          </cell>
          <cell r="BO128">
            <v>0.25062485798682116</v>
          </cell>
          <cell r="BP128">
            <v>0.19439679817038308</v>
          </cell>
          <cell r="BQ128">
            <v>0.21691678035470668</v>
          </cell>
          <cell r="BR128">
            <v>0.2530336184603143</v>
          </cell>
          <cell r="BS128">
            <v>0.24976039869656891</v>
          </cell>
          <cell r="BT128">
            <v>0.23740077533690235</v>
          </cell>
          <cell r="BU128">
            <v>0.22935943060498221</v>
          </cell>
          <cell r="BV128">
            <v>0.24204916623689188</v>
          </cell>
          <cell r="BW128">
            <v>0.24457662701189642</v>
          </cell>
          <cell r="BX128">
            <v>0.23519429832004074</v>
          </cell>
          <cell r="BY128">
            <v>0.23274584088288586</v>
          </cell>
          <cell r="FN128">
            <v>0.27411944869831545</v>
          </cell>
          <cell r="FO128">
            <v>0.26259473918858672</v>
          </cell>
          <cell r="FP128">
            <v>0.2374287924607919</v>
          </cell>
          <cell r="FQ128">
            <v>0.23198966408268734</v>
          </cell>
          <cell r="FR128">
            <v>0.22633546364403714</v>
          </cell>
          <cell r="FS128">
            <v>0.22230239422761561</v>
          </cell>
          <cell r="FT128">
            <v>0.21786618245845712</v>
          </cell>
          <cell r="FU128">
            <v>0.21653272645378471</v>
          </cell>
          <cell r="FV128">
            <v>0.21284611037860238</v>
          </cell>
          <cell r="FW128">
            <v>0.21378169559664148</v>
          </cell>
          <cell r="FX128">
            <v>0.21378169559664148</v>
          </cell>
          <cell r="FY128">
            <v>0.21378169559664148</v>
          </cell>
          <cell r="GA128">
            <v>0.27411944869831545</v>
          </cell>
          <cell r="GB128">
            <v>0.26259473918858672</v>
          </cell>
          <cell r="GC128">
            <v>0.2374287924607919</v>
          </cell>
          <cell r="GD128">
            <v>0.23198966408268734</v>
          </cell>
          <cell r="GE128">
            <v>0.2363293268244657</v>
          </cell>
          <cell r="GF128">
            <v>0.23869703318240185</v>
          </cell>
          <cell r="GG128">
            <v>0.2384964725372026</v>
          </cell>
          <cell r="GH128">
            <v>0.23723265486943468</v>
          </cell>
          <cell r="GI128">
            <v>0.23783585945573546</v>
          </cell>
          <cell r="GJ128">
            <v>0.23857449582087265</v>
          </cell>
          <cell r="GK128">
            <v>0.23823139328590867</v>
          </cell>
          <cell r="GL128">
            <v>0.23771207584830339</v>
          </cell>
          <cell r="GN128">
            <v>0.23771207584830339</v>
          </cell>
          <cell r="GO128">
            <v>0.23771207584830339</v>
          </cell>
          <cell r="GP128">
            <v>0.23771207584830339</v>
          </cell>
          <cell r="GQ128">
            <v>0.23771207584830339</v>
          </cell>
          <cell r="GR128">
            <v>0.23385424725359741</v>
          </cell>
          <cell r="GS128">
            <v>0.23003813976377951</v>
          </cell>
          <cell r="GT128">
            <v>0.22627358130298633</v>
          </cell>
          <cell r="GU128">
            <v>0.2244062119366626</v>
          </cell>
          <cell r="GV128">
            <v>0.21947419073952429</v>
          </cell>
          <cell r="GW128">
            <v>0.21782227952380154</v>
          </cell>
          <cell r="GX128">
            <v>0.21592049043284414</v>
          </cell>
          <cell r="GY128">
            <v>0.21854611690677264</v>
          </cell>
        </row>
      </sheetData>
      <sheetData sheetId="35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F_FS"/>
      <sheetName val="ALF_COMP"/>
      <sheetName val="ALFMUL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YEARS"/>
      <sheetName val="7YEARS stores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"/>
      <sheetName val="Record of Changes"/>
      <sheetName val="Assumptions and Inputs"/>
      <sheetName val="Historical Performance"/>
      <sheetName val="R&amp;D Project Matrices"/>
      <sheetName val="Revenue Detail"/>
      <sheetName val="Gross Margin Detail"/>
      <sheetName val="Abbreviated Income Statement"/>
      <sheetName val="Valuation Analysis"/>
      <sheetName val="Trademark and Trade Name"/>
      <sheetName val="Distributor (Income)"/>
      <sheetName val="OEM"/>
      <sheetName val="Contributory Assets Detail"/>
      <sheetName val="Fixed Asset Detail"/>
      <sheetName val="Summary of Values"/>
      <sheetName val="WACC and WARA"/>
      <sheetName val="Diagnostic"/>
      <sheetName val="Template Spreadsheet"/>
      <sheetName val="Revenue Graph"/>
      <sheetName val="Print 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ALES"/>
      <sheetName val="STANDARD MARGIN"/>
      <sheetName val="LABOR"/>
      <sheetName val="ALLOCATED COSTS"/>
      <sheetName val="OEM MFG AND G&amp;A COST"/>
      <sheetName val="FRAME RAIL MFG"/>
      <sheetName val="P-131 MFG"/>
      <sheetName val="GMT-800"/>
      <sheetName val="G&amp;A"/>
      <sheetName val="SALES DEPT"/>
      <sheetName val="SG&amp;A"/>
      <sheetName val="FF"/>
      <sheetName val="P&amp;L Trend-by Month"/>
      <sheetName val="Acctng"/>
      <sheetName val="Adv Eng"/>
      <sheetName val="HR"/>
      <sheetName val="QIS"/>
      <sheetName val="G&amp;A-check"/>
    </sheetNames>
    <sheetDataSet>
      <sheetData sheetId="0" refreshError="1"/>
      <sheetData sheetId="1">
        <row r="5">
          <cell r="F5">
            <v>0</v>
          </cell>
          <cell r="H5">
            <v>0</v>
          </cell>
          <cell r="I5">
            <v>0</v>
          </cell>
        </row>
        <row r="6">
          <cell r="F6">
            <v>24.43057692307692</v>
          </cell>
          <cell r="H6">
            <v>3.0393565926923078</v>
          </cell>
          <cell r="I6">
            <v>0.12679041959693979</v>
          </cell>
        </row>
        <row r="7">
          <cell r="F7">
            <v>0</v>
          </cell>
          <cell r="H7">
            <v>0</v>
          </cell>
          <cell r="I7">
            <v>0</v>
          </cell>
        </row>
        <row r="11">
          <cell r="F11">
            <v>0</v>
          </cell>
          <cell r="H11">
            <v>0</v>
          </cell>
          <cell r="I11">
            <v>0</v>
          </cell>
        </row>
        <row r="12">
          <cell r="F12">
            <v>24.401343042071201</v>
          </cell>
          <cell r="H12">
            <v>5.5086281140776698</v>
          </cell>
          <cell r="I12">
            <v>0.13198808751090405</v>
          </cell>
        </row>
        <row r="13">
          <cell r="F13">
            <v>26.73</v>
          </cell>
          <cell r="H13">
            <v>18.793120500000001</v>
          </cell>
          <cell r="I13">
            <v>4.4298369950389792E-2</v>
          </cell>
        </row>
        <row r="14">
          <cell r="F14">
            <v>28.487334217506628</v>
          </cell>
          <cell r="H14">
            <v>3.6886530284880639</v>
          </cell>
          <cell r="I14">
            <v>0.13049121905001815</v>
          </cell>
          <cell r="M14">
            <v>1.0030602523229296E-2</v>
          </cell>
          <cell r="N14">
            <v>1.4243083699292407E-2</v>
          </cell>
        </row>
        <row r="17">
          <cell r="F17">
            <v>30.523617351750154</v>
          </cell>
          <cell r="H17">
            <v>6.4971267585321986</v>
          </cell>
          <cell r="I17">
            <v>9.1499931770192611E-2</v>
          </cell>
          <cell r="M17">
            <v>9.9438284423481775</v>
          </cell>
        </row>
        <row r="18">
          <cell r="F18">
            <v>39.261999999999993</v>
          </cell>
          <cell r="H18">
            <v>11.703882780000002</v>
          </cell>
          <cell r="I18">
            <v>0.15245801620805474</v>
          </cell>
        </row>
        <row r="19">
          <cell r="F19">
            <v>0</v>
          </cell>
          <cell r="H19">
            <v>0</v>
          </cell>
          <cell r="I19">
            <v>0</v>
          </cell>
          <cell r="M19">
            <v>8.7756073176396256</v>
          </cell>
        </row>
        <row r="20">
          <cell r="F20">
            <v>25.677535081502477</v>
          </cell>
          <cell r="H20">
            <v>8.3614314269596015</v>
          </cell>
          <cell r="I20">
            <v>9.1110893902872164E-2</v>
          </cell>
          <cell r="M20">
            <v>3.2238639373187086</v>
          </cell>
        </row>
        <row r="22">
          <cell r="M22">
            <v>3.9678026188742332E-2</v>
          </cell>
          <cell r="N22">
            <v>3.846139587532299E-2</v>
          </cell>
        </row>
        <row r="24">
          <cell r="F24">
            <v>17.933962917685413</v>
          </cell>
          <cell r="H24">
            <v>4.6571218716014666</v>
          </cell>
          <cell r="I24">
            <v>6.5807770128406634E-2</v>
          </cell>
        </row>
        <row r="25">
          <cell r="F25">
            <v>16.629360431027656</v>
          </cell>
          <cell r="H25">
            <v>3.5172005437223683</v>
          </cell>
          <cell r="I25">
            <v>6.3561815993963697E-2</v>
          </cell>
        </row>
        <row r="26">
          <cell r="F26">
            <v>28.787530017152658</v>
          </cell>
          <cell r="H26">
            <v>2.6357663846655242</v>
          </cell>
          <cell r="I26">
            <v>8.3703531713373525E-2</v>
          </cell>
        </row>
        <row r="27">
          <cell r="F27">
            <v>22.360025676937443</v>
          </cell>
          <cell r="H27">
            <v>8.1167615771218458</v>
          </cell>
          <cell r="I27">
            <v>8.8964110685616077E-2</v>
          </cell>
        </row>
        <row r="28">
          <cell r="F28">
            <v>18.242350020209035</v>
          </cell>
          <cell r="H28">
            <v>4.185313091183092</v>
          </cell>
          <cell r="I28">
            <v>7.1887995425318069E-2</v>
          </cell>
        </row>
        <row r="29">
          <cell r="F29">
            <v>25.715383976753841</v>
          </cell>
          <cell r="H29">
            <v>5.5479643679701125</v>
          </cell>
          <cell r="I29">
            <v>7.4479451760598919E-2</v>
          </cell>
        </row>
        <row r="30">
          <cell r="F30">
            <v>24.482261884257667</v>
          </cell>
          <cell r="H30">
            <v>4.7696276121417505</v>
          </cell>
          <cell r="I30">
            <v>8.3491346899624591E-2</v>
          </cell>
          <cell r="M30">
            <v>7.4673637212948956E-3</v>
          </cell>
          <cell r="N30">
            <v>7.9040115027538028E-3</v>
          </cell>
        </row>
        <row r="33">
          <cell r="F33">
            <v>8.38810108303249</v>
          </cell>
          <cell r="H33">
            <v>3.2325136302671487</v>
          </cell>
          <cell r="I33">
            <v>6.2670477194400873E-2</v>
          </cell>
        </row>
        <row r="34">
          <cell r="F34">
            <v>35.494452003023426</v>
          </cell>
          <cell r="H34">
            <v>11.456285231020408</v>
          </cell>
          <cell r="I34">
            <v>6.5109020850642796E-2</v>
          </cell>
        </row>
        <row r="35">
          <cell r="F35">
            <v>13.89083305839657</v>
          </cell>
          <cell r="H35">
            <v>2.441708870597163</v>
          </cell>
          <cell r="I35">
            <v>7.2939854202066459E-2</v>
          </cell>
        </row>
        <row r="38">
          <cell r="F38">
            <v>26.225945945945909</v>
          </cell>
          <cell r="H38">
            <v>9.0579742954054137</v>
          </cell>
          <cell r="I38">
            <v>9.5105826045074324E-2</v>
          </cell>
        </row>
        <row r="39">
          <cell r="F39">
            <v>20.324246611745952</v>
          </cell>
          <cell r="H39">
            <v>8.1038811306776459</v>
          </cell>
          <cell r="I39">
            <v>7.8899239546232625E-2</v>
          </cell>
        </row>
        <row r="40">
          <cell r="F40">
            <v>38.020399144689918</v>
          </cell>
          <cell r="H40">
            <v>14.637694584034232</v>
          </cell>
          <cell r="I40">
            <v>0.1344505985031906</v>
          </cell>
        </row>
        <row r="41">
          <cell r="F41">
            <v>39.295327260458862</v>
          </cell>
          <cell r="H41">
            <v>14.198291979230763</v>
          </cell>
          <cell r="I41">
            <v>0.16362927537728908</v>
          </cell>
        </row>
        <row r="44">
          <cell r="F44">
            <v>33.097204379562051</v>
          </cell>
          <cell r="H44">
            <v>4.0817224265255474</v>
          </cell>
          <cell r="I44">
            <v>0.14817657922372185</v>
          </cell>
        </row>
        <row r="45">
          <cell r="F45">
            <v>15.229478319783203</v>
          </cell>
          <cell r="H45">
            <v>5.5017494464024406</v>
          </cell>
          <cell r="I45">
            <v>7.0183611058293446E-2</v>
          </cell>
        </row>
        <row r="46">
          <cell r="F46">
            <v>28.655726658217151</v>
          </cell>
          <cell r="H46">
            <v>6.1898586857794653</v>
          </cell>
          <cell r="I46">
            <v>0.1072474974078076</v>
          </cell>
        </row>
        <row r="48">
          <cell r="F48">
            <v>0</v>
          </cell>
          <cell r="H48">
            <v>0</v>
          </cell>
          <cell r="I48">
            <v>0</v>
          </cell>
        </row>
        <row r="49">
          <cell r="F49">
            <v>26.44</v>
          </cell>
          <cell r="H49">
            <v>14.51717208</v>
          </cell>
          <cell r="I49">
            <v>5.4883061658398298E-2</v>
          </cell>
        </row>
        <row r="52">
          <cell r="F52">
            <v>14.422400000000001</v>
          </cell>
          <cell r="H52">
            <v>4.0148001647999996</v>
          </cell>
          <cell r="I52">
            <v>7.3613040396881643E-2</v>
          </cell>
        </row>
        <row r="53">
          <cell r="F53">
            <v>0</v>
          </cell>
          <cell r="H53">
            <v>0</v>
          </cell>
          <cell r="I53">
            <v>0</v>
          </cell>
        </row>
        <row r="56">
          <cell r="F56">
            <v>17.769834417504441</v>
          </cell>
          <cell r="H56">
            <v>6.4743880138616223</v>
          </cell>
          <cell r="I56">
            <v>8.6658237639743951E-2</v>
          </cell>
        </row>
        <row r="57">
          <cell r="F57">
            <v>12.856265520534862</v>
          </cell>
          <cell r="H57">
            <v>4.4855713707163325</v>
          </cell>
          <cell r="I57">
            <v>6.6628716595209914E-2</v>
          </cell>
        </row>
        <row r="58">
          <cell r="F58">
            <v>16.677746478873239</v>
          </cell>
          <cell r="H58">
            <v>10.308512634084508</v>
          </cell>
          <cell r="I58">
            <v>7.493656481767999E-2</v>
          </cell>
        </row>
        <row r="64">
          <cell r="F64">
            <v>20.211990957532699</v>
          </cell>
          <cell r="H64">
            <v>6.1151480293428069</v>
          </cell>
          <cell r="I64">
            <v>5.7601579845469202E-2</v>
          </cell>
        </row>
        <row r="65">
          <cell r="F65">
            <v>29.84355460385439</v>
          </cell>
          <cell r="H65">
            <v>3.6566724307066383</v>
          </cell>
          <cell r="I65">
            <v>0.12763761937787679</v>
          </cell>
        </row>
        <row r="66">
          <cell r="F66">
            <v>34.460675883256528</v>
          </cell>
          <cell r="H66">
            <v>11.874501934009217</v>
          </cell>
          <cell r="I66">
            <v>0.12598749021567429</v>
          </cell>
        </row>
        <row r="67">
          <cell r="F67">
            <v>18.734387630032369</v>
          </cell>
          <cell r="H67">
            <v>3.5005245571564165</v>
          </cell>
          <cell r="I67">
            <v>6.5332046792219878E-2</v>
          </cell>
        </row>
        <row r="68">
          <cell r="F68">
            <v>21.869191246431971</v>
          </cell>
          <cell r="H68">
            <v>3.2486905452331118</v>
          </cell>
          <cell r="I68">
            <v>6.7628261970476639E-2</v>
          </cell>
        </row>
        <row r="69">
          <cell r="F69">
            <v>32.444196524350993</v>
          </cell>
          <cell r="H69">
            <v>9.7929075498047649</v>
          </cell>
          <cell r="I69">
            <v>0.15268116042295557</v>
          </cell>
        </row>
        <row r="70">
          <cell r="F70">
            <v>17.970574981531641</v>
          </cell>
          <cell r="H70">
            <v>4.6498750355799059</v>
          </cell>
          <cell r="I70">
            <v>8.6159911456594532E-2</v>
          </cell>
        </row>
        <row r="76">
          <cell r="F76">
            <v>21.42</v>
          </cell>
          <cell r="H76">
            <v>6.2</v>
          </cell>
          <cell r="I76">
            <v>8.2199999999999995E-2</v>
          </cell>
        </row>
        <row r="77">
          <cell r="F77">
            <v>17.300583764965612</v>
          </cell>
          <cell r="H77">
            <v>7.7494506719546585</v>
          </cell>
          <cell r="I77">
            <v>5.0351846477057989E-2</v>
          </cell>
        </row>
        <row r="78">
          <cell r="F78">
            <v>11.991900807983022</v>
          </cell>
          <cell r="H78">
            <v>2.5964321491149418</v>
          </cell>
          <cell r="I78">
            <v>6.2223551002874335E-2</v>
          </cell>
        </row>
        <row r="79">
          <cell r="F79">
            <v>11.276448776353426</v>
          </cell>
          <cell r="H79">
            <v>3.0965060287805914</v>
          </cell>
          <cell r="I79">
            <v>5.5860920983998953E-2</v>
          </cell>
        </row>
        <row r="81">
          <cell r="F81">
            <v>39.847999999999999</v>
          </cell>
          <cell r="H81">
            <v>13.06195578</v>
          </cell>
          <cell r="I81">
            <v>0.14862225372076543</v>
          </cell>
        </row>
        <row r="82">
          <cell r="F82">
            <v>39.955658914728673</v>
          </cell>
          <cell r="H82">
            <v>13.077797529767441</v>
          </cell>
          <cell r="I82">
            <v>0.15140446876424987</v>
          </cell>
        </row>
        <row r="83">
          <cell r="F83">
            <v>16.230093549975383</v>
          </cell>
          <cell r="H83">
            <v>2.1001238482865583</v>
          </cell>
          <cell r="I83">
            <v>6.9532279783832515E-2</v>
          </cell>
        </row>
        <row r="84">
          <cell r="F84">
            <v>240.77971503726431</v>
          </cell>
          <cell r="H84">
            <v>64.644538506786489</v>
          </cell>
          <cell r="I84">
            <v>0.71854254369516657</v>
          </cell>
        </row>
        <row r="85">
          <cell r="F85">
            <v>7.48278695747962</v>
          </cell>
          <cell r="H85">
            <v>0.76560063025776603</v>
          </cell>
          <cell r="I85">
            <v>4.937460506463473E-2</v>
          </cell>
        </row>
        <row r="86">
          <cell r="F86">
            <v>18.047307362866135</v>
          </cell>
          <cell r="H86">
            <v>5.2307631825346093</v>
          </cell>
          <cell r="I86">
            <v>6.8038341778958622E-2</v>
          </cell>
        </row>
        <row r="94">
          <cell r="F94">
            <v>25.621081449985681</v>
          </cell>
          <cell r="H94">
            <v>16.328049999999998</v>
          </cell>
          <cell r="I94">
            <v>4.9385102467009785E-2</v>
          </cell>
        </row>
        <row r="96">
          <cell r="F96">
            <v>0</v>
          </cell>
          <cell r="H96">
            <v>0</v>
          </cell>
          <cell r="I96">
            <v>0</v>
          </cell>
        </row>
        <row r="98">
          <cell r="F98">
            <v>0</v>
          </cell>
          <cell r="H98">
            <v>0</v>
          </cell>
          <cell r="I98">
            <v>0</v>
          </cell>
        </row>
        <row r="100">
          <cell r="F100">
            <v>0</v>
          </cell>
          <cell r="H100">
            <v>0</v>
          </cell>
          <cell r="I100">
            <v>0</v>
          </cell>
        </row>
        <row r="102">
          <cell r="F102">
            <v>49.37072028638562</v>
          </cell>
          <cell r="H102">
            <v>24.124868719244578</v>
          </cell>
          <cell r="I102">
            <v>6.8362962422906112E-2</v>
          </cell>
        </row>
        <row r="103">
          <cell r="J103">
            <v>2.91655</v>
          </cell>
        </row>
        <row r="104">
          <cell r="F104">
            <v>0</v>
          </cell>
          <cell r="H104">
            <v>0</v>
          </cell>
          <cell r="I104">
            <v>0</v>
          </cell>
        </row>
        <row r="106">
          <cell r="F106">
            <v>0</v>
          </cell>
          <cell r="H106">
            <v>0</v>
          </cell>
          <cell r="I106">
            <v>0</v>
          </cell>
        </row>
        <row r="115">
          <cell r="A115" t="str">
            <v>- ST. THOMAS, ONT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 t="str">
            <v>- FREIGHTLINER-OTHER</v>
          </cell>
          <cell r="B116">
            <v>0</v>
          </cell>
          <cell r="C116">
            <v>1</v>
          </cell>
          <cell r="D116">
            <v>0</v>
          </cell>
          <cell r="E116">
            <v>0</v>
          </cell>
          <cell r="F116">
            <v>311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312</v>
          </cell>
        </row>
        <row r="117">
          <cell r="A117" t="str">
            <v>LINE SEQUENCER - SHUTTLEWORTH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A118" t="str">
            <v>SUBTOTAL FREIGHTLINER</v>
          </cell>
          <cell r="B118">
            <v>0</v>
          </cell>
          <cell r="C118">
            <v>1</v>
          </cell>
          <cell r="D118">
            <v>0</v>
          </cell>
          <cell r="E118">
            <v>0</v>
          </cell>
          <cell r="F118">
            <v>311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312</v>
          </cell>
        </row>
        <row r="120">
          <cell r="A120" t="str">
            <v>NET FORD</v>
          </cell>
        </row>
        <row r="121">
          <cell r="A121" t="str">
            <v>- RANGER SA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A122" t="str">
            <v>- CUAUTITLAN, MX</v>
          </cell>
          <cell r="B122">
            <v>315</v>
          </cell>
          <cell r="C122">
            <v>604</v>
          </cell>
          <cell r="D122">
            <v>1067</v>
          </cell>
          <cell r="E122">
            <v>707</v>
          </cell>
          <cell r="F122">
            <v>0</v>
          </cell>
          <cell r="G122">
            <v>1015</v>
          </cell>
          <cell r="H122">
            <v>160</v>
          </cell>
          <cell r="I122">
            <v>679</v>
          </cell>
          <cell r="J122">
            <v>1107.7310924369747</v>
          </cell>
          <cell r="K122">
            <v>923.10924369747897</v>
          </cell>
          <cell r="L122">
            <v>784.64285714285711</v>
          </cell>
          <cell r="M122">
            <v>923.10924369747897</v>
          </cell>
          <cell r="N122">
            <v>8285.59243697479</v>
          </cell>
        </row>
        <row r="123">
          <cell r="A123" t="str">
            <v>- EXPLORER, MO</v>
          </cell>
          <cell r="B123">
            <v>0</v>
          </cell>
          <cell r="C123">
            <v>0</v>
          </cell>
          <cell r="D123">
            <v>200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200</v>
          </cell>
        </row>
        <row r="124">
          <cell r="A124" t="str">
            <v>- FORD - OTHER</v>
          </cell>
          <cell r="B124">
            <v>200</v>
          </cell>
          <cell r="C124">
            <v>227</v>
          </cell>
          <cell r="D124">
            <v>278</v>
          </cell>
          <cell r="E124">
            <v>197</v>
          </cell>
          <cell r="F124">
            <v>284</v>
          </cell>
          <cell r="G124">
            <v>322</v>
          </cell>
          <cell r="H124">
            <v>504</v>
          </cell>
          <cell r="I124">
            <v>298</v>
          </cell>
          <cell r="J124">
            <v>217.10924369747897</v>
          </cell>
          <cell r="K124">
            <v>180.92436974789916</v>
          </cell>
          <cell r="L124">
            <v>153.78571428571428</v>
          </cell>
          <cell r="M124">
            <v>180.92436974789916</v>
          </cell>
          <cell r="N124">
            <v>3042.7436974789916</v>
          </cell>
        </row>
        <row r="125">
          <cell r="A125" t="str">
            <v>SUBTOTAL FORD</v>
          </cell>
          <cell r="B125">
            <v>515</v>
          </cell>
          <cell r="C125">
            <v>831</v>
          </cell>
          <cell r="D125">
            <v>1545</v>
          </cell>
          <cell r="E125">
            <v>904</v>
          </cell>
          <cell r="F125">
            <v>284</v>
          </cell>
          <cell r="G125">
            <v>1337</v>
          </cell>
          <cell r="H125">
            <v>664</v>
          </cell>
          <cell r="I125">
            <v>977</v>
          </cell>
          <cell r="J125">
            <v>1324.8403361344535</v>
          </cell>
          <cell r="K125">
            <v>1104.0336134453783</v>
          </cell>
          <cell r="L125">
            <v>938.42857142857133</v>
          </cell>
          <cell r="M125">
            <v>1104.0336134453783</v>
          </cell>
          <cell r="N125">
            <v>11528.336134453781</v>
          </cell>
        </row>
        <row r="127">
          <cell r="A127" t="str">
            <v>GMC - JANESVILLE</v>
          </cell>
          <cell r="B127">
            <v>3111</v>
          </cell>
          <cell r="C127">
            <v>2586</v>
          </cell>
          <cell r="D127">
            <v>4855</v>
          </cell>
          <cell r="E127">
            <v>2760</v>
          </cell>
          <cell r="F127">
            <v>0</v>
          </cell>
          <cell r="G127">
            <v>4715</v>
          </cell>
          <cell r="H127">
            <v>2115</v>
          </cell>
          <cell r="I127">
            <v>4640</v>
          </cell>
          <cell r="J127">
            <v>3722</v>
          </cell>
          <cell r="K127">
            <v>3102</v>
          </cell>
          <cell r="L127">
            <v>2637</v>
          </cell>
          <cell r="M127">
            <v>3102</v>
          </cell>
          <cell r="N127">
            <v>37345</v>
          </cell>
        </row>
        <row r="128">
          <cell r="A128" t="str">
            <v>- TILLSONBURG, ONT.</v>
          </cell>
          <cell r="B128">
            <v>80</v>
          </cell>
          <cell r="C128">
            <v>40</v>
          </cell>
          <cell r="D128">
            <v>360</v>
          </cell>
          <cell r="E128">
            <v>220</v>
          </cell>
          <cell r="F128">
            <v>0</v>
          </cell>
          <cell r="G128">
            <v>220</v>
          </cell>
          <cell r="H128">
            <v>40</v>
          </cell>
          <cell r="I128">
            <v>220</v>
          </cell>
          <cell r="J128">
            <v>137.54621848739495</v>
          </cell>
          <cell r="K128">
            <v>114.6218487394958</v>
          </cell>
          <cell r="L128">
            <v>97.428571428571431</v>
          </cell>
          <cell r="M128">
            <v>114.6218487394958</v>
          </cell>
          <cell r="N128">
            <v>1644.2184873949579</v>
          </cell>
        </row>
        <row r="129">
          <cell r="A129" t="str">
            <v>- DETROIT ASSEMBLY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A130" t="str">
            <v>GMC - OTHER</v>
          </cell>
          <cell r="B130">
            <v>879</v>
          </cell>
          <cell r="C130">
            <v>315</v>
          </cell>
          <cell r="D130">
            <v>79</v>
          </cell>
          <cell r="E130">
            <v>0</v>
          </cell>
          <cell r="F130">
            <v>5204</v>
          </cell>
          <cell r="G130">
            <v>578</v>
          </cell>
          <cell r="H130">
            <v>447</v>
          </cell>
          <cell r="I130">
            <v>191</v>
          </cell>
          <cell r="J130">
            <v>984</v>
          </cell>
          <cell r="K130">
            <v>820</v>
          </cell>
          <cell r="L130">
            <v>698</v>
          </cell>
          <cell r="M130">
            <v>820</v>
          </cell>
          <cell r="N130">
            <v>11015</v>
          </cell>
        </row>
        <row r="131">
          <cell r="A131" t="str">
            <v>SUBTOTAL GMC</v>
          </cell>
          <cell r="B131">
            <v>4070</v>
          </cell>
          <cell r="C131">
            <v>2941</v>
          </cell>
          <cell r="D131">
            <v>5294</v>
          </cell>
          <cell r="E131">
            <v>2980</v>
          </cell>
          <cell r="F131">
            <v>5204</v>
          </cell>
          <cell r="G131">
            <v>5513</v>
          </cell>
          <cell r="H131">
            <v>2602</v>
          </cell>
          <cell r="I131">
            <v>5051</v>
          </cell>
          <cell r="J131">
            <v>4843.546218487395</v>
          </cell>
          <cell r="K131">
            <v>4036.6218487394958</v>
          </cell>
          <cell r="L131">
            <v>3432.4285714285716</v>
          </cell>
          <cell r="M131">
            <v>4036.6218487394958</v>
          </cell>
          <cell r="N131">
            <v>50004.218487394959</v>
          </cell>
        </row>
        <row r="133">
          <cell r="A133" t="str">
            <v>INTERNATIONAL</v>
          </cell>
        </row>
        <row r="134">
          <cell r="A134" t="str">
            <v>- ESCOBEDO ASSEMBLY</v>
          </cell>
          <cell r="B134">
            <v>2656</v>
          </cell>
          <cell r="C134">
            <v>1158</v>
          </cell>
          <cell r="D134">
            <v>1284</v>
          </cell>
          <cell r="E134">
            <v>1961</v>
          </cell>
          <cell r="F134">
            <v>50</v>
          </cell>
          <cell r="G134">
            <v>2707</v>
          </cell>
          <cell r="H134">
            <v>1209</v>
          </cell>
          <cell r="I134">
            <v>1849</v>
          </cell>
          <cell r="J134">
            <v>1284</v>
          </cell>
          <cell r="K134">
            <v>1022</v>
          </cell>
          <cell r="L134">
            <v>988</v>
          </cell>
          <cell r="M134">
            <v>1022</v>
          </cell>
          <cell r="N134">
            <v>17190</v>
          </cell>
        </row>
        <row r="135">
          <cell r="A135" t="str">
            <v>- SPRINGFIELD, OH</v>
          </cell>
          <cell r="B135">
            <v>13982</v>
          </cell>
          <cell r="C135">
            <v>13121</v>
          </cell>
          <cell r="D135">
            <v>15377</v>
          </cell>
          <cell r="E135">
            <v>9344</v>
          </cell>
          <cell r="F135">
            <v>0</v>
          </cell>
          <cell r="G135">
            <v>11281</v>
          </cell>
          <cell r="H135">
            <v>4822</v>
          </cell>
          <cell r="I135">
            <v>8762</v>
          </cell>
          <cell r="J135">
            <v>15744</v>
          </cell>
          <cell r="K135">
            <v>13121</v>
          </cell>
          <cell r="L135">
            <v>11152</v>
          </cell>
          <cell r="M135">
            <v>13121</v>
          </cell>
          <cell r="N135">
            <v>129827</v>
          </cell>
        </row>
        <row r="136">
          <cell r="A136" t="str">
            <v>- CATERPILLAR LOGISTICS - EXPORT</v>
          </cell>
          <cell r="B136">
            <v>236</v>
          </cell>
          <cell r="C136">
            <v>64</v>
          </cell>
          <cell r="D136">
            <v>221</v>
          </cell>
          <cell r="E136">
            <v>673</v>
          </cell>
          <cell r="F136">
            <v>402</v>
          </cell>
          <cell r="G136">
            <v>153</v>
          </cell>
          <cell r="H136">
            <v>49</v>
          </cell>
          <cell r="I136">
            <v>14</v>
          </cell>
          <cell r="J136">
            <v>175.76470588235293</v>
          </cell>
          <cell r="K136">
            <v>146.47058823529412</v>
          </cell>
          <cell r="L136">
            <v>124.5</v>
          </cell>
          <cell r="M136">
            <v>146.47058823529412</v>
          </cell>
          <cell r="N136">
            <v>2405.205882352941</v>
          </cell>
        </row>
        <row r="137">
          <cell r="A137" t="str">
            <v>- CHATHAM, ONT.</v>
          </cell>
          <cell r="B137">
            <v>1889</v>
          </cell>
          <cell r="C137">
            <v>1055</v>
          </cell>
          <cell r="D137">
            <v>1978</v>
          </cell>
          <cell r="E137">
            <v>1662</v>
          </cell>
          <cell r="F137">
            <v>6</v>
          </cell>
          <cell r="G137">
            <v>1978</v>
          </cell>
          <cell r="H137">
            <v>971</v>
          </cell>
          <cell r="I137">
            <v>1189</v>
          </cell>
          <cell r="J137">
            <v>2185</v>
          </cell>
          <cell r="K137">
            <v>1821</v>
          </cell>
          <cell r="L137">
            <v>1548</v>
          </cell>
          <cell r="M137">
            <v>1821</v>
          </cell>
          <cell r="N137">
            <v>18103</v>
          </cell>
        </row>
        <row r="138">
          <cell r="A138" t="str">
            <v>INTERNATIONAL - OTHER</v>
          </cell>
          <cell r="B138">
            <v>479</v>
          </cell>
          <cell r="C138">
            <v>1165</v>
          </cell>
          <cell r="D138">
            <v>411</v>
          </cell>
          <cell r="E138">
            <v>100</v>
          </cell>
          <cell r="F138">
            <v>14765</v>
          </cell>
          <cell r="G138">
            <v>399</v>
          </cell>
          <cell r="H138">
            <v>101</v>
          </cell>
          <cell r="I138">
            <v>202</v>
          </cell>
          <cell r="J138">
            <v>453.78151260504205</v>
          </cell>
          <cell r="K138">
            <v>378.15126050420167</v>
          </cell>
          <cell r="L138">
            <v>321.42857142857144</v>
          </cell>
          <cell r="M138">
            <v>378.15126050420167</v>
          </cell>
          <cell r="N138">
            <v>19153.512605042015</v>
          </cell>
        </row>
        <row r="139">
          <cell r="A139" t="str">
            <v>LINE SEQUENCER - SST</v>
          </cell>
          <cell r="B139">
            <v>582</v>
          </cell>
          <cell r="C139">
            <v>350</v>
          </cell>
          <cell r="D139">
            <v>682</v>
          </cell>
          <cell r="E139">
            <v>560</v>
          </cell>
          <cell r="F139">
            <v>0</v>
          </cell>
          <cell r="G139">
            <v>235</v>
          </cell>
          <cell r="H139">
            <v>434</v>
          </cell>
          <cell r="I139">
            <v>530</v>
          </cell>
          <cell r="J139">
            <v>655</v>
          </cell>
          <cell r="K139">
            <v>545</v>
          </cell>
          <cell r="L139">
            <v>464</v>
          </cell>
          <cell r="M139">
            <v>545</v>
          </cell>
          <cell r="N139">
            <v>5582</v>
          </cell>
        </row>
        <row r="140">
          <cell r="A140" t="str">
            <v>LINE SEQUENCER - CISCO / AMTRAN</v>
          </cell>
          <cell r="B140">
            <v>3296</v>
          </cell>
          <cell r="C140">
            <v>3747</v>
          </cell>
          <cell r="D140">
            <v>4252</v>
          </cell>
          <cell r="E140">
            <v>3056</v>
          </cell>
          <cell r="F140">
            <v>4938</v>
          </cell>
          <cell r="G140">
            <v>3935</v>
          </cell>
          <cell r="H140">
            <v>979</v>
          </cell>
          <cell r="I140">
            <v>4439</v>
          </cell>
          <cell r="J140">
            <v>2378</v>
          </cell>
          <cell r="K140">
            <v>1982</v>
          </cell>
          <cell r="L140">
            <v>1685</v>
          </cell>
          <cell r="M140">
            <v>1982</v>
          </cell>
          <cell r="N140">
            <v>36669</v>
          </cell>
        </row>
        <row r="141">
          <cell r="A141" t="str">
            <v>SUBTOTAL INTERNATIONAL</v>
          </cell>
          <cell r="B141">
            <v>23120</v>
          </cell>
          <cell r="C141">
            <v>20660</v>
          </cell>
          <cell r="D141">
            <v>24205</v>
          </cell>
          <cell r="E141">
            <v>17356</v>
          </cell>
          <cell r="F141">
            <v>20161</v>
          </cell>
          <cell r="G141">
            <v>20688</v>
          </cell>
          <cell r="H141">
            <v>8565</v>
          </cell>
          <cell r="I141">
            <v>16985</v>
          </cell>
          <cell r="J141">
            <v>22875.546218487394</v>
          </cell>
          <cell r="K141">
            <v>19015.621848739494</v>
          </cell>
          <cell r="L141">
            <v>16282.928571428571</v>
          </cell>
          <cell r="M141">
            <v>19015.621848739494</v>
          </cell>
          <cell r="N141">
            <v>228929.71848739497</v>
          </cell>
        </row>
        <row r="143">
          <cell r="A143" t="str">
            <v>MACK TRUCKS- ALLENTOWN</v>
          </cell>
          <cell r="B143">
            <v>0</v>
          </cell>
          <cell r="C143">
            <v>0</v>
          </cell>
          <cell r="D143">
            <v>-5</v>
          </cell>
          <cell r="E143">
            <v>0</v>
          </cell>
          <cell r="F143">
            <v>1390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1385</v>
          </cell>
        </row>
        <row r="144">
          <cell r="A144" t="str">
            <v>- WINNSBORO</v>
          </cell>
          <cell r="B144">
            <v>423</v>
          </cell>
          <cell r="C144">
            <v>352</v>
          </cell>
          <cell r="D144">
            <v>273</v>
          </cell>
          <cell r="E144">
            <v>199</v>
          </cell>
          <cell r="F144">
            <v>0</v>
          </cell>
          <cell r="G144">
            <v>76</v>
          </cell>
          <cell r="H144">
            <v>1</v>
          </cell>
          <cell r="I144">
            <v>31</v>
          </cell>
          <cell r="J144">
            <v>175</v>
          </cell>
          <cell r="K144">
            <v>0</v>
          </cell>
          <cell r="L144">
            <v>0</v>
          </cell>
          <cell r="M144">
            <v>0</v>
          </cell>
          <cell r="N144">
            <v>1530</v>
          </cell>
        </row>
        <row r="145">
          <cell r="A145" t="str">
            <v>- MACUNGIE</v>
          </cell>
          <cell r="B145">
            <v>1129</v>
          </cell>
          <cell r="C145">
            <v>1783</v>
          </cell>
          <cell r="D145">
            <v>1298</v>
          </cell>
          <cell r="E145">
            <v>970</v>
          </cell>
          <cell r="F145">
            <v>0</v>
          </cell>
          <cell r="G145">
            <v>882</v>
          </cell>
          <cell r="H145">
            <v>149</v>
          </cell>
          <cell r="I145">
            <v>343</v>
          </cell>
          <cell r="J145">
            <v>825</v>
          </cell>
          <cell r="K145">
            <v>0</v>
          </cell>
          <cell r="L145">
            <v>0</v>
          </cell>
          <cell r="M145">
            <v>0</v>
          </cell>
          <cell r="N145">
            <v>7379</v>
          </cell>
        </row>
        <row r="146">
          <cell r="A146" t="str">
            <v>SUBTOTAL MACK</v>
          </cell>
          <cell r="B146">
            <v>1552</v>
          </cell>
          <cell r="C146">
            <v>2135</v>
          </cell>
          <cell r="D146">
            <v>1566</v>
          </cell>
          <cell r="E146">
            <v>1169</v>
          </cell>
          <cell r="F146">
            <v>1390</v>
          </cell>
          <cell r="G146">
            <v>958</v>
          </cell>
          <cell r="H146">
            <v>150</v>
          </cell>
          <cell r="I146">
            <v>374</v>
          </cell>
          <cell r="J146">
            <v>1000</v>
          </cell>
          <cell r="K146">
            <v>0</v>
          </cell>
          <cell r="L146">
            <v>0</v>
          </cell>
          <cell r="M146">
            <v>0</v>
          </cell>
          <cell r="N146">
            <v>10294</v>
          </cell>
        </row>
        <row r="148">
          <cell r="A148" t="str">
            <v>PETERBILT - DENTON, TX</v>
          </cell>
          <cell r="B148">
            <v>1240</v>
          </cell>
          <cell r="C148">
            <v>1487</v>
          </cell>
          <cell r="D148">
            <v>1834</v>
          </cell>
          <cell r="E148">
            <v>2223</v>
          </cell>
          <cell r="F148">
            <v>4320</v>
          </cell>
          <cell r="G148">
            <v>2142</v>
          </cell>
          <cell r="H148">
            <v>1108</v>
          </cell>
          <cell r="I148">
            <v>1879</v>
          </cell>
          <cell r="J148">
            <v>2548.85</v>
          </cell>
          <cell r="K148">
            <v>2124.1999999999998</v>
          </cell>
          <cell r="L148">
            <v>1805</v>
          </cell>
          <cell r="M148">
            <v>2124.1999999999998</v>
          </cell>
          <cell r="N148">
            <v>24835.25</v>
          </cell>
        </row>
        <row r="149">
          <cell r="A149" t="str">
            <v>- MADISON, TN</v>
          </cell>
          <cell r="B149">
            <v>657</v>
          </cell>
          <cell r="C149">
            <v>656</v>
          </cell>
          <cell r="D149">
            <v>695</v>
          </cell>
          <cell r="E149">
            <v>834</v>
          </cell>
          <cell r="F149">
            <v>0</v>
          </cell>
          <cell r="G149">
            <v>921</v>
          </cell>
          <cell r="H149">
            <v>505</v>
          </cell>
          <cell r="I149">
            <v>700</v>
          </cell>
          <cell r="J149">
            <v>1132.3999999999999</v>
          </cell>
          <cell r="K149">
            <v>943.34999999999991</v>
          </cell>
          <cell r="L149">
            <v>801.8</v>
          </cell>
          <cell r="M149">
            <v>943.34999999999991</v>
          </cell>
          <cell r="N149">
            <v>8788.9</v>
          </cell>
        </row>
        <row r="150">
          <cell r="A150" t="str">
            <v>- FLEET DESIGN- PETERBILT</v>
          </cell>
          <cell r="B150">
            <v>1127</v>
          </cell>
          <cell r="C150">
            <v>1395</v>
          </cell>
          <cell r="D150">
            <v>2064</v>
          </cell>
          <cell r="E150">
            <v>1428</v>
          </cell>
          <cell r="F150">
            <v>876</v>
          </cell>
          <cell r="G150">
            <v>1528</v>
          </cell>
          <cell r="H150">
            <v>1857</v>
          </cell>
          <cell r="I150">
            <v>1934</v>
          </cell>
          <cell r="J150">
            <v>1701.4499999999998</v>
          </cell>
          <cell r="K150">
            <v>1360.3999999999999</v>
          </cell>
          <cell r="L150">
            <v>1156.1499999999999</v>
          </cell>
          <cell r="M150">
            <v>1360.3999999999999</v>
          </cell>
          <cell r="N150">
            <v>17787.400000000001</v>
          </cell>
        </row>
        <row r="151">
          <cell r="A151" t="str">
            <v>- JOINT IND. TECH.- PETERBILT</v>
          </cell>
          <cell r="B151">
            <v>594</v>
          </cell>
          <cell r="C151">
            <v>503</v>
          </cell>
          <cell r="D151">
            <v>815</v>
          </cell>
          <cell r="E151">
            <v>538</v>
          </cell>
          <cell r="F151">
            <v>0</v>
          </cell>
          <cell r="G151">
            <v>514</v>
          </cell>
          <cell r="H151">
            <v>434</v>
          </cell>
          <cell r="I151">
            <v>1008</v>
          </cell>
          <cell r="J151">
            <v>1155.2</v>
          </cell>
          <cell r="K151">
            <v>962.34999999999991</v>
          </cell>
          <cell r="L151">
            <v>818.9</v>
          </cell>
          <cell r="M151">
            <v>962.34999999999991</v>
          </cell>
          <cell r="N151">
            <v>8304.7999999999993</v>
          </cell>
        </row>
        <row r="152">
          <cell r="A152" t="str">
            <v>SUBTOTAL PETERBILT</v>
          </cell>
          <cell r="B152">
            <v>3618</v>
          </cell>
          <cell r="C152">
            <v>4041</v>
          </cell>
          <cell r="D152">
            <v>5408</v>
          </cell>
          <cell r="E152">
            <v>5023</v>
          </cell>
          <cell r="F152">
            <v>5196</v>
          </cell>
          <cell r="G152">
            <v>5105</v>
          </cell>
          <cell r="H152">
            <v>3904</v>
          </cell>
          <cell r="I152">
            <v>5521</v>
          </cell>
          <cell r="J152">
            <v>6537.9</v>
          </cell>
          <cell r="K152">
            <v>5390.2999999999993</v>
          </cell>
          <cell r="L152">
            <v>4581.8499999999995</v>
          </cell>
          <cell r="M152">
            <v>5390.2999999999993</v>
          </cell>
          <cell r="N152">
            <v>59716.349999999991</v>
          </cell>
        </row>
        <row r="154">
          <cell r="A154" t="str">
            <v>KENWORTH- MEXICANA</v>
          </cell>
          <cell r="B154">
            <v>201</v>
          </cell>
          <cell r="C154">
            <v>231</v>
          </cell>
          <cell r="D154">
            <v>192</v>
          </cell>
          <cell r="E154">
            <v>249</v>
          </cell>
          <cell r="F154">
            <v>209</v>
          </cell>
          <cell r="G154">
            <v>288</v>
          </cell>
          <cell r="H154">
            <v>167</v>
          </cell>
          <cell r="I154">
            <v>225</v>
          </cell>
          <cell r="J154">
            <v>350</v>
          </cell>
          <cell r="K154">
            <v>292</v>
          </cell>
          <cell r="L154">
            <v>248</v>
          </cell>
          <cell r="M154">
            <v>292</v>
          </cell>
          <cell r="N154">
            <v>2944</v>
          </cell>
        </row>
        <row r="155">
          <cell r="A155" t="str">
            <v>- CHILLICOTHE</v>
          </cell>
          <cell r="B155">
            <v>590</v>
          </cell>
          <cell r="C155">
            <v>655</v>
          </cell>
          <cell r="D155">
            <v>433</v>
          </cell>
          <cell r="E155">
            <v>554</v>
          </cell>
          <cell r="F155">
            <v>0</v>
          </cell>
          <cell r="G155">
            <v>720</v>
          </cell>
          <cell r="H155">
            <v>389</v>
          </cell>
          <cell r="I155">
            <v>218</v>
          </cell>
          <cell r="J155">
            <v>539</v>
          </cell>
          <cell r="K155">
            <v>449</v>
          </cell>
          <cell r="L155">
            <v>534</v>
          </cell>
          <cell r="M155">
            <v>449</v>
          </cell>
          <cell r="N155">
            <v>5530</v>
          </cell>
        </row>
        <row r="156">
          <cell r="A156" t="str">
            <v>- KENWORTH - OTHER</v>
          </cell>
          <cell r="B156">
            <v>658</v>
          </cell>
          <cell r="C156">
            <v>714</v>
          </cell>
          <cell r="D156">
            <v>768</v>
          </cell>
          <cell r="E156">
            <v>484</v>
          </cell>
          <cell r="F156">
            <v>1141</v>
          </cell>
          <cell r="G156">
            <v>969</v>
          </cell>
          <cell r="H156">
            <v>285</v>
          </cell>
          <cell r="I156">
            <v>945</v>
          </cell>
          <cell r="J156">
            <v>754</v>
          </cell>
          <cell r="K156">
            <v>628</v>
          </cell>
          <cell r="L156">
            <v>534</v>
          </cell>
          <cell r="M156">
            <v>628</v>
          </cell>
          <cell r="N156">
            <v>8508</v>
          </cell>
        </row>
        <row r="157">
          <cell r="A157" t="str">
            <v>LINE SEQUENCERS:</v>
          </cell>
        </row>
        <row r="158">
          <cell r="A158" t="str">
            <v>- DYNACRAFT- KENWORTH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</row>
        <row r="159">
          <cell r="A159" t="str">
            <v>- TUBE SPECIALITES- KENWORTH</v>
          </cell>
          <cell r="B159">
            <v>0</v>
          </cell>
          <cell r="C159">
            <v>10</v>
          </cell>
          <cell r="D159">
            <v>20</v>
          </cell>
          <cell r="E159">
            <v>10</v>
          </cell>
          <cell r="F159">
            <v>10</v>
          </cell>
          <cell r="G159">
            <v>10</v>
          </cell>
          <cell r="H159">
            <v>0</v>
          </cell>
          <cell r="I159">
            <v>35</v>
          </cell>
          <cell r="J159">
            <v>37</v>
          </cell>
          <cell r="K159">
            <v>33</v>
          </cell>
          <cell r="L159">
            <v>28</v>
          </cell>
          <cell r="M159">
            <v>33</v>
          </cell>
          <cell r="N159">
            <v>226</v>
          </cell>
        </row>
        <row r="160">
          <cell r="A160" t="str">
            <v>SUBTOTAL KENWORTH</v>
          </cell>
          <cell r="B160">
            <v>1449</v>
          </cell>
          <cell r="C160">
            <v>1610</v>
          </cell>
          <cell r="D160">
            <v>1413</v>
          </cell>
          <cell r="E160">
            <v>1297</v>
          </cell>
          <cell r="F160">
            <v>1360</v>
          </cell>
          <cell r="G160">
            <v>1987</v>
          </cell>
          <cell r="H160">
            <v>841</v>
          </cell>
          <cell r="I160">
            <v>1423</v>
          </cell>
          <cell r="J160">
            <v>1680</v>
          </cell>
          <cell r="K160">
            <v>1402</v>
          </cell>
          <cell r="L160">
            <v>1344</v>
          </cell>
          <cell r="M160">
            <v>1402</v>
          </cell>
          <cell r="N160">
            <v>17208</v>
          </cell>
        </row>
        <row r="162">
          <cell r="A162" t="str">
            <v>PACCAR - MEXICO</v>
          </cell>
          <cell r="B162">
            <v>10</v>
          </cell>
          <cell r="C162">
            <v>25</v>
          </cell>
          <cell r="D162">
            <v>32</v>
          </cell>
          <cell r="E162">
            <v>3</v>
          </cell>
          <cell r="F162">
            <v>0</v>
          </cell>
          <cell r="G162">
            <v>5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75</v>
          </cell>
        </row>
        <row r="163">
          <cell r="A163" t="str">
            <v>- MT. VERNON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</row>
        <row r="164">
          <cell r="A164" t="str">
            <v>SUBTOTAL PACCAR PRODUCTION</v>
          </cell>
          <cell r="B164">
            <v>10</v>
          </cell>
          <cell r="C164">
            <v>25</v>
          </cell>
          <cell r="D164">
            <v>32</v>
          </cell>
          <cell r="E164">
            <v>3</v>
          </cell>
          <cell r="F164">
            <v>0</v>
          </cell>
          <cell r="G164">
            <v>5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75</v>
          </cell>
        </row>
        <row r="166">
          <cell r="A166" t="str">
            <v>VOLVO- DUBLIN, VA</v>
          </cell>
          <cell r="B166">
            <v>1955</v>
          </cell>
          <cell r="C166">
            <v>2163</v>
          </cell>
          <cell r="D166">
            <v>1512</v>
          </cell>
          <cell r="E166">
            <v>757</v>
          </cell>
          <cell r="F166">
            <v>1388</v>
          </cell>
          <cell r="G166">
            <v>2371</v>
          </cell>
          <cell r="H166">
            <v>144</v>
          </cell>
          <cell r="I166">
            <v>1688</v>
          </cell>
          <cell r="J166">
            <v>2163</v>
          </cell>
          <cell r="K166">
            <v>2141</v>
          </cell>
          <cell r="L166">
            <v>2163</v>
          </cell>
          <cell r="M166">
            <v>1750</v>
          </cell>
          <cell r="N166">
            <v>20195</v>
          </cell>
        </row>
        <row r="167">
          <cell r="A167" t="str">
            <v xml:space="preserve">VOLVO 2200 </v>
          </cell>
          <cell r="B167">
            <v>2639</v>
          </cell>
          <cell r="C167">
            <v>3031</v>
          </cell>
          <cell r="D167">
            <v>2522</v>
          </cell>
          <cell r="E167">
            <v>1369</v>
          </cell>
          <cell r="F167">
            <v>1549</v>
          </cell>
          <cell r="G167">
            <v>3548</v>
          </cell>
          <cell r="H167">
            <v>982</v>
          </cell>
          <cell r="I167">
            <v>3638</v>
          </cell>
          <cell r="J167">
            <v>4326</v>
          </cell>
          <cell r="K167">
            <v>4282</v>
          </cell>
          <cell r="L167">
            <v>4326</v>
          </cell>
          <cell r="M167">
            <v>3500</v>
          </cell>
          <cell r="N167">
            <v>35712</v>
          </cell>
        </row>
        <row r="168">
          <cell r="A168" t="str">
            <v>VOLVO - OTHER</v>
          </cell>
          <cell r="B168">
            <v>0</v>
          </cell>
          <cell r="C168">
            <v>0</v>
          </cell>
          <cell r="D168">
            <v>20</v>
          </cell>
          <cell r="E168">
            <v>0</v>
          </cell>
          <cell r="F168">
            <v>48</v>
          </cell>
          <cell r="G168">
            <v>3</v>
          </cell>
          <cell r="H168">
            <v>17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88</v>
          </cell>
        </row>
        <row r="169">
          <cell r="A169" t="str">
            <v>SUBTOTAL VOLVO</v>
          </cell>
          <cell r="B169">
            <v>4594</v>
          </cell>
          <cell r="C169">
            <v>5194</v>
          </cell>
          <cell r="D169">
            <v>4054</v>
          </cell>
          <cell r="E169">
            <v>2126</v>
          </cell>
          <cell r="F169">
            <v>2985</v>
          </cell>
          <cell r="G169">
            <v>5922</v>
          </cell>
          <cell r="H169">
            <v>1143</v>
          </cell>
          <cell r="I169">
            <v>5326</v>
          </cell>
          <cell r="J169">
            <v>6489</v>
          </cell>
          <cell r="K169">
            <v>6423</v>
          </cell>
          <cell r="L169">
            <v>6489</v>
          </cell>
          <cell r="M169">
            <v>5250</v>
          </cell>
          <cell r="N169">
            <v>55995</v>
          </cell>
        </row>
        <row r="171">
          <cell r="A171" t="str">
            <v>SUBTOTAL PRODUCTION</v>
          </cell>
          <cell r="B171">
            <v>38928</v>
          </cell>
          <cell r="C171">
            <v>37438</v>
          </cell>
          <cell r="D171">
            <v>43517</v>
          </cell>
          <cell r="E171">
            <v>30858</v>
          </cell>
          <cell r="F171">
            <v>36891</v>
          </cell>
          <cell r="G171">
            <v>41515</v>
          </cell>
          <cell r="H171">
            <v>17869</v>
          </cell>
          <cell r="I171">
            <v>35657</v>
          </cell>
          <cell r="J171">
            <v>44750.832773109243</v>
          </cell>
          <cell r="K171">
            <v>37371.577310924367</v>
          </cell>
          <cell r="L171">
            <v>33068.635714285716</v>
          </cell>
          <cell r="M171">
            <v>36198.577310924367</v>
          </cell>
          <cell r="N171">
            <v>434062.62310924369</v>
          </cell>
        </row>
        <row r="173">
          <cell r="A173" t="str">
            <v>TRUCK CUSTOMERS-SERVICE</v>
          </cell>
        </row>
        <row r="174">
          <cell r="A174" t="str">
            <v>FORD SVC PARTS</v>
          </cell>
          <cell r="B174">
            <v>980</v>
          </cell>
          <cell r="C174">
            <v>720</v>
          </cell>
          <cell r="D174">
            <v>1288</v>
          </cell>
          <cell r="E174">
            <v>1106</v>
          </cell>
          <cell r="F174">
            <v>1221</v>
          </cell>
          <cell r="G174">
            <v>878</v>
          </cell>
          <cell r="H174">
            <v>1258</v>
          </cell>
          <cell r="I174">
            <v>535</v>
          </cell>
          <cell r="J174">
            <v>1225.4117647058824</v>
          </cell>
          <cell r="K174">
            <v>1021.1764705882354</v>
          </cell>
          <cell r="L174">
            <v>868</v>
          </cell>
          <cell r="M174">
            <v>1021.1764705882354</v>
          </cell>
          <cell r="N174">
            <v>12121.764705882355</v>
          </cell>
        </row>
        <row r="175">
          <cell r="A175" t="str">
            <v>FREIGHTLINER</v>
          </cell>
          <cell r="B175">
            <v>327</v>
          </cell>
          <cell r="C175">
            <v>71</v>
          </cell>
          <cell r="D175">
            <v>9</v>
          </cell>
          <cell r="E175">
            <v>46</v>
          </cell>
          <cell r="F175">
            <v>0</v>
          </cell>
          <cell r="G175">
            <v>14</v>
          </cell>
          <cell r="H175">
            <v>46</v>
          </cell>
          <cell r="I175">
            <v>351</v>
          </cell>
          <cell r="J175">
            <v>145.51260504201679</v>
          </cell>
          <cell r="K175">
            <v>121.26050420168067</v>
          </cell>
          <cell r="L175">
            <v>103.07142857142857</v>
          </cell>
          <cell r="M175">
            <v>121.26050420168067</v>
          </cell>
          <cell r="N175">
            <v>1355.1050420168069</v>
          </cell>
        </row>
        <row r="176">
          <cell r="A176" t="str">
            <v>GM SVC PARTS</v>
          </cell>
          <cell r="B176">
            <v>300</v>
          </cell>
          <cell r="C176">
            <v>39</v>
          </cell>
          <cell r="D176">
            <v>684</v>
          </cell>
          <cell r="E176">
            <v>106</v>
          </cell>
          <cell r="F176">
            <v>0</v>
          </cell>
          <cell r="G176">
            <v>173</v>
          </cell>
          <cell r="H176">
            <v>97</v>
          </cell>
          <cell r="I176">
            <v>109</v>
          </cell>
          <cell r="J176">
            <v>503</v>
          </cell>
          <cell r="K176">
            <v>420</v>
          </cell>
          <cell r="L176">
            <v>357</v>
          </cell>
          <cell r="M176">
            <v>420</v>
          </cell>
          <cell r="N176">
            <v>3208</v>
          </cell>
        </row>
        <row r="177">
          <cell r="A177" t="str">
            <v>INTERNATIONAL SVC PARTS</v>
          </cell>
          <cell r="B177">
            <v>5763</v>
          </cell>
          <cell r="C177">
            <v>3883</v>
          </cell>
          <cell r="D177">
            <v>5202</v>
          </cell>
          <cell r="E177">
            <v>4049</v>
          </cell>
          <cell r="F177">
            <v>4869</v>
          </cell>
          <cell r="G177">
            <v>8053</v>
          </cell>
          <cell r="H177">
            <v>3699</v>
          </cell>
          <cell r="I177">
            <v>3921</v>
          </cell>
          <cell r="J177">
            <v>4783.0588235294117</v>
          </cell>
          <cell r="K177">
            <v>3985.8823529411761</v>
          </cell>
          <cell r="L177">
            <v>3388</v>
          </cell>
          <cell r="M177">
            <v>3985.8823529411761</v>
          </cell>
          <cell r="N177">
            <v>55581.823529411762</v>
          </cell>
        </row>
        <row r="178">
          <cell r="A178" t="str">
            <v>MACK SVC PARTS</v>
          </cell>
          <cell r="B178">
            <v>433</v>
          </cell>
          <cell r="C178">
            <v>520</v>
          </cell>
          <cell r="D178">
            <v>354</v>
          </cell>
          <cell r="E178">
            <v>252</v>
          </cell>
          <cell r="F178">
            <v>443</v>
          </cell>
          <cell r="G178">
            <v>100</v>
          </cell>
          <cell r="H178">
            <v>0</v>
          </cell>
          <cell r="I178">
            <v>0</v>
          </cell>
          <cell r="J178">
            <v>504</v>
          </cell>
          <cell r="K178">
            <v>0</v>
          </cell>
          <cell r="L178">
            <v>0</v>
          </cell>
          <cell r="M178">
            <v>0</v>
          </cell>
          <cell r="N178">
            <v>2606</v>
          </cell>
        </row>
        <row r="179">
          <cell r="A179" t="str">
            <v>PACCAR PARTS</v>
          </cell>
          <cell r="B179">
            <v>881</v>
          </cell>
          <cell r="C179">
            <v>600</v>
          </cell>
          <cell r="D179">
            <v>896</v>
          </cell>
          <cell r="E179">
            <v>763</v>
          </cell>
          <cell r="F179">
            <v>443</v>
          </cell>
          <cell r="G179">
            <v>1078</v>
          </cell>
          <cell r="H179">
            <v>980</v>
          </cell>
          <cell r="I179">
            <v>981</v>
          </cell>
          <cell r="J179">
            <v>773</v>
          </cell>
          <cell r="K179">
            <v>643</v>
          </cell>
          <cell r="L179">
            <v>547</v>
          </cell>
          <cell r="M179">
            <v>643</v>
          </cell>
          <cell r="N179">
            <v>9228</v>
          </cell>
        </row>
        <row r="180">
          <cell r="A180" t="str">
            <v>VOLVO SVC PARTS</v>
          </cell>
          <cell r="B180">
            <v>1188</v>
          </cell>
          <cell r="C180">
            <v>1234</v>
          </cell>
          <cell r="D180">
            <v>1940</v>
          </cell>
          <cell r="E180">
            <v>1220</v>
          </cell>
          <cell r="F180">
            <v>1133</v>
          </cell>
          <cell r="G180">
            <v>1407</v>
          </cell>
          <cell r="H180">
            <v>1787</v>
          </cell>
          <cell r="I180">
            <v>2803</v>
          </cell>
          <cell r="J180">
            <v>1210.0840336134454</v>
          </cell>
          <cell r="K180">
            <v>1008.4033613445378</v>
          </cell>
          <cell r="L180">
            <v>857.14285714285711</v>
          </cell>
          <cell r="M180">
            <v>1008.4033613445378</v>
          </cell>
          <cell r="N180">
            <v>16796.033613445379</v>
          </cell>
        </row>
        <row r="181">
          <cell r="A181" t="str">
            <v>SUBTOTAL SERVICE</v>
          </cell>
          <cell r="B181">
            <v>9872</v>
          </cell>
          <cell r="C181">
            <v>7067</v>
          </cell>
          <cell r="D181">
            <v>10373</v>
          </cell>
          <cell r="E181">
            <v>7542</v>
          </cell>
          <cell r="F181">
            <v>8109</v>
          </cell>
          <cell r="G181">
            <v>11703</v>
          </cell>
          <cell r="H181">
            <v>7867</v>
          </cell>
          <cell r="I181">
            <v>8700</v>
          </cell>
          <cell r="J181">
            <v>9144.0672268907565</v>
          </cell>
          <cell r="K181">
            <v>7199.7226890756301</v>
          </cell>
          <cell r="L181">
            <v>6120.2142857142853</v>
          </cell>
          <cell r="M181">
            <v>7199.7226890756301</v>
          </cell>
          <cell r="N181">
            <v>100896.7268907563</v>
          </cell>
        </row>
        <row r="183">
          <cell r="A183" t="str">
            <v>COMBINED PROD &amp; SERV</v>
          </cell>
          <cell r="B183">
            <v>48800</v>
          </cell>
          <cell r="C183">
            <v>44505</v>
          </cell>
          <cell r="D183">
            <v>53890</v>
          </cell>
          <cell r="E183">
            <v>38400</v>
          </cell>
          <cell r="F183">
            <v>45000</v>
          </cell>
          <cell r="G183">
            <v>53218</v>
          </cell>
          <cell r="H183">
            <v>25736</v>
          </cell>
          <cell r="I183">
            <v>44357</v>
          </cell>
          <cell r="J183">
            <v>53894.9</v>
          </cell>
          <cell r="K183">
            <v>44571.299999999996</v>
          </cell>
          <cell r="L183">
            <v>39188.85</v>
          </cell>
          <cell r="M183">
            <v>43398.299999999996</v>
          </cell>
          <cell r="N183">
            <v>534959.35</v>
          </cell>
        </row>
        <row r="185">
          <cell r="A185" t="str">
            <v>OTHER CUSTOMERS</v>
          </cell>
        </row>
        <row r="186">
          <cell r="A186" t="str">
            <v>TARGET SALES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5289</v>
          </cell>
          <cell r="K186">
            <v>0</v>
          </cell>
          <cell r="L186">
            <v>0</v>
          </cell>
          <cell r="M186">
            <v>0</v>
          </cell>
          <cell r="N186">
            <v>5289</v>
          </cell>
        </row>
        <row r="187">
          <cell r="A187" t="str">
            <v>DETROIT RADIANT</v>
          </cell>
          <cell r="B187">
            <v>3421</v>
          </cell>
          <cell r="C187">
            <v>4060</v>
          </cell>
          <cell r="D187">
            <v>1665</v>
          </cell>
          <cell r="E187">
            <v>1665</v>
          </cell>
          <cell r="F187">
            <v>6660</v>
          </cell>
          <cell r="G187">
            <v>6083</v>
          </cell>
          <cell r="H187">
            <v>1665</v>
          </cell>
          <cell r="I187">
            <v>1484</v>
          </cell>
          <cell r="J187">
            <v>4211.7983193277314</v>
          </cell>
          <cell r="K187">
            <v>3509.8319327731092</v>
          </cell>
          <cell r="L187">
            <v>2983.3571428571431</v>
          </cell>
          <cell r="M187">
            <v>3509.8319327731092</v>
          </cell>
          <cell r="N187">
            <v>40917.819327731093</v>
          </cell>
        </row>
        <row r="188">
          <cell r="A188" t="str">
            <v>DONALDSON</v>
          </cell>
          <cell r="B188">
            <v>5045</v>
          </cell>
          <cell r="C188">
            <v>3614</v>
          </cell>
          <cell r="D188">
            <v>5395</v>
          </cell>
          <cell r="E188">
            <v>5022</v>
          </cell>
          <cell r="F188">
            <v>2424</v>
          </cell>
          <cell r="G188">
            <v>5357</v>
          </cell>
          <cell r="H188">
            <v>1818</v>
          </cell>
          <cell r="I188">
            <v>2242</v>
          </cell>
          <cell r="J188">
            <v>4444.2</v>
          </cell>
          <cell r="K188">
            <v>5400</v>
          </cell>
          <cell r="L188">
            <v>5400</v>
          </cell>
          <cell r="M188">
            <v>5850</v>
          </cell>
          <cell r="N188">
            <v>52011.199999999997</v>
          </cell>
        </row>
        <row r="189">
          <cell r="A189" t="str">
            <v>FLEET DESIGN</v>
          </cell>
          <cell r="B189">
            <v>2816</v>
          </cell>
          <cell r="C189">
            <v>2041</v>
          </cell>
          <cell r="D189">
            <v>2063</v>
          </cell>
          <cell r="E189">
            <v>2519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2178</v>
          </cell>
          <cell r="K189">
            <v>1815.3</v>
          </cell>
          <cell r="L189">
            <v>1542.6000000000001</v>
          </cell>
          <cell r="M189">
            <v>1815.3</v>
          </cell>
          <cell r="N189">
            <v>16790.2</v>
          </cell>
        </row>
        <row r="190">
          <cell r="A190" t="str">
            <v>FORD AUTOMOTIVE</v>
          </cell>
        </row>
        <row r="191">
          <cell r="A191" t="str">
            <v>- WIXOM</v>
          </cell>
          <cell r="B191">
            <v>95</v>
          </cell>
          <cell r="C191">
            <v>95</v>
          </cell>
          <cell r="D191">
            <v>190</v>
          </cell>
          <cell r="E191">
            <v>95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29.243697478991592</v>
          </cell>
          <cell r="K191">
            <v>24.369747899159663</v>
          </cell>
          <cell r="L191">
            <v>20.714285714285712</v>
          </cell>
          <cell r="M191">
            <v>24.369747899159663</v>
          </cell>
          <cell r="N191">
            <v>573.69747899159654</v>
          </cell>
        </row>
        <row r="192">
          <cell r="A192" t="str">
            <v>- ST. THOMAS, ONT.</v>
          </cell>
          <cell r="B192">
            <v>1425</v>
          </cell>
          <cell r="C192">
            <v>1995</v>
          </cell>
          <cell r="D192">
            <v>4275</v>
          </cell>
          <cell r="E192">
            <v>2090</v>
          </cell>
          <cell r="F192">
            <v>0</v>
          </cell>
          <cell r="G192">
            <v>2470</v>
          </cell>
          <cell r="H192">
            <v>190</v>
          </cell>
          <cell r="I192">
            <v>0</v>
          </cell>
          <cell r="J192">
            <v>25</v>
          </cell>
          <cell r="K192">
            <v>25</v>
          </cell>
          <cell r="L192">
            <v>25</v>
          </cell>
          <cell r="M192">
            <v>25</v>
          </cell>
          <cell r="N192">
            <v>12545</v>
          </cell>
        </row>
        <row r="193">
          <cell r="A193" t="str">
            <v>GOERLICH'S</v>
          </cell>
          <cell r="B193">
            <v>331</v>
          </cell>
          <cell r="C193">
            <v>730</v>
          </cell>
          <cell r="D193">
            <v>379</v>
          </cell>
          <cell r="E193">
            <v>973</v>
          </cell>
          <cell r="F193">
            <v>418</v>
          </cell>
          <cell r="G193">
            <v>1231</v>
          </cell>
          <cell r="H193">
            <v>684</v>
          </cell>
          <cell r="I193">
            <v>555</v>
          </cell>
          <cell r="J193">
            <v>950</v>
          </cell>
          <cell r="K193">
            <v>950</v>
          </cell>
          <cell r="L193">
            <v>950</v>
          </cell>
          <cell r="M193">
            <v>950</v>
          </cell>
          <cell r="N193">
            <v>9101</v>
          </cell>
        </row>
        <row r="194">
          <cell r="A194" t="str">
            <v>KOMATSU</v>
          </cell>
          <cell r="B194">
            <v>431</v>
          </cell>
          <cell r="C194">
            <v>509</v>
          </cell>
          <cell r="D194">
            <v>351</v>
          </cell>
          <cell r="E194">
            <v>172</v>
          </cell>
          <cell r="F194">
            <v>447</v>
          </cell>
          <cell r="G194">
            <v>371</v>
          </cell>
          <cell r="H194">
            <v>182</v>
          </cell>
          <cell r="I194">
            <v>214</v>
          </cell>
          <cell r="J194">
            <v>504.20168067226894</v>
          </cell>
          <cell r="K194">
            <v>420.16806722689074</v>
          </cell>
          <cell r="L194">
            <v>357.14285714285717</v>
          </cell>
          <cell r="M194">
            <v>420.16806722689074</v>
          </cell>
          <cell r="N194">
            <v>4378.680672268908</v>
          </cell>
        </row>
        <row r="195">
          <cell r="A195" t="str">
            <v>SCHOENFELD TUBE</v>
          </cell>
          <cell r="B195">
            <v>0</v>
          </cell>
          <cell r="C195">
            <v>2516</v>
          </cell>
          <cell r="D195">
            <v>0</v>
          </cell>
          <cell r="E195">
            <v>0</v>
          </cell>
          <cell r="F195">
            <v>2023</v>
          </cell>
          <cell r="G195">
            <v>0</v>
          </cell>
          <cell r="H195">
            <v>0</v>
          </cell>
          <cell r="I195">
            <v>1980</v>
          </cell>
          <cell r="J195">
            <v>650.62184873949582</v>
          </cell>
          <cell r="K195">
            <v>542.18487394957981</v>
          </cell>
          <cell r="L195">
            <v>460.85714285714283</v>
          </cell>
          <cell r="M195">
            <v>542.18487394957981</v>
          </cell>
          <cell r="N195">
            <v>8714.8487394957992</v>
          </cell>
        </row>
        <row r="196">
          <cell r="A196" t="str">
            <v>OTHER</v>
          </cell>
          <cell r="B196">
            <v>2527</v>
          </cell>
          <cell r="C196">
            <v>2699</v>
          </cell>
          <cell r="D196">
            <v>8041</v>
          </cell>
          <cell r="E196">
            <v>2827</v>
          </cell>
          <cell r="F196">
            <v>7854</v>
          </cell>
          <cell r="G196">
            <v>5239</v>
          </cell>
          <cell r="H196">
            <v>5674</v>
          </cell>
          <cell r="I196">
            <v>5116</v>
          </cell>
          <cell r="J196">
            <v>2823.5294117647059</v>
          </cell>
          <cell r="K196">
            <v>2352.9411764705883</v>
          </cell>
          <cell r="L196">
            <v>2000</v>
          </cell>
          <cell r="M196">
            <v>2352.9411764705883</v>
          </cell>
          <cell r="N196">
            <v>49506.411764705881</v>
          </cell>
        </row>
        <row r="198">
          <cell r="A198" t="str">
            <v>SUB-TOTAL OTHER</v>
          </cell>
          <cell r="B198">
            <v>16091</v>
          </cell>
          <cell r="C198">
            <v>18259</v>
          </cell>
          <cell r="D198">
            <v>22359</v>
          </cell>
          <cell r="E198">
            <v>15363</v>
          </cell>
          <cell r="F198">
            <v>19826</v>
          </cell>
          <cell r="G198">
            <v>20751</v>
          </cell>
          <cell r="H198">
            <v>10213</v>
          </cell>
          <cell r="I198">
            <v>11591</v>
          </cell>
          <cell r="J198">
            <v>21105.594957983194</v>
          </cell>
          <cell r="K198">
            <v>15039.795798319326</v>
          </cell>
          <cell r="L198">
            <v>13739.67142857143</v>
          </cell>
          <cell r="M198">
            <v>15489.795798319326</v>
          </cell>
          <cell r="N198">
            <v>199827.85798319327</v>
          </cell>
        </row>
        <row r="200">
          <cell r="A200" t="str">
            <v xml:space="preserve"> O.E.M.  GRAND TOTAL</v>
          </cell>
          <cell r="B200">
            <v>64891</v>
          </cell>
          <cell r="C200">
            <v>62764</v>
          </cell>
          <cell r="D200">
            <v>76249</v>
          </cell>
          <cell r="E200">
            <v>53763</v>
          </cell>
          <cell r="F200">
            <v>64826</v>
          </cell>
          <cell r="G200">
            <v>73969</v>
          </cell>
          <cell r="H200">
            <v>35949</v>
          </cell>
          <cell r="I200">
            <v>55948</v>
          </cell>
          <cell r="J200">
            <v>75000.494957983203</v>
          </cell>
          <cell r="K200">
            <v>59611.095798319322</v>
          </cell>
          <cell r="L200">
            <v>52928.521428571432</v>
          </cell>
          <cell r="M200">
            <v>58888.095798319322</v>
          </cell>
          <cell r="N200">
            <v>734787.20798319334</v>
          </cell>
        </row>
        <row r="202">
          <cell r="A202" t="str">
            <v>FRAME RAIL</v>
          </cell>
          <cell r="B202">
            <v>5346</v>
          </cell>
          <cell r="C202">
            <v>4752</v>
          </cell>
          <cell r="D202">
            <v>15444</v>
          </cell>
          <cell r="E202">
            <v>13926</v>
          </cell>
          <cell r="F202">
            <v>14850</v>
          </cell>
          <cell r="G202">
            <v>19008</v>
          </cell>
          <cell r="H202">
            <v>9504</v>
          </cell>
          <cell r="I202">
            <v>7722</v>
          </cell>
          <cell r="J202">
            <v>14256</v>
          </cell>
          <cell r="K202">
            <v>11880</v>
          </cell>
          <cell r="L202">
            <v>10098</v>
          </cell>
          <cell r="M202">
            <v>8910</v>
          </cell>
          <cell r="N202">
            <v>135696</v>
          </cell>
        </row>
        <row r="204">
          <cell r="A204" t="str">
            <v>P-131 CHARGE AIR</v>
          </cell>
          <cell r="B204">
            <v>41720</v>
          </cell>
          <cell r="C204">
            <v>44203</v>
          </cell>
          <cell r="D204">
            <v>57298</v>
          </cell>
          <cell r="E204">
            <v>41772</v>
          </cell>
          <cell r="F204">
            <v>45450</v>
          </cell>
          <cell r="G204">
            <v>56015</v>
          </cell>
          <cell r="H204">
            <v>22150</v>
          </cell>
          <cell r="I204">
            <v>43285</v>
          </cell>
          <cell r="J204">
            <v>47230</v>
          </cell>
          <cell r="K204">
            <v>40000</v>
          </cell>
          <cell r="L204">
            <v>34000</v>
          </cell>
          <cell r="M204">
            <v>40000</v>
          </cell>
          <cell r="N204">
            <v>513123</v>
          </cell>
        </row>
        <row r="206">
          <cell r="A206" t="str">
            <v>U222 CHARGE AIR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</row>
        <row r="208">
          <cell r="A208" t="str">
            <v>P221 (F150) CHARGE AIR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10">
          <cell r="A210" t="str">
            <v>ECONONLINE CHARGE AIR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</row>
        <row r="212">
          <cell r="A212" t="str">
            <v>GMT800</v>
          </cell>
          <cell r="B212">
            <v>9150</v>
          </cell>
          <cell r="C212">
            <v>6750</v>
          </cell>
          <cell r="D212">
            <v>16350</v>
          </cell>
          <cell r="E212">
            <v>18050</v>
          </cell>
          <cell r="F212">
            <v>17450</v>
          </cell>
          <cell r="G212">
            <v>22478</v>
          </cell>
          <cell r="H212">
            <v>10599</v>
          </cell>
          <cell r="I212">
            <v>19000</v>
          </cell>
          <cell r="J212">
            <v>15895</v>
          </cell>
          <cell r="K212">
            <v>14400</v>
          </cell>
          <cell r="L212">
            <v>12240</v>
          </cell>
          <cell r="M212">
            <v>14400</v>
          </cell>
          <cell r="N212">
            <v>176762</v>
          </cell>
        </row>
        <row r="214">
          <cell r="A214" t="str">
            <v>GMT560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</row>
        <row r="216">
          <cell r="A216" t="str">
            <v>GMT610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</row>
        <row r="218">
          <cell r="A218" t="str">
            <v>GRAND TOTAL NT</v>
          </cell>
          <cell r="B218">
            <v>121107</v>
          </cell>
          <cell r="C218">
            <v>118469</v>
          </cell>
          <cell r="D218">
            <v>165341</v>
          </cell>
          <cell r="E218">
            <v>127511</v>
          </cell>
          <cell r="F218">
            <v>142576</v>
          </cell>
          <cell r="G218">
            <v>171470</v>
          </cell>
          <cell r="H218">
            <v>78202</v>
          </cell>
          <cell r="I218">
            <v>125955</v>
          </cell>
          <cell r="J218">
            <v>152381.4949579832</v>
          </cell>
          <cell r="K218">
            <v>125891.09579831932</v>
          </cell>
          <cell r="L218">
            <v>109266.52142857143</v>
          </cell>
          <cell r="M218">
            <v>122198.09579831932</v>
          </cell>
          <cell r="N218">
            <v>1560368.2079831935</v>
          </cell>
        </row>
        <row r="220">
          <cell r="A220" t="str">
            <v>SALES REVENUE FORECAST</v>
          </cell>
          <cell r="B220" t="str">
            <v>ACTUAL</v>
          </cell>
          <cell r="C220" t="str">
            <v>ACTUAL</v>
          </cell>
          <cell r="D220" t="str">
            <v>ACTUAL</v>
          </cell>
          <cell r="E220" t="str">
            <v>ACTUAL</v>
          </cell>
          <cell r="F220" t="str">
            <v>ACTUAL</v>
          </cell>
          <cell r="G220" t="str">
            <v>ACTUAL</v>
          </cell>
          <cell r="H220" t="str">
            <v>ACTUAL</v>
          </cell>
          <cell r="I220" t="str">
            <v>ACTUAL</v>
          </cell>
          <cell r="J220" t="str">
            <v>FORECAST</v>
          </cell>
          <cell r="K220" t="str">
            <v>FORECAST</v>
          </cell>
          <cell r="L220" t="str">
            <v>FORECAST</v>
          </cell>
          <cell r="M220" t="str">
            <v>FORECAST</v>
          </cell>
          <cell r="N220" t="str">
            <v>FORECAST</v>
          </cell>
        </row>
        <row r="221">
          <cell r="A221" t="str">
            <v>TRUCK CUSTOMERS-PRODUCTION</v>
          </cell>
          <cell r="B221">
            <v>36892</v>
          </cell>
          <cell r="C221">
            <v>36923</v>
          </cell>
          <cell r="D221">
            <v>36951</v>
          </cell>
          <cell r="E221">
            <v>36982</v>
          </cell>
          <cell r="F221">
            <v>37012</v>
          </cell>
          <cell r="G221">
            <v>37043</v>
          </cell>
          <cell r="H221">
            <v>37073</v>
          </cell>
          <cell r="I221">
            <v>37104</v>
          </cell>
          <cell r="J221">
            <v>37135</v>
          </cell>
          <cell r="K221">
            <v>37165</v>
          </cell>
          <cell r="L221">
            <v>37196</v>
          </cell>
          <cell r="M221">
            <v>37226</v>
          </cell>
          <cell r="N221" t="str">
            <v>TOTALS</v>
          </cell>
        </row>
        <row r="224">
          <cell r="A224" t="str">
            <v>- ST. THOMAS, ONT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</row>
        <row r="225">
          <cell r="A225" t="str">
            <v>- FREIGHTLINER-OTHER</v>
          </cell>
          <cell r="B225">
            <v>0</v>
          </cell>
          <cell r="C225">
            <v>312.63</v>
          </cell>
          <cell r="D225">
            <v>316.16000000000003</v>
          </cell>
          <cell r="E225">
            <v>0</v>
          </cell>
          <cell r="F225">
            <v>6993.5499999999993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7622.3399999999992</v>
          </cell>
        </row>
        <row r="226">
          <cell r="A226" t="str">
            <v>LINE SEQUENCER-SHUTTLEWORTH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A227" t="str">
            <v>SUBTOTAL FREIGHTLINER</v>
          </cell>
          <cell r="B227">
            <v>0</v>
          </cell>
          <cell r="C227">
            <v>312.63</v>
          </cell>
          <cell r="D227">
            <v>316.16000000000003</v>
          </cell>
          <cell r="E227">
            <v>0</v>
          </cell>
          <cell r="F227">
            <v>6993.5499999999993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7622.3399999999992</v>
          </cell>
        </row>
        <row r="229">
          <cell r="A229" t="str">
            <v>NET FORD</v>
          </cell>
        </row>
        <row r="230">
          <cell r="A230" t="str">
            <v>- RANGER SA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</row>
        <row r="231">
          <cell r="A231" t="str">
            <v>- CUAUTITLAN, MX</v>
          </cell>
          <cell r="B231">
            <v>6935.65</v>
          </cell>
          <cell r="C231">
            <v>11813.76</v>
          </cell>
          <cell r="D231">
            <v>24945.26</v>
          </cell>
          <cell r="E231">
            <v>19578.46</v>
          </cell>
          <cell r="F231">
            <v>0</v>
          </cell>
          <cell r="G231">
            <v>27207.05000000001</v>
          </cell>
          <cell r="H231">
            <v>4296</v>
          </cell>
          <cell r="I231">
            <v>15820.12</v>
          </cell>
          <cell r="J231">
            <v>27030.126384922904</v>
          </cell>
          <cell r="K231">
            <v>22525.105320769086</v>
          </cell>
          <cell r="L231">
            <v>19146.339522653725</v>
          </cell>
          <cell r="M231">
            <v>22525.105320769086</v>
          </cell>
          <cell r="N231">
            <v>201822.9765491148</v>
          </cell>
        </row>
        <row r="232">
          <cell r="A232" t="str">
            <v>- EXPLORER, MO</v>
          </cell>
          <cell r="B232">
            <v>0</v>
          </cell>
          <cell r="C232">
            <v>0</v>
          </cell>
          <cell r="D232">
            <v>5346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5346</v>
          </cell>
        </row>
        <row r="233">
          <cell r="A233" t="str">
            <v>- FORD - OTHER</v>
          </cell>
          <cell r="B233">
            <v>3130.599999999999</v>
          </cell>
          <cell r="C233">
            <v>11182.8</v>
          </cell>
          <cell r="D233">
            <v>5538.0999999999995</v>
          </cell>
          <cell r="E233">
            <v>7135.69</v>
          </cell>
          <cell r="F233">
            <v>7358.8700000000008</v>
          </cell>
          <cell r="G233">
            <v>8612.8399999999983</v>
          </cell>
          <cell r="H233">
            <v>27256.109999999997</v>
          </cell>
          <cell r="I233">
            <v>6482.3200000000006</v>
          </cell>
          <cell r="J233">
            <v>6184.863586920178</v>
          </cell>
          <cell r="K233">
            <v>5154.0529891001488</v>
          </cell>
          <cell r="L233">
            <v>4380.945040735126</v>
          </cell>
          <cell r="M233">
            <v>5154.0529891001488</v>
          </cell>
          <cell r="N233">
            <v>97571.244605855609</v>
          </cell>
        </row>
        <row r="234">
          <cell r="A234" t="str">
            <v>SUBTOTAL FORD</v>
          </cell>
          <cell r="B234">
            <v>10066.249999999998</v>
          </cell>
          <cell r="C234">
            <v>22996.559999999998</v>
          </cell>
          <cell r="D234">
            <v>35829.360000000001</v>
          </cell>
          <cell r="E234">
            <v>26714.149999999998</v>
          </cell>
          <cell r="F234">
            <v>7358.8700000000008</v>
          </cell>
          <cell r="G234">
            <v>35819.890000000007</v>
          </cell>
          <cell r="H234">
            <v>31552.109999999997</v>
          </cell>
          <cell r="I234">
            <v>22302.440000000002</v>
          </cell>
          <cell r="J234">
            <v>33214.989971843082</v>
          </cell>
          <cell r="K234">
            <v>27679.158309869235</v>
          </cell>
          <cell r="L234">
            <v>23527.28456338885</v>
          </cell>
          <cell r="M234">
            <v>27679.158309869235</v>
          </cell>
          <cell r="N234">
            <v>304740.22115497035</v>
          </cell>
        </row>
        <row r="236">
          <cell r="A236" t="str">
            <v>GMC - JANESVILLE</v>
          </cell>
          <cell r="B236">
            <v>101352.69999999992</v>
          </cell>
          <cell r="C236">
            <v>85156.25</v>
          </cell>
          <cell r="D236">
            <v>135134.49</v>
          </cell>
          <cell r="E236">
            <v>83986.389999999985</v>
          </cell>
          <cell r="F236">
            <v>0</v>
          </cell>
          <cell r="G236">
            <v>144619.41999999998</v>
          </cell>
          <cell r="H236">
            <v>61815.790000000023</v>
          </cell>
          <cell r="I236">
            <v>135214.59999999995</v>
          </cell>
          <cell r="J236">
            <v>113608.90378321407</v>
          </cell>
          <cell r="K236">
            <v>94684.261025128973</v>
          </cell>
          <cell r="L236">
            <v>80490.778956565162</v>
          </cell>
          <cell r="M236">
            <v>94684.261025128973</v>
          </cell>
          <cell r="N236">
            <v>1130747.8447900373</v>
          </cell>
        </row>
        <row r="237">
          <cell r="A237" t="str">
            <v>- TILLSONBURG, ONT.</v>
          </cell>
          <cell r="B237">
            <v>4520.16</v>
          </cell>
          <cell r="C237">
            <v>2260.08</v>
          </cell>
          <cell r="D237">
            <v>12410.32</v>
          </cell>
          <cell r="E237">
            <v>8465.24</v>
          </cell>
          <cell r="F237">
            <v>0</v>
          </cell>
          <cell r="G237">
            <v>8465.24</v>
          </cell>
          <cell r="H237">
            <v>2260.08</v>
          </cell>
          <cell r="I237">
            <v>8465.24</v>
          </cell>
          <cell r="J237">
            <v>5400.3396302520996</v>
          </cell>
          <cell r="K237">
            <v>4500.2830252100839</v>
          </cell>
          <cell r="L237">
            <v>3825.240571428571</v>
          </cell>
          <cell r="M237">
            <v>4500.2830252100839</v>
          </cell>
          <cell r="N237">
            <v>65072.506252100829</v>
          </cell>
        </row>
        <row r="238">
          <cell r="A238" t="str">
            <v>- DETROIT ASSEMBLY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</row>
        <row r="239">
          <cell r="A239" t="str">
            <v>GMC - OTHER</v>
          </cell>
          <cell r="B239">
            <v>27692.800000000003</v>
          </cell>
          <cell r="C239">
            <v>9835.16</v>
          </cell>
          <cell r="D239">
            <v>-10869.59</v>
          </cell>
          <cell r="E239">
            <v>1270.1099999999999</v>
          </cell>
          <cell r="F239">
            <v>142763.48999999996</v>
          </cell>
          <cell r="G239">
            <v>10463.039999999999</v>
          </cell>
          <cell r="H239">
            <v>13054.89</v>
          </cell>
          <cell r="I239">
            <v>5173.66</v>
          </cell>
          <cell r="J239">
            <v>25266.694520198438</v>
          </cell>
          <cell r="K239">
            <v>21055.57876683203</v>
          </cell>
          <cell r="L239">
            <v>17922.919486888728</v>
          </cell>
          <cell r="M239">
            <v>21055.57876683203</v>
          </cell>
          <cell r="N239">
            <v>284684.33154075121</v>
          </cell>
        </row>
        <row r="240">
          <cell r="A240" t="str">
            <v>SUBTOTAL GMC</v>
          </cell>
          <cell r="B240">
            <v>133565.65999999992</v>
          </cell>
          <cell r="C240">
            <v>97251.49</v>
          </cell>
          <cell r="D240">
            <v>136675.22</v>
          </cell>
          <cell r="E240">
            <v>93721.739999999991</v>
          </cell>
          <cell r="F240">
            <v>142763.48999999996</v>
          </cell>
          <cell r="G240">
            <v>163547.69999999998</v>
          </cell>
          <cell r="H240">
            <v>77130.760000000024</v>
          </cell>
          <cell r="I240">
            <v>148853.49999999994</v>
          </cell>
          <cell r="J240">
            <v>144275.93793366462</v>
          </cell>
          <cell r="K240">
            <v>120240.12281717108</v>
          </cell>
          <cell r="L240">
            <v>102238.93901488246</v>
          </cell>
          <cell r="M240">
            <v>120240.12281717108</v>
          </cell>
          <cell r="N240">
            <v>1480504.682582889</v>
          </cell>
        </row>
        <row r="242">
          <cell r="A242" t="str">
            <v>INTERNATIONAL</v>
          </cell>
        </row>
        <row r="243">
          <cell r="A243" t="str">
            <v>- ESCOBEDO ASSEMBLY</v>
          </cell>
          <cell r="B243">
            <v>50993.520000000004</v>
          </cell>
          <cell r="C243">
            <v>18790.920000000006</v>
          </cell>
          <cell r="D243">
            <v>21148.659999999996</v>
          </cell>
          <cell r="E243">
            <v>34170.11</v>
          </cell>
          <cell r="F243">
            <v>1106.5</v>
          </cell>
          <cell r="G243">
            <v>49830.070000000007</v>
          </cell>
          <cell r="H243">
            <v>27504.42</v>
          </cell>
          <cell r="I243">
            <v>38154.730000000003</v>
          </cell>
          <cell r="J243">
            <v>23027.20838630807</v>
          </cell>
          <cell r="K243">
            <v>18328.510101874494</v>
          </cell>
          <cell r="L243">
            <v>17718.75536267319</v>
          </cell>
          <cell r="M243">
            <v>18328.510101874494</v>
          </cell>
          <cell r="N243">
            <v>319101.91395273025</v>
          </cell>
        </row>
        <row r="244">
          <cell r="A244" t="str">
            <v>- SPRINGFIELD, OH</v>
          </cell>
          <cell r="B244">
            <v>210622.63000000012</v>
          </cell>
          <cell r="C244">
            <v>214429.20000000013</v>
          </cell>
          <cell r="D244">
            <v>244802.91999999995</v>
          </cell>
          <cell r="E244">
            <v>177531.33999999985</v>
          </cell>
          <cell r="F244">
            <v>0</v>
          </cell>
          <cell r="G244">
            <v>202009.7000000001</v>
          </cell>
          <cell r="H244">
            <v>79473.040000000037</v>
          </cell>
          <cell r="I244">
            <v>144083.78999999992</v>
          </cell>
          <cell r="J244">
            <v>261812.65062609944</v>
          </cell>
          <cell r="K244">
            <v>218193.83821551388</v>
          </cell>
          <cell r="L244">
            <v>185450.62752682043</v>
          </cell>
          <cell r="M244">
            <v>218193.83821551388</v>
          </cell>
          <cell r="N244">
            <v>2156603.5745839477</v>
          </cell>
        </row>
        <row r="245">
          <cell r="A245" t="str">
            <v>- CATERPILLAR LOGISTICS-EXPORT</v>
          </cell>
          <cell r="B245">
            <v>11331.199999999999</v>
          </cell>
          <cell r="C245">
            <v>1584.8600000000001</v>
          </cell>
          <cell r="D245">
            <v>7827.44</v>
          </cell>
          <cell r="E245">
            <v>16777.420000000002</v>
          </cell>
          <cell r="F245">
            <v>9076.7900000000009</v>
          </cell>
          <cell r="G245">
            <v>3751.68</v>
          </cell>
          <cell r="H245">
            <v>818.00000000000011</v>
          </cell>
          <cell r="I245">
            <v>248.5</v>
          </cell>
          <cell r="J245">
            <v>5059.8317465442433</v>
          </cell>
          <cell r="K245">
            <v>4216.5264554535361</v>
          </cell>
          <cell r="L245">
            <v>3584.0474871355059</v>
          </cell>
          <cell r="M245">
            <v>4216.5264554535361</v>
          </cell>
          <cell r="N245">
            <v>68492.822144586826</v>
          </cell>
        </row>
        <row r="246">
          <cell r="A246" t="str">
            <v>- CHATHAM, ONT.</v>
          </cell>
          <cell r="B246">
            <v>39368.450000000012</v>
          </cell>
          <cell r="C246">
            <v>26431.590000000007</v>
          </cell>
          <cell r="D246">
            <v>46053.55</v>
          </cell>
          <cell r="E246">
            <v>38368.820000000007</v>
          </cell>
          <cell r="F246">
            <v>475</v>
          </cell>
          <cell r="G246">
            <v>40883.289999999994</v>
          </cell>
          <cell r="H246">
            <v>25299.309999999998</v>
          </cell>
          <cell r="I246">
            <v>31393.240000000005</v>
          </cell>
          <cell r="J246">
            <v>48856.656104108311</v>
          </cell>
          <cell r="K246">
            <v>40717.606757703084</v>
          </cell>
          <cell r="L246">
            <v>34613.319747899164</v>
          </cell>
          <cell r="M246">
            <v>40717.606757703084</v>
          </cell>
          <cell r="N246">
            <v>413178.43936741358</v>
          </cell>
        </row>
        <row r="247">
          <cell r="A247" t="str">
            <v>INTERNATIONAL - OTHER</v>
          </cell>
          <cell r="B247">
            <v>13318.709999999997</v>
          </cell>
          <cell r="C247">
            <v>16574.550000000003</v>
          </cell>
          <cell r="D247">
            <v>4191.3300000000008</v>
          </cell>
          <cell r="E247">
            <v>2331.9599999999996</v>
          </cell>
          <cell r="F247">
            <v>274813.57000000024</v>
          </cell>
          <cell r="G247">
            <v>4709.1399999999985</v>
          </cell>
          <cell r="H247">
            <v>2012.2599999999995</v>
          </cell>
          <cell r="I247">
            <v>-3702.8100000000018</v>
          </cell>
          <cell r="J247">
            <v>8278.0411856410756</v>
          </cell>
          <cell r="K247">
            <v>6898.3676547008954</v>
          </cell>
          <cell r="L247">
            <v>5863.6125064957614</v>
          </cell>
          <cell r="M247">
            <v>6898.3676547008954</v>
          </cell>
          <cell r="N247">
            <v>342187.09900153888</v>
          </cell>
        </row>
        <row r="248">
          <cell r="A248" t="str">
            <v>LINE SEQUENCER - SST</v>
          </cell>
          <cell r="B248">
            <v>13311.3</v>
          </cell>
          <cell r="C248">
            <v>9955.8999999999978</v>
          </cell>
          <cell r="D248">
            <v>18550.75</v>
          </cell>
          <cell r="E248">
            <v>12633.459999999997</v>
          </cell>
          <cell r="F248">
            <v>0</v>
          </cell>
          <cell r="G248">
            <v>7496.9500000000025</v>
          </cell>
          <cell r="H248">
            <v>12380.239999999998</v>
          </cell>
          <cell r="I248">
            <v>14325.909999999996</v>
          </cell>
          <cell r="J248">
            <v>16843.576504773766</v>
          </cell>
          <cell r="K248">
            <v>14014.884267330843</v>
          </cell>
          <cell r="L248">
            <v>11931.938165213782</v>
          </cell>
          <cell r="M248">
            <v>14014.884267330843</v>
          </cell>
          <cell r="N248">
            <v>145459.79320464924</v>
          </cell>
        </row>
        <row r="249">
          <cell r="A249" t="str">
            <v>LINE SEQUENCER-CISCO/AMTRAN</v>
          </cell>
          <cell r="B249">
            <v>91338.499999999942</v>
          </cell>
          <cell r="C249">
            <v>97172.63999999997</v>
          </cell>
          <cell r="D249">
            <v>97902.440000000031</v>
          </cell>
          <cell r="E249">
            <v>71212.35000000002</v>
          </cell>
          <cell r="F249">
            <v>115723.04999999999</v>
          </cell>
          <cell r="G249">
            <v>95227.070000000022</v>
          </cell>
          <cell r="H249">
            <v>22406.829999999998</v>
          </cell>
          <cell r="I249">
            <v>88422.489999999976</v>
          </cell>
          <cell r="J249">
            <v>58218.818760764734</v>
          </cell>
          <cell r="K249">
            <v>48523.843054598699</v>
          </cell>
          <cell r="L249">
            <v>41252.611274974166</v>
          </cell>
          <cell r="M249">
            <v>48523.843054598699</v>
          </cell>
          <cell r="N249">
            <v>875924.48614493629</v>
          </cell>
        </row>
        <row r="250">
          <cell r="A250" t="str">
            <v>SUBTOTAL INTERNATIONAL</v>
          </cell>
          <cell r="B250">
            <v>430284.31000000011</v>
          </cell>
          <cell r="C250">
            <v>384939.66000000009</v>
          </cell>
          <cell r="D250">
            <v>440477.08999999997</v>
          </cell>
          <cell r="E250">
            <v>353025.4599999999</v>
          </cell>
          <cell r="F250">
            <v>401194.91000000021</v>
          </cell>
          <cell r="G250">
            <v>403907.90000000014</v>
          </cell>
          <cell r="H250">
            <v>169894.1</v>
          </cell>
          <cell r="I250">
            <v>312925.84999999992</v>
          </cell>
          <cell r="J250">
            <v>422096.78331423958</v>
          </cell>
          <cell r="K250">
            <v>350893.57650717546</v>
          </cell>
          <cell r="L250">
            <v>300414.91207121202</v>
          </cell>
          <cell r="M250">
            <v>350893.57650717546</v>
          </cell>
          <cell r="N250">
            <v>4320948.1283998033</v>
          </cell>
        </row>
        <row r="252">
          <cell r="A252" t="str">
            <v>MACK TRUCKS- ALLENTOWN</v>
          </cell>
          <cell r="B252">
            <v>0</v>
          </cell>
          <cell r="C252">
            <v>-10995.66</v>
          </cell>
          <cell r="D252">
            <v>-210.54000000000002</v>
          </cell>
          <cell r="E252">
            <v>0</v>
          </cell>
          <cell r="F252">
            <v>23305.59</v>
          </cell>
          <cell r="G252">
            <v>-481.87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11617.519999999999</v>
          </cell>
        </row>
        <row r="253">
          <cell r="A253" t="str">
            <v>- WINNSBORO</v>
          </cell>
          <cell r="B253">
            <v>21356.559999999998</v>
          </cell>
          <cell r="C253">
            <v>9935.24</v>
          </cell>
          <cell r="D253">
            <v>8987.16</v>
          </cell>
          <cell r="E253">
            <v>5062.12</v>
          </cell>
          <cell r="F253">
            <v>0</v>
          </cell>
          <cell r="G253">
            <v>1618.0800000000004</v>
          </cell>
          <cell r="H253">
            <v>65.84</v>
          </cell>
          <cell r="I253">
            <v>426.09000000000003</v>
          </cell>
          <cell r="J253">
            <v>6211.5291005290992</v>
          </cell>
          <cell r="K253">
            <v>0</v>
          </cell>
          <cell r="L253">
            <v>0</v>
          </cell>
          <cell r="M253">
            <v>0</v>
          </cell>
          <cell r="N253">
            <v>53662.619100529089</v>
          </cell>
        </row>
        <row r="254">
          <cell r="A254" t="str">
            <v>- MACUNGIE</v>
          </cell>
          <cell r="B254">
            <v>19407.37</v>
          </cell>
          <cell r="C254">
            <v>24432.48000000001</v>
          </cell>
          <cell r="D254">
            <v>18279.259999999995</v>
          </cell>
          <cell r="E254">
            <v>14226.090000000004</v>
          </cell>
          <cell r="F254">
            <v>0</v>
          </cell>
          <cell r="G254">
            <v>7861.0300000000007</v>
          </cell>
          <cell r="H254">
            <v>1476.35</v>
          </cell>
          <cell r="I254">
            <v>3089.15</v>
          </cell>
          <cell r="J254">
            <v>11459.937273177171</v>
          </cell>
          <cell r="K254">
            <v>0</v>
          </cell>
          <cell r="L254">
            <v>0</v>
          </cell>
          <cell r="M254">
            <v>0</v>
          </cell>
          <cell r="N254">
            <v>100231.66727317718</v>
          </cell>
        </row>
        <row r="255">
          <cell r="A255" t="str">
            <v>SUBTOTAL MACK</v>
          </cell>
          <cell r="B255">
            <v>40763.929999999993</v>
          </cell>
          <cell r="C255">
            <v>23372.060000000012</v>
          </cell>
          <cell r="D255">
            <v>27055.879999999994</v>
          </cell>
          <cell r="E255">
            <v>19288.210000000003</v>
          </cell>
          <cell r="F255">
            <v>23305.59</v>
          </cell>
          <cell r="G255">
            <v>8997.2400000000016</v>
          </cell>
          <cell r="H255">
            <v>1542.1899999999998</v>
          </cell>
          <cell r="I255">
            <v>3515.2400000000002</v>
          </cell>
          <cell r="J255">
            <v>17671.466373706269</v>
          </cell>
          <cell r="K255">
            <v>0</v>
          </cell>
          <cell r="L255">
            <v>0</v>
          </cell>
          <cell r="M255">
            <v>0</v>
          </cell>
          <cell r="N255">
            <v>165511.80637370626</v>
          </cell>
        </row>
        <row r="257">
          <cell r="A257" t="str">
            <v>PETERBILT - DENTON, TX</v>
          </cell>
          <cell r="B257">
            <v>30547.510000000028</v>
          </cell>
          <cell r="C257">
            <v>40162.70999999997</v>
          </cell>
          <cell r="D257">
            <v>42967.000000000007</v>
          </cell>
          <cell r="E257">
            <v>49955.619999999981</v>
          </cell>
          <cell r="F257">
            <v>131536.72999999966</v>
          </cell>
          <cell r="G257">
            <v>52219.309999999939</v>
          </cell>
          <cell r="H257">
            <v>30311.920000000006</v>
          </cell>
          <cell r="I257">
            <v>48269.410000000018</v>
          </cell>
          <cell r="J257">
            <v>66846.002324324232</v>
          </cell>
          <cell r="K257">
            <v>55709.154378378298</v>
          </cell>
          <cell r="L257">
            <v>47337.832432432369</v>
          </cell>
          <cell r="M257">
            <v>55709.154378378298</v>
          </cell>
          <cell r="N257">
            <v>651572.35351351276</v>
          </cell>
        </row>
        <row r="258">
          <cell r="A258" t="str">
            <v>- MADISON, TN</v>
          </cell>
          <cell r="B258">
            <v>12904.200000000013</v>
          </cell>
          <cell r="C258">
            <v>13416.3</v>
          </cell>
          <cell r="D258">
            <v>13981.42</v>
          </cell>
          <cell r="E258">
            <v>17924.799999999996</v>
          </cell>
          <cell r="F258">
            <v>0</v>
          </cell>
          <cell r="G258">
            <v>18253.420000000006</v>
          </cell>
          <cell r="H258">
            <v>9502.89</v>
          </cell>
          <cell r="I258">
            <v>14023.88</v>
          </cell>
          <cell r="J258">
            <v>23015.176863141114</v>
          </cell>
          <cell r="K258">
            <v>19172.878041190543</v>
          </cell>
          <cell r="L258">
            <v>16295.980933297904</v>
          </cell>
          <cell r="M258">
            <v>19172.878041190543</v>
          </cell>
          <cell r="N258">
            <v>177663.82387882008</v>
          </cell>
        </row>
        <row r="259">
          <cell r="A259" t="str">
            <v>- FLEET DESIGN- PETERBILT</v>
          </cell>
          <cell r="B259">
            <v>52877.319999999963</v>
          </cell>
          <cell r="C259">
            <v>60493.710000000006</v>
          </cell>
          <cell r="D259">
            <v>76324.19999999991</v>
          </cell>
          <cell r="E259">
            <v>56466.829999999958</v>
          </cell>
          <cell r="F259">
            <v>12553.469999999998</v>
          </cell>
          <cell r="G259">
            <v>61340.189999999908</v>
          </cell>
          <cell r="H259">
            <v>82490.579999999871</v>
          </cell>
          <cell r="I259">
            <v>85965.289999999834</v>
          </cell>
          <cell r="J259">
            <v>64689.808124732655</v>
          </cell>
          <cell r="K259">
            <v>51722.950996436157</v>
          </cell>
          <cell r="L259">
            <v>43957.284471133244</v>
          </cell>
          <cell r="M259">
            <v>51722.950996436157</v>
          </cell>
          <cell r="N259">
            <v>700604.58458873769</v>
          </cell>
        </row>
        <row r="260">
          <cell r="A260" t="str">
            <v>- JOINT IND. TECH.- PETERBILT</v>
          </cell>
          <cell r="B260">
            <v>18483.950000000012</v>
          </cell>
          <cell r="C260">
            <v>20962.740000000013</v>
          </cell>
          <cell r="D260">
            <v>33718.11000000003</v>
          </cell>
          <cell r="E260">
            <v>23941.750000000011</v>
          </cell>
          <cell r="F260">
            <v>0</v>
          </cell>
          <cell r="G260">
            <v>19364.800000000003</v>
          </cell>
          <cell r="H260">
            <v>14255.329999999996</v>
          </cell>
          <cell r="I260">
            <v>33302.28</v>
          </cell>
          <cell r="J260">
            <v>45393.962051282077</v>
          </cell>
          <cell r="K260">
            <v>37815.858189102582</v>
          </cell>
          <cell r="L260">
            <v>32178.943493589763</v>
          </cell>
          <cell r="M260">
            <v>37815.858189102582</v>
          </cell>
          <cell r="N260">
            <v>317233.58192307712</v>
          </cell>
        </row>
        <row r="261">
          <cell r="A261" t="str">
            <v>SUBTOTAL PETERBILT</v>
          </cell>
          <cell r="B261">
            <v>114812.98000000001</v>
          </cell>
          <cell r="C261">
            <v>135035.46</v>
          </cell>
          <cell r="D261">
            <v>166990.72999999992</v>
          </cell>
          <cell r="E261">
            <v>148288.99999999994</v>
          </cell>
          <cell r="F261">
            <v>144090.19999999966</v>
          </cell>
          <cell r="G261">
            <v>151177.71999999986</v>
          </cell>
          <cell r="H261">
            <v>136560.71999999986</v>
          </cell>
          <cell r="I261">
            <v>181560.85999999984</v>
          </cell>
          <cell r="J261">
            <v>199944.94936348009</v>
          </cell>
          <cell r="K261">
            <v>164420.84160510759</v>
          </cell>
          <cell r="L261">
            <v>139770.04133045327</v>
          </cell>
          <cell r="M261">
            <v>164420.84160510759</v>
          </cell>
          <cell r="N261">
            <v>1847074.3439041476</v>
          </cell>
        </row>
        <row r="263">
          <cell r="A263" t="str">
            <v>KENWORTH- MEXICANA</v>
          </cell>
          <cell r="B263">
            <v>6018.9799999999987</v>
          </cell>
          <cell r="C263">
            <v>8036.68</v>
          </cell>
          <cell r="D263">
            <v>6992.5099999999993</v>
          </cell>
          <cell r="E263">
            <v>8482.76</v>
          </cell>
          <cell r="F263">
            <v>6653.4400000000014</v>
          </cell>
          <cell r="G263">
            <v>9158.8000000000029</v>
          </cell>
          <cell r="H263">
            <v>5053.9199999999983</v>
          </cell>
          <cell r="I263">
            <v>7511.3599999999988</v>
          </cell>
          <cell r="J263">
            <v>11584.021532846718</v>
          </cell>
          <cell r="K263">
            <v>9664.3836788321187</v>
          </cell>
          <cell r="L263">
            <v>8208.1066861313884</v>
          </cell>
          <cell r="M263">
            <v>9664.3836788321187</v>
          </cell>
          <cell r="N263">
            <v>97029.345576642358</v>
          </cell>
        </row>
        <row r="264">
          <cell r="A264" t="str">
            <v>- CHILLICOTHE</v>
          </cell>
          <cell r="B264">
            <v>8941.0800000000036</v>
          </cell>
          <cell r="C264">
            <v>8835.6000000000022</v>
          </cell>
          <cell r="D264">
            <v>5620.6699999999992</v>
          </cell>
          <cell r="E264">
            <v>10891.4</v>
          </cell>
          <cell r="F264">
            <v>0</v>
          </cell>
          <cell r="G264">
            <v>10668.670000000002</v>
          </cell>
          <cell r="H264">
            <v>6284.5099999999993</v>
          </cell>
          <cell r="I264">
            <v>5505.0600000000013</v>
          </cell>
          <cell r="J264">
            <v>8208.6888143631459</v>
          </cell>
          <cell r="K264">
            <v>6838.0357655826583</v>
          </cell>
          <cell r="L264">
            <v>8132.5414227642304</v>
          </cell>
          <cell r="M264">
            <v>6838.0357655826583</v>
          </cell>
          <cell r="N264">
            <v>86764.291768292707</v>
          </cell>
        </row>
        <row r="265">
          <cell r="A265" t="str">
            <v>- KENWORTH - OTHER</v>
          </cell>
          <cell r="B265">
            <v>19894.489999999994</v>
          </cell>
          <cell r="C265">
            <v>20803.100000000002</v>
          </cell>
          <cell r="D265">
            <v>23235.499999999993</v>
          </cell>
          <cell r="E265">
            <v>15316.709999999997</v>
          </cell>
          <cell r="F265">
            <v>27386.430000000015</v>
          </cell>
          <cell r="G265">
            <v>29019.979999999992</v>
          </cell>
          <cell r="H265">
            <v>8895.3899999999976</v>
          </cell>
          <cell r="I265">
            <v>29152.459999999988</v>
          </cell>
          <cell r="J265">
            <v>21606.417900295732</v>
          </cell>
          <cell r="K265">
            <v>17995.796341360372</v>
          </cell>
          <cell r="L265">
            <v>15302.158035487959</v>
          </cell>
          <cell r="M265">
            <v>17995.796341360372</v>
          </cell>
          <cell r="N265">
            <v>246604.22861850439</v>
          </cell>
        </row>
        <row r="266">
          <cell r="A266" t="str">
            <v>LINE SEQUENCERS:</v>
          </cell>
        </row>
        <row r="267">
          <cell r="A267" t="str">
            <v>- DYNACRAFT- KENWORTH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</row>
        <row r="268">
          <cell r="A268" t="str">
            <v>- TUBE SPECIALITES-KENWORTH</v>
          </cell>
          <cell r="B268">
            <v>0</v>
          </cell>
          <cell r="C268">
            <v>264.39999999999998</v>
          </cell>
          <cell r="D268">
            <v>528.79999999999995</v>
          </cell>
          <cell r="E268">
            <v>264.39999999999998</v>
          </cell>
          <cell r="F268">
            <v>264.39999999999998</v>
          </cell>
          <cell r="G268">
            <v>264.39999999999998</v>
          </cell>
          <cell r="H268">
            <v>0</v>
          </cell>
          <cell r="I268">
            <v>925.4</v>
          </cell>
          <cell r="J268">
            <v>978.28000000000009</v>
          </cell>
          <cell r="K268">
            <v>872.5200000000001</v>
          </cell>
          <cell r="L268">
            <v>740.32</v>
          </cell>
          <cell r="M268">
            <v>872.5200000000001</v>
          </cell>
          <cell r="N268">
            <v>5975.4400000000005</v>
          </cell>
        </row>
        <row r="269">
          <cell r="A269" t="str">
            <v>SUBTOTAL KENWORTH</v>
          </cell>
          <cell r="B269">
            <v>34854.549999999996</v>
          </cell>
          <cell r="C269">
            <v>37939.780000000006</v>
          </cell>
          <cell r="D269">
            <v>36377.479999999996</v>
          </cell>
          <cell r="E269">
            <v>34955.269999999997</v>
          </cell>
          <cell r="F269">
            <v>34304.270000000019</v>
          </cell>
          <cell r="G269">
            <v>49111.85</v>
          </cell>
          <cell r="H269">
            <v>20233.819999999992</v>
          </cell>
          <cell r="I269">
            <v>43094.279999999992</v>
          </cell>
          <cell r="J269">
            <v>42377.408247505591</v>
          </cell>
          <cell r="K269">
            <v>35370.735785775141</v>
          </cell>
          <cell r="L269">
            <v>32383.126144383576</v>
          </cell>
          <cell r="M269">
            <v>35370.735785775141</v>
          </cell>
          <cell r="N269">
            <v>436373.3059634394</v>
          </cell>
        </row>
        <row r="271">
          <cell r="A271" t="str">
            <v>PACCAR - MEXICO</v>
          </cell>
          <cell r="B271">
            <v>106</v>
          </cell>
          <cell r="C271">
            <v>287.5</v>
          </cell>
          <cell r="D271">
            <v>612.5</v>
          </cell>
          <cell r="E271">
            <v>28.38</v>
          </cell>
          <cell r="F271">
            <v>0</v>
          </cell>
          <cell r="G271">
            <v>47.3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1081.68</v>
          </cell>
        </row>
        <row r="272">
          <cell r="A272" t="str">
            <v>- MT. VERNON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</row>
        <row r="273">
          <cell r="A273" t="str">
            <v>SUBTOTAL PACCAR</v>
          </cell>
          <cell r="B273">
            <v>106</v>
          </cell>
          <cell r="C273">
            <v>287.5</v>
          </cell>
          <cell r="D273">
            <v>612.5</v>
          </cell>
          <cell r="E273">
            <v>28.38</v>
          </cell>
          <cell r="F273">
            <v>0</v>
          </cell>
          <cell r="G273">
            <v>47.3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1081.68</v>
          </cell>
        </row>
        <row r="275">
          <cell r="A275" t="str">
            <v>VOLVO- DUBLIN, VA</v>
          </cell>
          <cell r="B275">
            <v>31021.440000000024</v>
          </cell>
          <cell r="C275">
            <v>37730.299999999981</v>
          </cell>
          <cell r="D275">
            <v>23816.2</v>
          </cell>
          <cell r="E275">
            <v>15974.96999999999</v>
          </cell>
          <cell r="F275">
            <v>27957.410000000044</v>
          </cell>
          <cell r="G275">
            <v>43792.420000000006</v>
          </cell>
          <cell r="H275">
            <v>4789.8300000000017</v>
          </cell>
          <cell r="I275">
            <v>35977.290000000045</v>
          </cell>
          <cell r="J275">
            <v>38436.151845062108</v>
          </cell>
          <cell r="K275">
            <v>38045.215487877009</v>
          </cell>
          <cell r="L275">
            <v>38436.151845062108</v>
          </cell>
          <cell r="M275">
            <v>31097.210230632772</v>
          </cell>
          <cell r="N275">
            <v>367074.58940863411</v>
          </cell>
        </row>
        <row r="276">
          <cell r="A276" t="str">
            <v xml:space="preserve">VOLVO 2200 </v>
          </cell>
          <cell r="B276">
            <v>39437.549999999996</v>
          </cell>
          <cell r="C276">
            <v>41092.1</v>
          </cell>
          <cell r="D276">
            <v>30961.88</v>
          </cell>
          <cell r="E276">
            <v>15973.009999999998</v>
          </cell>
          <cell r="F276">
            <v>19757.84</v>
          </cell>
          <cell r="G276">
            <v>41224.76</v>
          </cell>
          <cell r="H276">
            <v>10535.76</v>
          </cell>
          <cell r="I276">
            <v>44735.859999999979</v>
          </cell>
          <cell r="J276">
            <v>55616.204641833814</v>
          </cell>
          <cell r="K276">
            <v>55050.528958930277</v>
          </cell>
          <cell r="L276">
            <v>55616.204641833814</v>
          </cell>
          <cell r="M276">
            <v>44996.92932187202</v>
          </cell>
          <cell r="N276">
            <v>454998.62756446988</v>
          </cell>
        </row>
        <row r="277">
          <cell r="A277" t="str">
            <v>VOLVO - OTHER</v>
          </cell>
          <cell r="B277">
            <v>0</v>
          </cell>
          <cell r="C277">
            <v>0</v>
          </cell>
          <cell r="D277">
            <v>502.4</v>
          </cell>
          <cell r="E277">
            <v>-60.36</v>
          </cell>
          <cell r="F277">
            <v>666.72</v>
          </cell>
          <cell r="G277">
            <v>75.36</v>
          </cell>
          <cell r="H277">
            <v>427.04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1611.1599999999999</v>
          </cell>
        </row>
        <row r="278">
          <cell r="A278" t="str">
            <v>SUBTOTAL VOLVO</v>
          </cell>
          <cell r="B278">
            <v>70458.99000000002</v>
          </cell>
          <cell r="C278">
            <v>78822.39999999998</v>
          </cell>
          <cell r="D278">
            <v>55280.480000000003</v>
          </cell>
          <cell r="E278">
            <v>31887.619999999988</v>
          </cell>
          <cell r="F278">
            <v>48381.970000000045</v>
          </cell>
          <cell r="G278">
            <v>85092.540000000008</v>
          </cell>
          <cell r="H278">
            <v>15752.630000000003</v>
          </cell>
          <cell r="I278">
            <v>80713.150000000023</v>
          </cell>
          <cell r="J278">
            <v>94052.356486895922</v>
          </cell>
          <cell r="K278">
            <v>93095.744446807279</v>
          </cell>
          <cell r="L278">
            <v>94052.356486895922</v>
          </cell>
          <cell r="M278">
            <v>76094.139552504785</v>
          </cell>
          <cell r="N278">
            <v>823684.37697310408</v>
          </cell>
        </row>
        <row r="280">
          <cell r="A280" t="str">
            <v>SUBTOTAL PRODUCTION</v>
          </cell>
          <cell r="B280">
            <v>834912.66999999993</v>
          </cell>
          <cell r="C280">
            <v>780957.54000000015</v>
          </cell>
          <cell r="D280">
            <v>899614.89999999991</v>
          </cell>
          <cell r="E280">
            <v>707909.82999999984</v>
          </cell>
          <cell r="F280">
            <v>808392.85</v>
          </cell>
          <cell r="G280">
            <v>897702.14</v>
          </cell>
          <cell r="H280">
            <v>452666.3299999999</v>
          </cell>
          <cell r="I280">
            <v>792965.31999999972</v>
          </cell>
          <cell r="J280">
            <v>953633.89169133513</v>
          </cell>
          <cell r="K280">
            <v>791700.17947190581</v>
          </cell>
          <cell r="L280">
            <v>692386.65961121605</v>
          </cell>
          <cell r="M280">
            <v>774698.57457760326</v>
          </cell>
          <cell r="N280">
            <v>9387540.8853520602</v>
          </cell>
        </row>
        <row r="282">
          <cell r="A282" t="str">
            <v>TRUCK CUSTOMERS-SERVICE</v>
          </cell>
        </row>
        <row r="283">
          <cell r="A283" t="str">
            <v>FORD SVC PARTS</v>
          </cell>
          <cell r="B283">
            <v>20442.97</v>
          </cell>
          <cell r="C283">
            <v>20482.750000000004</v>
          </cell>
          <cell r="D283">
            <v>22563.45</v>
          </cell>
          <cell r="E283">
            <v>19169.689999999999</v>
          </cell>
          <cell r="F283">
            <v>26131.420000000002</v>
          </cell>
          <cell r="G283">
            <v>16382.580000000002</v>
          </cell>
          <cell r="H283">
            <v>23547.5</v>
          </cell>
          <cell r="I283">
            <v>8673.26</v>
          </cell>
          <cell r="J283">
            <v>24768.011507489482</v>
          </cell>
          <cell r="K283">
            <v>20640.009589574569</v>
          </cell>
          <cell r="L283">
            <v>17544.008151138383</v>
          </cell>
          <cell r="M283">
            <v>20640.009589574569</v>
          </cell>
          <cell r="N283">
            <v>240985.65883777698</v>
          </cell>
        </row>
        <row r="284">
          <cell r="A284" t="str">
            <v>FREIGHTLINER</v>
          </cell>
          <cell r="B284">
            <v>7569.78</v>
          </cell>
          <cell r="C284">
            <v>3390.03</v>
          </cell>
          <cell r="D284">
            <v>441.81000000000006</v>
          </cell>
          <cell r="E284">
            <v>1908.54</v>
          </cell>
          <cell r="F284">
            <v>0</v>
          </cell>
          <cell r="G284">
            <v>626.78</v>
          </cell>
          <cell r="H284">
            <v>1984.34</v>
          </cell>
          <cell r="I284">
            <v>9526.7900000000009</v>
          </cell>
          <cell r="J284">
            <v>4342.6133741205258</v>
          </cell>
          <cell r="K284">
            <v>3618.8444784337717</v>
          </cell>
          <cell r="L284">
            <v>3076.0178066687058</v>
          </cell>
          <cell r="M284">
            <v>3618.8444784337717</v>
          </cell>
          <cell r="N284">
            <v>40104.390137656774</v>
          </cell>
        </row>
        <row r="285">
          <cell r="A285" t="str">
            <v>GM SVC PARTS</v>
          </cell>
          <cell r="B285">
            <v>11552.45</v>
          </cell>
          <cell r="C285">
            <v>963.04</v>
          </cell>
          <cell r="D285">
            <v>24883.07</v>
          </cell>
          <cell r="E285">
            <v>3697.62</v>
          </cell>
          <cell r="F285">
            <v>0</v>
          </cell>
          <cell r="G285">
            <v>3771.62</v>
          </cell>
          <cell r="H285">
            <v>7944.5300000000007</v>
          </cell>
          <cell r="I285">
            <v>3111.3499999999995</v>
          </cell>
          <cell r="J285">
            <v>17333.719969278034</v>
          </cell>
          <cell r="K285">
            <v>14473.483870967742</v>
          </cell>
          <cell r="L285">
            <v>12302.461290322581</v>
          </cell>
          <cell r="M285">
            <v>14473.483870967742</v>
          </cell>
          <cell r="N285">
            <v>114506.8290015361</v>
          </cell>
        </row>
        <row r="286">
          <cell r="A286" t="str">
            <v>INTERNATIONAL SVC PARTS</v>
          </cell>
          <cell r="B286">
            <v>115736.37999999999</v>
          </cell>
          <cell r="C286">
            <v>73037.920000000027</v>
          </cell>
          <cell r="D286">
            <v>99814.06</v>
          </cell>
          <cell r="E286">
            <v>73724.00999999998</v>
          </cell>
          <cell r="F286">
            <v>91618.729999999967</v>
          </cell>
          <cell r="G286">
            <v>142178.38000000006</v>
          </cell>
          <cell r="H286">
            <v>82946.579999999973</v>
          </cell>
          <cell r="I286">
            <v>81426.429999999978</v>
          </cell>
          <cell r="J286">
            <v>89607.678057246594</v>
          </cell>
          <cell r="K286">
            <v>74673.065047705488</v>
          </cell>
          <cell r="L286">
            <v>63472.105290549669</v>
          </cell>
          <cell r="M286">
            <v>74673.065047705488</v>
          </cell>
          <cell r="N286">
            <v>1062908.403443207</v>
          </cell>
        </row>
        <row r="287">
          <cell r="A287" t="str">
            <v>MACK SVC PARTS</v>
          </cell>
          <cell r="B287">
            <v>8950.0399999999991</v>
          </cell>
          <cell r="C287">
            <v>11230.269999999999</v>
          </cell>
          <cell r="D287">
            <v>8311.2899999999991</v>
          </cell>
          <cell r="E287">
            <v>6636.8600000000006</v>
          </cell>
          <cell r="F287">
            <v>8721.9700000000012</v>
          </cell>
          <cell r="G287">
            <v>2118.6099999999997</v>
          </cell>
          <cell r="H287">
            <v>0</v>
          </cell>
          <cell r="I287">
            <v>0</v>
          </cell>
          <cell r="J287">
            <v>11022.072388201714</v>
          </cell>
          <cell r="K287">
            <v>0</v>
          </cell>
          <cell r="L287">
            <v>0</v>
          </cell>
          <cell r="M287">
            <v>0</v>
          </cell>
          <cell r="N287">
            <v>56991.112388201713</v>
          </cell>
        </row>
        <row r="288">
          <cell r="A288" t="str">
            <v>PACCAR PARTS</v>
          </cell>
          <cell r="B288">
            <v>33637.260000000017</v>
          </cell>
          <cell r="C288">
            <v>18086.010000000002</v>
          </cell>
          <cell r="D288">
            <v>24529.149999999998</v>
          </cell>
          <cell r="E288">
            <v>26037.409999999993</v>
          </cell>
          <cell r="F288">
            <v>14946.539999999999</v>
          </cell>
          <cell r="G288">
            <v>33986.029999999984</v>
          </cell>
          <cell r="H288">
            <v>31675.969999999998</v>
          </cell>
          <cell r="I288">
            <v>37165.339999999982</v>
          </cell>
          <cell r="J288">
            <v>25079.363913323319</v>
          </cell>
          <cell r="K288">
            <v>20861.618365157687</v>
          </cell>
          <cell r="L288">
            <v>17746.975498819993</v>
          </cell>
          <cell r="M288">
            <v>20861.618365157687</v>
          </cell>
          <cell r="N288">
            <v>304613.28614245867</v>
          </cell>
        </row>
        <row r="289">
          <cell r="A289" t="str">
            <v>VOLVO SVC PARTS</v>
          </cell>
          <cell r="B289">
            <v>26754.950000000004</v>
          </cell>
          <cell r="C289">
            <v>21786.570000000003</v>
          </cell>
          <cell r="D289">
            <v>34368.879999999997</v>
          </cell>
          <cell r="E289">
            <v>17189.159999999985</v>
          </cell>
          <cell r="F289">
            <v>23526.040000000012</v>
          </cell>
          <cell r="G289">
            <v>22331.409999999996</v>
          </cell>
          <cell r="H289">
            <v>25724.13</v>
          </cell>
          <cell r="I289">
            <v>41949.240000000005</v>
          </cell>
          <cell r="J289">
            <v>21745.905860004674</v>
          </cell>
          <cell r="K289">
            <v>18121.58821667056</v>
          </cell>
          <cell r="L289">
            <v>15403.349984169978</v>
          </cell>
          <cell r="M289">
            <v>18121.58821667056</v>
          </cell>
          <cell r="N289">
            <v>287022.81227751577</v>
          </cell>
        </row>
        <row r="290">
          <cell r="A290" t="str">
            <v>SUBTOTAL SERVICE</v>
          </cell>
          <cell r="B290">
            <v>224643.83000000002</v>
          </cell>
          <cell r="C290">
            <v>148976.59000000005</v>
          </cell>
          <cell r="D290">
            <v>214911.71000000002</v>
          </cell>
          <cell r="E290">
            <v>148363.28999999995</v>
          </cell>
          <cell r="F290">
            <v>164944.69999999998</v>
          </cell>
          <cell r="G290">
            <v>221395.41000000006</v>
          </cell>
          <cell r="H290">
            <v>173823.05</v>
          </cell>
          <cell r="I290">
            <v>181852.40999999997</v>
          </cell>
          <cell r="J290">
            <v>193899.36506966435</v>
          </cell>
          <cell r="K290">
            <v>152388.6095685098</v>
          </cell>
          <cell r="L290">
            <v>129544.91802166931</v>
          </cell>
          <cell r="M290">
            <v>152388.6095685098</v>
          </cell>
          <cell r="N290">
            <v>2107132.4922283534</v>
          </cell>
        </row>
        <row r="292">
          <cell r="A292" t="str">
            <v>TOTAL PRODUCTION &amp; SERVICE</v>
          </cell>
          <cell r="B292">
            <v>1059556.5</v>
          </cell>
          <cell r="C292">
            <v>929934.13000000024</v>
          </cell>
          <cell r="D292">
            <v>1114526.6099999999</v>
          </cell>
          <cell r="E292">
            <v>856273.11999999976</v>
          </cell>
          <cell r="F292">
            <v>973337.54999999993</v>
          </cell>
          <cell r="G292">
            <v>1119097.55</v>
          </cell>
          <cell r="H292">
            <v>626489.37999999989</v>
          </cell>
          <cell r="I292">
            <v>974817.72999999975</v>
          </cell>
          <cell r="J292">
            <v>1147533.2567609996</v>
          </cell>
          <cell r="K292">
            <v>944088.78904041555</v>
          </cell>
          <cell r="L292">
            <v>821931.57763288531</v>
          </cell>
          <cell r="M292">
            <v>927087.184146113</v>
          </cell>
          <cell r="N292">
            <v>11494673.377580415</v>
          </cell>
        </row>
        <row r="294">
          <cell r="A294" t="str">
            <v>OTHER CUSTOMERS</v>
          </cell>
        </row>
        <row r="295">
          <cell r="A295" t="str">
            <v>TARGET SALES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113290.38</v>
          </cell>
          <cell r="K295">
            <v>0</v>
          </cell>
          <cell r="L295">
            <v>0</v>
          </cell>
          <cell r="M295">
            <v>0</v>
          </cell>
          <cell r="N295">
            <v>113290.38</v>
          </cell>
        </row>
        <row r="296">
          <cell r="A296" t="str">
            <v>DETROIT RADIANT</v>
          </cell>
          <cell r="B296">
            <v>65772.799999999988</v>
          </cell>
          <cell r="C296">
            <v>68148.210000000006</v>
          </cell>
          <cell r="D296">
            <v>27355.95</v>
          </cell>
          <cell r="E296">
            <v>27355.95</v>
          </cell>
          <cell r="F296">
            <v>117832.05</v>
          </cell>
          <cell r="G296">
            <v>101032.99</v>
          </cell>
          <cell r="H296">
            <v>27355.95</v>
          </cell>
          <cell r="I296">
            <v>27355.95</v>
          </cell>
          <cell r="J296">
            <v>72866.569624670796</v>
          </cell>
          <cell r="K296">
            <v>60722.14135389233</v>
          </cell>
          <cell r="L296">
            <v>51613.820150808482</v>
          </cell>
          <cell r="M296">
            <v>60722.14135389233</v>
          </cell>
          <cell r="N296">
            <v>708134.52248326386</v>
          </cell>
        </row>
        <row r="297">
          <cell r="A297" t="str">
            <v>DONALDSON</v>
          </cell>
          <cell r="B297">
            <v>64643.400000000009</v>
          </cell>
          <cell r="C297">
            <v>40697.829999999987</v>
          </cell>
          <cell r="D297">
            <v>68078.149999999994</v>
          </cell>
          <cell r="E297">
            <v>45789.990000000013</v>
          </cell>
          <cell r="F297">
            <v>37004.869999999995</v>
          </cell>
          <cell r="G297">
            <v>65852.240000000005</v>
          </cell>
          <cell r="H297">
            <v>24444.07</v>
          </cell>
          <cell r="I297">
            <v>41657.110000000008</v>
          </cell>
          <cell r="J297">
            <v>53294.405570838142</v>
          </cell>
          <cell r="K297">
            <v>64756.264363108319</v>
          </cell>
          <cell r="L297">
            <v>64756.264363108319</v>
          </cell>
          <cell r="M297">
            <v>70152.619726700679</v>
          </cell>
          <cell r="N297">
            <v>641127.21402375551</v>
          </cell>
        </row>
        <row r="298">
          <cell r="A298" t="str">
            <v>FLEET DESIGN</v>
          </cell>
          <cell r="B298">
            <v>29963.319999999996</v>
          </cell>
          <cell r="C298">
            <v>23035.659999999996</v>
          </cell>
          <cell r="D298">
            <v>23811.969999999998</v>
          </cell>
          <cell r="E298">
            <v>29627.449999999997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24560.105434897763</v>
          </cell>
          <cell r="K298">
            <v>20470.137463714374</v>
          </cell>
          <cell r="L298">
            <v>17395.049882402796</v>
          </cell>
          <cell r="M298">
            <v>20470.137463714374</v>
          </cell>
          <cell r="N298">
            <v>189333.8302447293</v>
          </cell>
        </row>
        <row r="299">
          <cell r="A299" t="str">
            <v>FORD AUTOMOTIVE</v>
          </cell>
        </row>
        <row r="300">
          <cell r="A300" t="str">
            <v>- WIXOM</v>
          </cell>
          <cell r="B300">
            <v>3743</v>
          </cell>
          <cell r="C300">
            <v>3849.4</v>
          </cell>
          <cell r="D300">
            <v>7592.4</v>
          </cell>
          <cell r="E300">
            <v>3743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1165.302857142857</v>
          </cell>
          <cell r="K300">
            <v>971.08571428571418</v>
          </cell>
          <cell r="L300">
            <v>825.42285714285697</v>
          </cell>
          <cell r="M300">
            <v>971.08571428571418</v>
          </cell>
          <cell r="N300">
            <v>22860.697142857141</v>
          </cell>
        </row>
        <row r="301">
          <cell r="A301" t="str">
            <v>- ST. THOMAS, ONT.</v>
          </cell>
          <cell r="B301">
            <v>56889.80000000001</v>
          </cell>
          <cell r="C301">
            <v>79773.400000000009</v>
          </cell>
          <cell r="D301">
            <v>170775.7999999999</v>
          </cell>
          <cell r="E301">
            <v>83516.399999999994</v>
          </cell>
          <cell r="F301">
            <v>0</v>
          </cell>
          <cell r="G301">
            <v>98701.199999999953</v>
          </cell>
          <cell r="H301">
            <v>7592.4</v>
          </cell>
          <cell r="I301">
            <v>0</v>
          </cell>
          <cell r="J301">
            <v>998.89147286821685</v>
          </cell>
          <cell r="K301">
            <v>998.89147286821685</v>
          </cell>
          <cell r="L301">
            <v>998.89147286821685</v>
          </cell>
          <cell r="M301">
            <v>998.89147286821685</v>
          </cell>
          <cell r="N301">
            <v>501244.56589147274</v>
          </cell>
        </row>
        <row r="302">
          <cell r="A302" t="str">
            <v>GOERLICH'S</v>
          </cell>
          <cell r="B302">
            <v>4626.4799999999996</v>
          </cell>
          <cell r="C302">
            <v>12638.6</v>
          </cell>
          <cell r="D302">
            <v>6420.2800000000007</v>
          </cell>
          <cell r="E302">
            <v>16169.619999999999</v>
          </cell>
          <cell r="F302">
            <v>8014.8799999999992</v>
          </cell>
          <cell r="G302">
            <v>18056.780000000006</v>
          </cell>
          <cell r="H302">
            <v>14605.199999999999</v>
          </cell>
          <cell r="I302">
            <v>9408.1800000000021</v>
          </cell>
          <cell r="J302">
            <v>15418.588872476614</v>
          </cell>
          <cell r="K302">
            <v>15418.588872476614</v>
          </cell>
          <cell r="L302">
            <v>15418.588872476614</v>
          </cell>
          <cell r="M302">
            <v>15418.588872476614</v>
          </cell>
          <cell r="N302">
            <v>151614.37548990647</v>
          </cell>
        </row>
        <row r="303">
          <cell r="A303" t="str">
            <v>KOMATSU</v>
          </cell>
          <cell r="B303">
            <v>97159.620000000024</v>
          </cell>
          <cell r="C303">
            <v>139898.87999999998</v>
          </cell>
          <cell r="D303">
            <v>86851.309999999983</v>
          </cell>
          <cell r="E303">
            <v>42061.760000000009</v>
          </cell>
          <cell r="F303">
            <v>81408.659999999974</v>
          </cell>
          <cell r="G303">
            <v>101838.29999999997</v>
          </cell>
          <cell r="H303">
            <v>29154.5</v>
          </cell>
          <cell r="I303">
            <v>40532.19999999999</v>
          </cell>
          <cell r="J303">
            <v>121401.53699357864</v>
          </cell>
          <cell r="K303">
            <v>101167.94749464886</v>
          </cell>
          <cell r="L303">
            <v>85992.755370451545</v>
          </cell>
          <cell r="M303">
            <v>101167.94749464886</v>
          </cell>
          <cell r="N303">
            <v>1028635.4173533279</v>
          </cell>
        </row>
        <row r="304">
          <cell r="A304" t="str">
            <v>SCHOENFELD TUBE</v>
          </cell>
          <cell r="B304">
            <v>0</v>
          </cell>
          <cell r="C304">
            <v>19037.89</v>
          </cell>
          <cell r="D304">
            <v>0</v>
          </cell>
          <cell r="E304">
            <v>0</v>
          </cell>
          <cell r="F304">
            <v>14926.48</v>
          </cell>
          <cell r="G304">
            <v>0</v>
          </cell>
          <cell r="H304">
            <v>0</v>
          </cell>
          <cell r="I304">
            <v>14522.25</v>
          </cell>
          <cell r="J304">
            <v>4868.4646839991774</v>
          </cell>
          <cell r="K304">
            <v>4057.0539033326477</v>
          </cell>
          <cell r="L304">
            <v>3448.4958178327506</v>
          </cell>
          <cell r="M304">
            <v>4057.0539033326477</v>
          </cell>
          <cell r="N304">
            <v>64917.688308497221</v>
          </cell>
        </row>
        <row r="305">
          <cell r="A305" t="str">
            <v>OTHER</v>
          </cell>
          <cell r="B305">
            <v>40906.289999992252</v>
          </cell>
          <cell r="C305">
            <v>68281.069999993415</v>
          </cell>
          <cell r="D305">
            <v>104071.62999999392</v>
          </cell>
          <cell r="E305">
            <v>42511.01999999769</v>
          </cell>
          <cell r="F305">
            <v>155680.35000000251</v>
          </cell>
          <cell r="G305">
            <v>115296.39999999409</v>
          </cell>
          <cell r="H305">
            <v>87637.189999999013</v>
          </cell>
          <cell r="I305">
            <v>87322.249999999971</v>
          </cell>
          <cell r="J305">
            <v>50957.103142210261</v>
          </cell>
          <cell r="K305">
            <v>42464.252618508552</v>
          </cell>
          <cell r="L305">
            <v>36094.614725732274</v>
          </cell>
          <cell r="M305">
            <v>42464.252618508552</v>
          </cell>
          <cell r="N305">
            <v>873686.42310493253</v>
          </cell>
        </row>
        <row r="307">
          <cell r="A307" t="str">
            <v>SUB-TOTAL OTHER</v>
          </cell>
          <cell r="B307">
            <v>363704.70999999228</v>
          </cell>
          <cell r="C307">
            <v>455360.93999999342</v>
          </cell>
          <cell r="D307">
            <v>494957.48999999382</v>
          </cell>
          <cell r="E307">
            <v>290775.18999999773</v>
          </cell>
          <cell r="F307">
            <v>414867.29000000248</v>
          </cell>
          <cell r="G307">
            <v>500777.90999999404</v>
          </cell>
          <cell r="H307">
            <v>190789.30999999901</v>
          </cell>
          <cell r="I307">
            <v>220797.93999999997</v>
          </cell>
          <cell r="J307">
            <v>458821.3486526825</v>
          </cell>
          <cell r="K307">
            <v>311026.36325683561</v>
          </cell>
          <cell r="L307">
            <v>276543.90351282386</v>
          </cell>
          <cell r="M307">
            <v>316422.71862042794</v>
          </cell>
          <cell r="N307">
            <v>4294845.1140427431</v>
          </cell>
        </row>
        <row r="309">
          <cell r="A309" t="str">
            <v xml:space="preserve"> O.E.M.  GRAND TOTAL</v>
          </cell>
          <cell r="B309">
            <v>1423261.2099999923</v>
          </cell>
          <cell r="C309">
            <v>1385295.0699999938</v>
          </cell>
          <cell r="D309">
            <v>1609484.0999999936</v>
          </cell>
          <cell r="E309">
            <v>1147048.3099999975</v>
          </cell>
          <cell r="F309">
            <v>1388204.8400000024</v>
          </cell>
          <cell r="G309">
            <v>1619875.4599999941</v>
          </cell>
          <cell r="H309">
            <v>817278.6899999989</v>
          </cell>
          <cell r="I309">
            <v>1195615.6699999997</v>
          </cell>
          <cell r="J309">
            <v>1606354.6054136821</v>
          </cell>
          <cell r="K309">
            <v>1255115.1522972512</v>
          </cell>
          <cell r="L309">
            <v>1098475.4811457093</v>
          </cell>
          <cell r="M309">
            <v>1243509.9027665409</v>
          </cell>
          <cell r="N309">
            <v>15789518.491623158</v>
          </cell>
        </row>
        <row r="311">
          <cell r="A311" t="str">
            <v>FRAME RAIL</v>
          </cell>
          <cell r="B311">
            <v>245274.48</v>
          </cell>
          <cell r="C311">
            <v>218021.76000000001</v>
          </cell>
          <cell r="D311">
            <v>717654.95999999961</v>
          </cell>
          <cell r="E311">
            <v>638924.87999999966</v>
          </cell>
          <cell r="F311">
            <v>656856.30000000016</v>
          </cell>
          <cell r="G311">
            <v>841385.94000000041</v>
          </cell>
          <cell r="H311">
            <v>426064.32000000007</v>
          </cell>
          <cell r="I311">
            <v>346177.26</v>
          </cell>
          <cell r="J311">
            <v>639096.4800000001</v>
          </cell>
          <cell r="K311">
            <v>532580.4</v>
          </cell>
          <cell r="L311">
            <v>452693.34</v>
          </cell>
          <cell r="M311">
            <v>399435.30000000005</v>
          </cell>
          <cell r="N311">
            <v>6114165.4199999999</v>
          </cell>
        </row>
        <row r="313">
          <cell r="A313" t="str">
            <v>P-131 CHARGE AIR</v>
          </cell>
          <cell r="B313">
            <v>1063942.03</v>
          </cell>
          <cell r="C313">
            <v>1144713.1499999999</v>
          </cell>
          <cell r="D313">
            <v>1458496.8900000001</v>
          </cell>
          <cell r="E313">
            <v>1067595.22</v>
          </cell>
          <cell r="F313">
            <v>1163740.9999999998</v>
          </cell>
          <cell r="G313">
            <v>1440875.4599999986</v>
          </cell>
          <cell r="H313">
            <v>533468.75000000012</v>
          </cell>
          <cell r="I313">
            <v>1061475.6999999993</v>
          </cell>
          <cell r="J313">
            <v>1160382.8500000001</v>
          </cell>
          <cell r="K313">
            <v>983284</v>
          </cell>
          <cell r="L313">
            <v>836314</v>
          </cell>
          <cell r="M313">
            <v>983284</v>
          </cell>
          <cell r="N313">
            <v>12897573.049999997</v>
          </cell>
        </row>
        <row r="315">
          <cell r="A315" t="str">
            <v>U222 CHARGE AIR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7">
          <cell r="A317" t="str">
            <v>P221 (F150) CHARGE AIR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</row>
        <row r="319">
          <cell r="A319" t="str">
            <v>ECONOLINE CHARGE AIR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</row>
        <row r="321">
          <cell r="A321" t="str">
            <v>GMT800 (SILVERADO / SIERRA)</v>
          </cell>
          <cell r="B321">
            <v>452078.56</v>
          </cell>
          <cell r="C321">
            <v>333532.3</v>
          </cell>
          <cell r="D321">
            <v>806650.67000000074</v>
          </cell>
          <cell r="E321">
            <v>891610.4800000001</v>
          </cell>
          <cell r="F321">
            <v>860231.01000000013</v>
          </cell>
          <cell r="G321">
            <v>1110518.3300000003</v>
          </cell>
          <cell r="H321">
            <v>533073.2899999998</v>
          </cell>
          <cell r="I321">
            <v>1016758.9099999997</v>
          </cell>
          <cell r="J321">
            <v>850779.08025</v>
          </cell>
          <cell r="K321">
            <v>770759.28</v>
          </cell>
          <cell r="L321">
            <v>655145.38800000004</v>
          </cell>
          <cell r="M321">
            <v>770759.28</v>
          </cell>
          <cell r="N321">
            <v>9051896.5782500003</v>
          </cell>
        </row>
        <row r="323">
          <cell r="A323" t="str">
            <v>GMT560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</row>
        <row r="325">
          <cell r="A325" t="str">
            <v>GMT610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</row>
        <row r="327">
          <cell r="A327" t="str">
            <v>GRAND TOTAL NT</v>
          </cell>
          <cell r="B327">
            <v>3184556.2799999923</v>
          </cell>
          <cell r="C327">
            <v>3081562.2799999937</v>
          </cell>
          <cell r="D327">
            <v>4592286.6199999936</v>
          </cell>
          <cell r="E327">
            <v>3745178.8899999973</v>
          </cell>
          <cell r="F327">
            <v>4069033.1500000027</v>
          </cell>
          <cell r="G327">
            <v>5012655.1899999939</v>
          </cell>
          <cell r="H327">
            <v>2309885.0499999989</v>
          </cell>
          <cell r="I327">
            <v>3620027.5399999986</v>
          </cell>
          <cell r="J327">
            <v>4256613.0156636825</v>
          </cell>
          <cell r="K327">
            <v>3541738.8322972516</v>
          </cell>
          <cell r="L327">
            <v>3042628.2091457099</v>
          </cell>
          <cell r="M327">
            <v>3396988.4827665407</v>
          </cell>
          <cell r="N327">
            <v>43853153.539873153</v>
          </cell>
        </row>
      </sheetData>
      <sheetData sheetId="2"/>
      <sheetData sheetId="3">
        <row r="62">
          <cell r="C62">
            <v>14.11</v>
          </cell>
        </row>
        <row r="63">
          <cell r="C63">
            <v>18.16</v>
          </cell>
        </row>
        <row r="90">
          <cell r="C90">
            <v>232303.73271889403</v>
          </cell>
        </row>
        <row r="91">
          <cell r="C91">
            <v>0.03</v>
          </cell>
        </row>
        <row r="92">
          <cell r="C92">
            <v>0.18</v>
          </cell>
        </row>
        <row r="93">
          <cell r="C93">
            <v>56.639004149377598</v>
          </cell>
        </row>
        <row r="94">
          <cell r="C94">
            <v>439.68</v>
          </cell>
        </row>
        <row r="95">
          <cell r="C95">
            <v>6.2E-2</v>
          </cell>
        </row>
        <row r="96">
          <cell r="C96">
            <v>1.4500000000000001E-2</v>
          </cell>
        </row>
        <row r="109">
          <cell r="C109">
            <v>44.830000000000005</v>
          </cell>
        </row>
        <row r="111">
          <cell r="C111">
            <v>19.84</v>
          </cell>
        </row>
        <row r="112">
          <cell r="C112">
            <v>14.11</v>
          </cell>
        </row>
        <row r="117">
          <cell r="C117">
            <v>8.540042523033313E-2</v>
          </cell>
        </row>
        <row r="224">
          <cell r="C224">
            <v>23858.22119815668</v>
          </cell>
        </row>
        <row r="226">
          <cell r="C226">
            <v>0.18</v>
          </cell>
        </row>
        <row r="227">
          <cell r="C227">
            <v>56.639004149377598</v>
          </cell>
        </row>
        <row r="275">
          <cell r="C275">
            <v>14.11</v>
          </cell>
        </row>
      </sheetData>
      <sheetData sheetId="4">
        <row r="169">
          <cell r="D169">
            <v>800</v>
          </cell>
        </row>
        <row r="173">
          <cell r="D173">
            <v>86</v>
          </cell>
        </row>
        <row r="174">
          <cell r="D174">
            <v>197</v>
          </cell>
        </row>
        <row r="177">
          <cell r="D177">
            <v>56.639004149377598</v>
          </cell>
        </row>
      </sheetData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1">
          <cell r="A1" t="str">
            <v>Exhibit 12</v>
          </cell>
        </row>
        <row r="2">
          <cell r="A2" t="str">
            <v>U.S. Androgen Market</v>
          </cell>
        </row>
        <row r="3">
          <cell r="A3" t="str">
            <v xml:space="preserve">($ Million) </v>
          </cell>
        </row>
        <row r="4">
          <cell r="B4">
            <v>1997</v>
          </cell>
          <cell r="C4">
            <v>1998</v>
          </cell>
          <cell r="D4">
            <v>1999</v>
          </cell>
          <cell r="E4" t="str">
            <v>2000E</v>
          </cell>
          <cell r="F4" t="str">
            <v>2001E</v>
          </cell>
          <cell r="G4" t="str">
            <v>2002E</v>
          </cell>
          <cell r="H4" t="str">
            <v>2003E</v>
          </cell>
          <cell r="I4" t="str">
            <v>2004E</v>
          </cell>
          <cell r="J4" t="str">
            <v>2005E</v>
          </cell>
        </row>
        <row r="6">
          <cell r="A6" t="str">
            <v xml:space="preserve">Patient Population </v>
          </cell>
          <cell r="B6">
            <v>5000000</v>
          </cell>
          <cell r="C6">
            <v>5000000</v>
          </cell>
          <cell r="D6">
            <v>5000000</v>
          </cell>
          <cell r="E6">
            <v>5000000</v>
          </cell>
          <cell r="F6">
            <v>5000000</v>
          </cell>
          <cell r="G6">
            <v>5000000</v>
          </cell>
          <cell r="H6">
            <v>5000000</v>
          </cell>
          <cell r="I6">
            <v>5000000</v>
          </cell>
          <cell r="J6">
            <v>5000000</v>
          </cell>
        </row>
        <row r="7">
          <cell r="A7" t="str">
            <v xml:space="preserve">  % Treated</v>
          </cell>
          <cell r="B7">
            <v>0.03</v>
          </cell>
          <cell r="C7">
            <v>0.05</v>
          </cell>
          <cell r="D7">
            <v>7.0000000000000007E-2</v>
          </cell>
          <cell r="E7">
            <v>8.5300000000000001E-2</v>
          </cell>
          <cell r="F7">
            <v>9.1700000000000004E-2</v>
          </cell>
          <cell r="G7">
            <v>9.5799999999999996E-2</v>
          </cell>
          <cell r="H7">
            <v>0.1</v>
          </cell>
          <cell r="I7">
            <v>0.1</v>
          </cell>
          <cell r="J7">
            <v>0.1</v>
          </cell>
        </row>
        <row r="8">
          <cell r="A8" t="str">
            <v xml:space="preserve">  Patients Treated</v>
          </cell>
          <cell r="B8">
            <v>150000</v>
          </cell>
          <cell r="C8">
            <v>250000</v>
          </cell>
          <cell r="D8">
            <v>350000.00000000006</v>
          </cell>
          <cell r="E8">
            <v>426500</v>
          </cell>
          <cell r="F8">
            <v>458500</v>
          </cell>
          <cell r="G8">
            <v>479000</v>
          </cell>
          <cell r="H8">
            <v>500000</v>
          </cell>
          <cell r="I8">
            <v>500000</v>
          </cell>
          <cell r="J8">
            <v>500000</v>
          </cell>
        </row>
        <row r="10">
          <cell r="A10" t="str">
            <v>% of Population Treated</v>
          </cell>
          <cell r="B10">
            <v>0.03</v>
          </cell>
          <cell r="C10">
            <v>0.05</v>
          </cell>
          <cell r="D10">
            <v>7.0000000000000007E-2</v>
          </cell>
          <cell r="E10">
            <v>8.5300000000000001E-2</v>
          </cell>
          <cell r="F10">
            <v>9.1700000000000004E-2</v>
          </cell>
          <cell r="G10">
            <v>9.5799999999999996E-2</v>
          </cell>
          <cell r="H10">
            <v>0.1</v>
          </cell>
          <cell r="I10">
            <v>0.1</v>
          </cell>
          <cell r="J10">
            <v>0.1</v>
          </cell>
        </row>
        <row r="12">
          <cell r="A12" t="str">
            <v>Rx Per Person Per Year</v>
          </cell>
          <cell r="B12">
            <v>1.6466666666666667</v>
          </cell>
          <cell r="C12">
            <v>1.0720000000000001</v>
          </cell>
          <cell r="D12">
            <v>1.0720000000000001</v>
          </cell>
          <cell r="E12">
            <v>1.0720000000000001</v>
          </cell>
          <cell r="F12">
            <v>1.0720000000000001</v>
          </cell>
          <cell r="G12">
            <v>1.0720000000000001</v>
          </cell>
          <cell r="H12">
            <v>1.0720000000000001</v>
          </cell>
          <cell r="I12">
            <v>1.0720000000000001</v>
          </cell>
          <cell r="J12">
            <v>1.0720000000000001</v>
          </cell>
        </row>
        <row r="14">
          <cell r="A14" t="str">
            <v>Testoderm - Alza</v>
          </cell>
        </row>
        <row r="15">
          <cell r="A15" t="str">
            <v xml:space="preserve">  Sales</v>
          </cell>
          <cell r="B15">
            <v>5.4839999999999982</v>
          </cell>
          <cell r="C15">
            <v>7.2289999999999992</v>
          </cell>
          <cell r="D15">
            <v>17.483999999999998</v>
          </cell>
          <cell r="E15">
            <v>26.393325117037719</v>
          </cell>
          <cell r="F15">
            <v>31.484185089853447</v>
          </cell>
          <cell r="G15">
            <v>35.822775934485414</v>
          </cell>
          <cell r="H15">
            <v>40.010824895510851</v>
          </cell>
          <cell r="I15">
            <v>42.811582638196612</v>
          </cell>
          <cell r="J15">
            <v>45.808393422870381</v>
          </cell>
        </row>
        <row r="16">
          <cell r="A16" t="str">
            <v xml:space="preserve">  TRx</v>
          </cell>
          <cell r="B16">
            <v>72</v>
          </cell>
          <cell r="C16">
            <v>84</v>
          </cell>
          <cell r="D16">
            <v>175</v>
          </cell>
          <cell r="E16">
            <v>246.89232000000004</v>
          </cell>
          <cell r="F16">
            <v>275.24672000000004</v>
          </cell>
          <cell r="G16">
            <v>292.68815999999998</v>
          </cell>
          <cell r="H16">
            <v>305.52</v>
          </cell>
          <cell r="I16">
            <v>305.52</v>
          </cell>
          <cell r="J16">
            <v>305.52</v>
          </cell>
        </row>
        <row r="17">
          <cell r="A17" t="str">
            <v xml:space="preserve">  Price</v>
          </cell>
          <cell r="B17">
            <v>76.166666666666643</v>
          </cell>
          <cell r="C17">
            <v>86.059523809523796</v>
          </cell>
          <cell r="D17">
            <v>99.908571428571435</v>
          </cell>
          <cell r="E17">
            <v>106.90217142857144</v>
          </cell>
          <cell r="F17">
            <v>114.38532342857144</v>
          </cell>
          <cell r="G17">
            <v>122.39229606857145</v>
          </cell>
          <cell r="H17">
            <v>130.95975679337147</v>
          </cell>
          <cell r="I17">
            <v>140.12693976890748</v>
          </cell>
          <cell r="J17">
            <v>149.93582555273102</v>
          </cell>
        </row>
        <row r="18">
          <cell r="A18" t="str">
            <v xml:space="preserve">  Price from Redbook - </v>
          </cell>
        </row>
        <row r="20">
          <cell r="A20" t="str">
            <v>Androderm - Watson</v>
          </cell>
        </row>
        <row r="21">
          <cell r="A21" t="str">
            <v xml:space="preserve">  Sales</v>
          </cell>
          <cell r="B21">
            <v>16.524000000000001</v>
          </cell>
          <cell r="C21">
            <v>18.571000000000002</v>
          </cell>
          <cell r="D21">
            <v>19.523</v>
          </cell>
          <cell r="E21">
            <v>22.811072336888888</v>
          </cell>
          <cell r="F21">
            <v>24.629191191733334</v>
          </cell>
          <cell r="G21">
            <v>26.402886067460006</v>
          </cell>
          <cell r="H21">
            <v>28.938445063500005</v>
          </cell>
          <cell r="I21">
            <v>30.385367316675005</v>
          </cell>
          <cell r="J21">
            <v>31.904635682508758</v>
          </cell>
        </row>
        <row r="22">
          <cell r="A22" t="str">
            <v xml:space="preserve">  TRx</v>
          </cell>
          <cell r="B22">
            <v>175</v>
          </cell>
          <cell r="C22">
            <v>184</v>
          </cell>
          <cell r="D22">
            <v>189</v>
          </cell>
          <cell r="E22">
            <v>210.31567999999999</v>
          </cell>
          <cell r="F22">
            <v>216.26527999999999</v>
          </cell>
          <cell r="G22">
            <v>220.79984000000005</v>
          </cell>
          <cell r="H22">
            <v>230.48000000000002</v>
          </cell>
          <cell r="I22">
            <v>230.48000000000002</v>
          </cell>
          <cell r="J22">
            <v>230.48000000000002</v>
          </cell>
        </row>
        <row r="23">
          <cell r="A23" t="str">
            <v xml:space="preserve">  Price</v>
          </cell>
          <cell r="B23">
            <v>94.42285714285714</v>
          </cell>
          <cell r="C23">
            <v>100.92934782608695</v>
          </cell>
          <cell r="D23">
            <v>103.29629629629629</v>
          </cell>
          <cell r="E23">
            <v>108.46111111111111</v>
          </cell>
          <cell r="F23">
            <v>113.88416666666667</v>
          </cell>
          <cell r="G23">
            <v>119.57837500000001</v>
          </cell>
          <cell r="H23">
            <v>125.55729375000001</v>
          </cell>
          <cell r="I23">
            <v>131.83515843750001</v>
          </cell>
          <cell r="J23">
            <v>138.42691635937501</v>
          </cell>
        </row>
        <row r="24">
          <cell r="A24" t="str">
            <v xml:space="preserve">  Price from Redbook - </v>
          </cell>
        </row>
        <row r="26">
          <cell r="A26" t="str">
            <v>Total</v>
          </cell>
        </row>
        <row r="27">
          <cell r="A27" t="str">
            <v xml:space="preserve">  Sales</v>
          </cell>
          <cell r="B27">
            <v>22.007999999999999</v>
          </cell>
          <cell r="C27">
            <v>25.8</v>
          </cell>
          <cell r="D27">
            <v>37.006999999999998</v>
          </cell>
          <cell r="E27">
            <v>49.204397453926603</v>
          </cell>
          <cell r="F27">
            <v>56.113376281586781</v>
          </cell>
          <cell r="G27">
            <v>62.225662001945423</v>
          </cell>
          <cell r="H27">
            <v>68.949269959010849</v>
          </cell>
          <cell r="I27">
            <v>73.196949954871613</v>
          </cell>
          <cell r="J27">
            <v>77.713029105379135</v>
          </cell>
        </row>
        <row r="28">
          <cell r="A28" t="str">
            <v xml:space="preserve">  TRx</v>
          </cell>
          <cell r="B28">
            <v>247</v>
          </cell>
          <cell r="C28">
            <v>268</v>
          </cell>
          <cell r="D28">
            <v>364</v>
          </cell>
          <cell r="E28">
            <v>457.20800000000003</v>
          </cell>
          <cell r="F28">
            <v>491.51200000000006</v>
          </cell>
          <cell r="G28">
            <v>513.48800000000006</v>
          </cell>
          <cell r="H28">
            <v>536</v>
          </cell>
          <cell r="I28">
            <v>536</v>
          </cell>
          <cell r="J28">
            <v>536</v>
          </cell>
        </row>
        <row r="29">
          <cell r="A29" t="str">
            <v xml:space="preserve">  Price</v>
          </cell>
          <cell r="B29">
            <v>89.10121457489879</v>
          </cell>
          <cell r="C29">
            <v>96.268656716417908</v>
          </cell>
          <cell r="D29">
            <v>101.66758241758242</v>
          </cell>
          <cell r="E29">
            <v>107.61928368253969</v>
          </cell>
          <cell r="F29">
            <v>114.16481445333334</v>
          </cell>
          <cell r="G29">
            <v>121.18231000908573</v>
          </cell>
          <cell r="H29">
            <v>128.63669768472175</v>
          </cell>
          <cell r="I29">
            <v>136.56147379640225</v>
          </cell>
          <cell r="J29">
            <v>144.98699459958792</v>
          </cell>
        </row>
        <row r="31">
          <cell r="A31" t="str">
            <v>Total Rxs</v>
          </cell>
        </row>
        <row r="32">
          <cell r="A32" t="str">
            <v>Testoderm/TTS</v>
          </cell>
          <cell r="B32">
            <v>72</v>
          </cell>
          <cell r="C32">
            <v>84</v>
          </cell>
          <cell r="D32">
            <v>175</v>
          </cell>
          <cell r="E32">
            <v>246.89232000000004</v>
          </cell>
          <cell r="F32">
            <v>275.24672000000004</v>
          </cell>
          <cell r="G32">
            <v>292.68815999999998</v>
          </cell>
          <cell r="H32">
            <v>305.52</v>
          </cell>
          <cell r="I32">
            <v>305.52</v>
          </cell>
          <cell r="J32">
            <v>305.52</v>
          </cell>
        </row>
        <row r="33">
          <cell r="A33" t="str">
            <v>Androderm</v>
          </cell>
          <cell r="B33">
            <v>175</v>
          </cell>
          <cell r="C33">
            <v>184</v>
          </cell>
          <cell r="D33">
            <v>189</v>
          </cell>
          <cell r="E33">
            <v>210.31567999999999</v>
          </cell>
          <cell r="F33">
            <v>216.26527999999999</v>
          </cell>
          <cell r="G33">
            <v>220.79984000000005</v>
          </cell>
          <cell r="H33">
            <v>230.48000000000002</v>
          </cell>
          <cell r="I33">
            <v>230.48000000000002</v>
          </cell>
          <cell r="J33">
            <v>230.48000000000002</v>
          </cell>
        </row>
        <row r="34">
          <cell r="A34" t="str">
            <v xml:space="preserve">  Total</v>
          </cell>
          <cell r="B34">
            <v>247</v>
          </cell>
          <cell r="C34">
            <v>268</v>
          </cell>
          <cell r="D34">
            <v>364</v>
          </cell>
          <cell r="E34">
            <v>457.20800000000003</v>
          </cell>
          <cell r="F34">
            <v>491.51200000000006</v>
          </cell>
          <cell r="G34">
            <v>513.48800000000006</v>
          </cell>
          <cell r="H34">
            <v>536</v>
          </cell>
          <cell r="I34">
            <v>536</v>
          </cell>
          <cell r="J34">
            <v>536</v>
          </cell>
        </row>
        <row r="35">
          <cell r="A35" t="str">
            <v xml:space="preserve">    % Growth</v>
          </cell>
          <cell r="C35">
            <v>8.5020242914979782E-2</v>
          </cell>
          <cell r="D35">
            <v>0.35820895522388052</v>
          </cell>
          <cell r="E35">
            <v>0.25606593406593414</v>
          </cell>
          <cell r="F35">
            <v>7.5029308323564026E-2</v>
          </cell>
          <cell r="G35">
            <v>4.4711014176663122E-2</v>
          </cell>
          <cell r="H35">
            <v>4.3841336116910101E-2</v>
          </cell>
          <cell r="I35">
            <v>0</v>
          </cell>
          <cell r="J35">
            <v>0</v>
          </cell>
        </row>
        <row r="37">
          <cell r="A37" t="str">
            <v>% of Total Rx</v>
          </cell>
        </row>
        <row r="38">
          <cell r="A38" t="str">
            <v>Testoderm/TTS</v>
          </cell>
          <cell r="B38">
            <v>0.291497975708502</v>
          </cell>
          <cell r="C38">
            <v>0.31343283582089554</v>
          </cell>
          <cell r="D38">
            <v>0.48076923076923078</v>
          </cell>
          <cell r="E38">
            <v>0.54</v>
          </cell>
          <cell r="F38">
            <v>0.56000000000000005</v>
          </cell>
          <cell r="G38">
            <v>0.56999999999999995</v>
          </cell>
          <cell r="H38">
            <v>0.56999999999999995</v>
          </cell>
          <cell r="I38">
            <v>0.56999999999999995</v>
          </cell>
          <cell r="J38">
            <v>0.56999999999999995</v>
          </cell>
        </row>
        <row r="39">
          <cell r="A39" t="str">
            <v>Androderm</v>
          </cell>
          <cell r="B39">
            <v>0.708502024291498</v>
          </cell>
          <cell r="C39">
            <v>0.68656716417910446</v>
          </cell>
          <cell r="D39">
            <v>0.51923076923076927</v>
          </cell>
          <cell r="E39">
            <v>0.45999999999999996</v>
          </cell>
          <cell r="F39">
            <v>0.43999999999999995</v>
          </cell>
          <cell r="G39">
            <v>0.43000000000000005</v>
          </cell>
          <cell r="H39">
            <v>0.43000000000000005</v>
          </cell>
          <cell r="I39">
            <v>0.43000000000000005</v>
          </cell>
          <cell r="J39">
            <v>0.43000000000000005</v>
          </cell>
        </row>
        <row r="40">
          <cell r="A40" t="str">
            <v xml:space="preserve">  Total</v>
          </cell>
          <cell r="B40">
            <v>1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</row>
        <row r="42">
          <cell r="A42" t="str">
            <v>Total Sales - ($millions)</v>
          </cell>
        </row>
        <row r="43">
          <cell r="A43" t="str">
            <v>Testoderm/TTS</v>
          </cell>
          <cell r="B43">
            <v>6.3</v>
          </cell>
          <cell r="C43">
            <v>10</v>
          </cell>
          <cell r="D43">
            <v>20.8</v>
          </cell>
          <cell r="E43">
            <v>26.393325117037719</v>
          </cell>
          <cell r="F43">
            <v>31.484185089853447</v>
          </cell>
          <cell r="G43">
            <v>35.822775934485414</v>
          </cell>
          <cell r="H43">
            <v>40.010824895510851</v>
          </cell>
          <cell r="I43">
            <v>42.811582638196612</v>
          </cell>
          <cell r="J43">
            <v>45.808393422870381</v>
          </cell>
        </row>
        <row r="44">
          <cell r="A44" t="str">
            <v>Androderm</v>
          </cell>
          <cell r="B44">
            <v>16.524000000000001</v>
          </cell>
          <cell r="C44">
            <v>18.571000000000002</v>
          </cell>
          <cell r="D44">
            <v>19.523</v>
          </cell>
          <cell r="E44">
            <v>22.811072336888888</v>
          </cell>
          <cell r="F44">
            <v>24.629191191733334</v>
          </cell>
          <cell r="G44">
            <v>26.402886067460006</v>
          </cell>
          <cell r="H44">
            <v>28.938445063500005</v>
          </cell>
          <cell r="I44">
            <v>30.385367316675005</v>
          </cell>
          <cell r="J44">
            <v>31.904635682508758</v>
          </cell>
        </row>
        <row r="45">
          <cell r="A45" t="str">
            <v xml:space="preserve">  Total</v>
          </cell>
          <cell r="B45">
            <v>22.824000000000002</v>
          </cell>
          <cell r="C45">
            <v>28.571000000000002</v>
          </cell>
          <cell r="D45">
            <v>40.323</v>
          </cell>
          <cell r="E45">
            <v>49.204397453926603</v>
          </cell>
          <cell r="F45">
            <v>56.113376281586781</v>
          </cell>
          <cell r="G45">
            <v>62.225662001945423</v>
          </cell>
          <cell r="H45">
            <v>68.949269959010849</v>
          </cell>
          <cell r="I45">
            <v>73.196949954871613</v>
          </cell>
          <cell r="J45">
            <v>77.713029105379135</v>
          </cell>
        </row>
        <row r="46">
          <cell r="A46" t="str">
            <v xml:space="preserve">    % Growth</v>
          </cell>
          <cell r="C46">
            <v>0.25179635471433581</v>
          </cell>
          <cell r="D46">
            <v>0.41132616989254833</v>
          </cell>
          <cell r="E46">
            <v>0.22025636619117139</v>
          </cell>
          <cell r="F46">
            <v>0.1404138488664457</v>
          </cell>
          <cell r="G46">
            <v>0.10892742738711925</v>
          </cell>
          <cell r="H46">
            <v>0.10805201167414213</v>
          </cell>
          <cell r="I46">
            <v>6.1605873396280098E-2</v>
          </cell>
          <cell r="J46">
            <v>6.1697641135209036E-2</v>
          </cell>
        </row>
        <row r="48">
          <cell r="A48" t="str">
            <v>% of Total Sales</v>
          </cell>
        </row>
        <row r="49">
          <cell r="A49" t="str">
            <v>Testoderm/TTS</v>
          </cell>
          <cell r="B49">
            <v>0.27602523659305989</v>
          </cell>
          <cell r="C49">
            <v>0.35000525007875116</v>
          </cell>
          <cell r="D49">
            <v>0.51583463531979268</v>
          </cell>
          <cell r="E49">
            <v>0.53640175437066517</v>
          </cell>
          <cell r="F49">
            <v>0.56108163821510715</v>
          </cell>
          <cell r="G49">
            <v>0.5756913591914129</v>
          </cell>
          <cell r="H49">
            <v>0.58029366981400377</v>
          </cell>
          <cell r="I49">
            <v>0.58488205676044414</v>
          </cell>
          <cell r="J49">
            <v>0.58945577016119188</v>
          </cell>
        </row>
        <row r="50">
          <cell r="A50" t="str">
            <v>Androderm</v>
          </cell>
          <cell r="B50">
            <v>0.72397476340694</v>
          </cell>
          <cell r="C50">
            <v>0.64999474992124884</v>
          </cell>
          <cell r="D50">
            <v>0.48416536468020732</v>
          </cell>
          <cell r="E50">
            <v>0.46359824562933494</v>
          </cell>
          <cell r="F50">
            <v>0.43891836178489285</v>
          </cell>
          <cell r="G50">
            <v>0.4243086408085871</v>
          </cell>
          <cell r="H50">
            <v>0.41970633018599635</v>
          </cell>
          <cell r="I50">
            <v>0.41511794323955586</v>
          </cell>
          <cell r="J50">
            <v>0.41054422983880812</v>
          </cell>
        </row>
        <row r="51">
          <cell r="A51" t="str">
            <v xml:space="preserve">  Total</v>
          </cell>
          <cell r="B51">
            <v>1</v>
          </cell>
          <cell r="C51">
            <v>1</v>
          </cell>
          <cell r="D51">
            <v>1</v>
          </cell>
          <cell r="E51">
            <v>1</v>
          </cell>
          <cell r="F51">
            <v>1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</row>
        <row r="53">
          <cell r="A53" t="str">
            <v xml:space="preserve">Source: IMS America, Company Reports, and Morgan Stanley Dean Witter Research Estimates </v>
          </cell>
        </row>
      </sheetData>
      <sheetData sheetId="1"/>
      <sheetData sheetId="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_IE_US"/>
      <sheetName val="Payroll Allc Bus Sgmt US"/>
      <sheetName val="Payroll_IE_AP"/>
      <sheetName val="Payroll Allc Bus Sgmt AP"/>
      <sheetName val="Payroll_IE_KK"/>
      <sheetName val="Payroll_Cons"/>
      <sheetName val="Fringe_Cons"/>
      <sheetName val="Taxes_Cons"/>
      <sheetName val="Headcount"/>
      <sheetName val="Input Tax &amp; Fringe Rates"/>
      <sheetName val="Fringe_IE_US"/>
      <sheetName val="Fringe_IE_AP"/>
      <sheetName val="Fringe_IE_KK"/>
      <sheetName val="Taxes_IE_US"/>
      <sheetName val="Taxes_IE_AP"/>
      <sheetName val="Taxes_IE_K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I4" t="str">
            <v>China</v>
          </cell>
        </row>
        <row r="5">
          <cell r="I5" t="str">
            <v>Hong Kong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Mar. Sec (1110)"/>
      <sheetName val="Mrkt Sec Je"/>
      <sheetName val="Krista"/>
      <sheetName val="Code"/>
      <sheetName val="AR(1210)"/>
      <sheetName val="ARRecon"/>
      <sheetName val="Allowance (1240)"/>
      <sheetName val="REV-BD RES JE"/>
      <sheetName val="Prepd (1530)"/>
      <sheetName val="Criteria2"/>
      <sheetName val="Criteria3"/>
      <sheetName val="PrePd JE"/>
      <sheetName val="Criteria1"/>
      <sheetName val="Misc_Clr (1510)"/>
      <sheetName val="Misc JE "/>
      <sheetName val="1550"/>
      <sheetName val="Dep. (1560)"/>
      <sheetName val="Dep JE"/>
      <sheetName val="Def Tax Asset (160)"/>
      <sheetName val="1850"/>
      <sheetName val="AP (200)"/>
      <sheetName val="AP JE "/>
      <sheetName val="Accr Exp (2020)"/>
      <sheetName val="NP Int (2050)"/>
      <sheetName val="NPI JE"/>
      <sheetName val="Accr Exp (2070)"/>
      <sheetName val="WP (2110)"/>
      <sheetName val="Loans2410&amp;2710"/>
      <sheetName val="LoansJE"/>
      <sheetName val="Unearned (243)"/>
      <sheetName val="JE 111-243"/>
      <sheetName val="Real Est (2530)"/>
      <sheetName val="2550"/>
      <sheetName val="NP Own (2780)"/>
      <sheetName val="Def Tax Liab (290)"/>
      <sheetName val="Labor"/>
      <sheetName val="Equip. Alloc"/>
      <sheetName val="AR_Age"/>
      <sheetName val="Criteria4"/>
      <sheetName val="JE"/>
      <sheetName val="Dep JE (2)"/>
      <sheetName val="IPO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ndout"/>
      <sheetName val="Chart Data"/>
      <sheetName val="QTRINC"/>
      <sheetName val="MARGIN"/>
      <sheetName val="QTR-SALES"/>
      <sheetName val="ANN-SALES"/>
      <sheetName val="CASHFLOW"/>
      <sheetName val="FEES-R&amp;D"/>
      <sheetName val="NEWPRODS"/>
      <sheetName val="IS-COMPS"/>
      <sheetName val="BALANCE-SHEET"/>
      <sheetName val="QTRINC-SEQ"/>
      <sheetName val="TESTODERM"/>
      <sheetName val="MARGIN-SEQ"/>
      <sheetName val="mStartup"/>
      <sheetName val="NY UPLOAD"/>
      <sheetName val="NY UPLOAD shadow"/>
    </sheetNames>
    <sheetDataSet>
      <sheetData sheetId="0"/>
      <sheetData sheetId="1"/>
      <sheetData sheetId="2" refreshError="1">
        <row r="4">
          <cell r="I4" t="str">
            <v xml:space="preserve">Sales </v>
          </cell>
          <cell r="K4" t="str">
            <v>R&amp;D</v>
          </cell>
          <cell r="R4" t="str">
            <v>Non-</v>
          </cell>
          <cell r="W4" t="str">
            <v>AT</v>
          </cell>
          <cell r="X4" t="str">
            <v>Adj.</v>
          </cell>
        </row>
        <row r="5">
          <cell r="B5" t="str">
            <v xml:space="preserve">               Revenues</v>
          </cell>
          <cell r="E5" t="str">
            <v>Contract</v>
          </cell>
          <cell r="I5" t="str">
            <v>Gross</v>
          </cell>
          <cell r="K5" t="str">
            <v>Cresc./</v>
          </cell>
          <cell r="L5" t="str">
            <v xml:space="preserve">Ex- </v>
          </cell>
          <cell r="M5" t="str">
            <v xml:space="preserve">In- </v>
          </cell>
          <cell r="O5" t="str">
            <v xml:space="preserve"> Oper.</v>
          </cell>
          <cell r="P5" t="str">
            <v>Int.</v>
          </cell>
          <cell r="Q5" t="str">
            <v>Int.</v>
          </cell>
          <cell r="R5" t="str">
            <v>Oper.</v>
          </cell>
          <cell r="S5" t="str">
            <v>Pretax</v>
          </cell>
          <cell r="T5" t="str">
            <v xml:space="preserve">    Tax</v>
          </cell>
          <cell r="V5" t="str">
            <v xml:space="preserve">   Net</v>
          </cell>
          <cell r="W5" t="str">
            <v>Conv.</v>
          </cell>
          <cell r="X5" t="str">
            <v xml:space="preserve">   Net</v>
          </cell>
          <cell r="Y5" t="str">
            <v xml:space="preserve">Avg. </v>
          </cell>
          <cell r="Z5" t="str">
            <v>EPS</v>
          </cell>
        </row>
        <row r="6">
          <cell r="B6" t="str">
            <v>Alza</v>
          </cell>
          <cell r="C6" t="str">
            <v>Fees</v>
          </cell>
          <cell r="D6" t="str">
            <v>R&amp;D</v>
          </cell>
          <cell r="E6" t="str">
            <v>Mfg.</v>
          </cell>
          <cell r="F6" t="str">
            <v>Other</v>
          </cell>
          <cell r="G6" t="str">
            <v>Total</v>
          </cell>
          <cell r="H6" t="str">
            <v>COGS</v>
          </cell>
          <cell r="I6" t="str">
            <v>Profit(g)</v>
          </cell>
          <cell r="J6" t="str">
            <v>SG&amp;A</v>
          </cell>
          <cell r="K6" t="str">
            <v>TDC</v>
          </cell>
          <cell r="L6" t="str">
            <v>ternal</v>
          </cell>
          <cell r="M6" t="str">
            <v>ternal</v>
          </cell>
          <cell r="N6" t="str">
            <v>Total</v>
          </cell>
          <cell r="O6" t="str">
            <v>Inc.</v>
          </cell>
          <cell r="P6" t="str">
            <v>Inc.</v>
          </cell>
          <cell r="Q6" t="str">
            <v>Exp.</v>
          </cell>
          <cell r="R6" t="str">
            <v>Items</v>
          </cell>
          <cell r="S6" t="str">
            <v>Inc.</v>
          </cell>
          <cell r="T6" t="str">
            <v xml:space="preserve">   Rate</v>
          </cell>
          <cell r="U6" t="str">
            <v>Tax</v>
          </cell>
          <cell r="V6" t="str">
            <v>Inc.</v>
          </cell>
          <cell r="W6" t="str">
            <v>Int.</v>
          </cell>
          <cell r="X6" t="str">
            <v>Inc.</v>
          </cell>
          <cell r="Y6" t="str">
            <v xml:space="preserve">Shs. </v>
          </cell>
          <cell r="Z6" t="str">
            <v>Oper.</v>
          </cell>
          <cell r="AA6" t="str">
            <v>Rep.</v>
          </cell>
        </row>
        <row r="8">
          <cell r="A8" t="str">
            <v>1995 (a)</v>
          </cell>
        </row>
        <row r="9">
          <cell r="A9" t="str">
            <v xml:space="preserve"> 1Q</v>
          </cell>
          <cell r="B9">
            <v>3.5</v>
          </cell>
          <cell r="C9">
            <v>33.962000000000003</v>
          </cell>
          <cell r="D9">
            <v>21.7</v>
          </cell>
          <cell r="E9">
            <v>15.326000000000001</v>
          </cell>
          <cell r="F9">
            <v>70.988</v>
          </cell>
          <cell r="G9">
            <v>74.488</v>
          </cell>
          <cell r="H9">
            <v>16.422000000000001</v>
          </cell>
          <cell r="I9">
            <v>2.4039999999999999</v>
          </cell>
          <cell r="J9">
            <v>8.5020000000000007</v>
          </cell>
          <cell r="K9">
            <v>14.1</v>
          </cell>
          <cell r="L9">
            <v>7.6</v>
          </cell>
          <cell r="M9">
            <v>0.54200000000000159</v>
          </cell>
          <cell r="N9">
            <v>22.242000000000001</v>
          </cell>
          <cell r="O9">
            <v>27.321999999999999</v>
          </cell>
          <cell r="P9">
            <v>5.7519999999999998</v>
          </cell>
          <cell r="Q9">
            <v>5.5949999999999998</v>
          </cell>
          <cell r="R9">
            <v>0.15700000000000003</v>
          </cell>
          <cell r="S9">
            <v>27.478999999999999</v>
          </cell>
          <cell r="T9">
            <v>0.37999927217147644</v>
          </cell>
          <cell r="U9">
            <v>10.442</v>
          </cell>
          <cell r="V9">
            <v>17.036999999999999</v>
          </cell>
          <cell r="W9">
            <v>0</v>
          </cell>
          <cell r="X9">
            <v>17.036999999999999</v>
          </cell>
          <cell r="Y9">
            <v>164.77799999999999</v>
          </cell>
          <cell r="Z9">
            <v>0.10339365692021993</v>
          </cell>
          <cell r="AA9">
            <v>0.1</v>
          </cell>
        </row>
        <row r="10">
          <cell r="A10" t="str">
            <v xml:space="preserve"> 2Q</v>
          </cell>
          <cell r="B10">
            <v>3.2</v>
          </cell>
          <cell r="C10">
            <v>34.229999999999997</v>
          </cell>
          <cell r="D10">
            <v>23.484999999999999</v>
          </cell>
          <cell r="E10">
            <v>15.98</v>
          </cell>
          <cell r="F10">
            <v>73.694999999999993</v>
          </cell>
          <cell r="G10">
            <v>76.894999999999996</v>
          </cell>
          <cell r="H10">
            <v>16.738</v>
          </cell>
          <cell r="I10">
            <v>2.4420000000000002</v>
          </cell>
          <cell r="J10">
            <v>8.3979999999999997</v>
          </cell>
          <cell r="K10">
            <v>14.5</v>
          </cell>
          <cell r="L10">
            <v>8.9849999999999994</v>
          </cell>
          <cell r="M10">
            <v>0.65899999999999892</v>
          </cell>
          <cell r="N10">
            <v>24.143999999999998</v>
          </cell>
          <cell r="O10">
            <v>27.615000000000002</v>
          </cell>
          <cell r="P10">
            <v>6.11</v>
          </cell>
          <cell r="Q10">
            <v>5.58</v>
          </cell>
          <cell r="R10">
            <v>0.53000000000000025</v>
          </cell>
          <cell r="S10">
            <v>28.145000000000003</v>
          </cell>
          <cell r="T10">
            <v>0.37999644697104279</v>
          </cell>
          <cell r="U10">
            <v>10.695</v>
          </cell>
          <cell r="V10">
            <v>17.450000000000003</v>
          </cell>
          <cell r="W10">
            <v>0</v>
          </cell>
          <cell r="X10">
            <v>17.450000000000003</v>
          </cell>
          <cell r="Y10">
            <v>164.82599999999999</v>
          </cell>
          <cell r="Z10">
            <v>0.10586921966194655</v>
          </cell>
          <cell r="AA10">
            <v>0.11</v>
          </cell>
        </row>
        <row r="11">
          <cell r="A11" t="str">
            <v xml:space="preserve"> 3Q</v>
          </cell>
          <cell r="B11">
            <v>3.2</v>
          </cell>
          <cell r="C11">
            <v>35.506</v>
          </cell>
          <cell r="D11">
            <v>27.524999999999999</v>
          </cell>
          <cell r="E11">
            <v>13.177</v>
          </cell>
          <cell r="F11">
            <v>76.207999999999998</v>
          </cell>
          <cell r="G11">
            <v>79.408000000000001</v>
          </cell>
          <cell r="H11">
            <v>15.422000000000001</v>
          </cell>
          <cell r="I11">
            <v>0.95499999999999829</v>
          </cell>
          <cell r="J11">
            <v>7.8620000000000001</v>
          </cell>
          <cell r="K11">
            <v>18.399999999999999</v>
          </cell>
          <cell r="L11">
            <v>9.125</v>
          </cell>
          <cell r="M11">
            <v>-1.3780000000000001</v>
          </cell>
          <cell r="N11">
            <v>26.146999999999998</v>
          </cell>
          <cell r="O11">
            <v>29.977000000000004</v>
          </cell>
          <cell r="P11">
            <v>6.19</v>
          </cell>
          <cell r="Q11">
            <v>6.774</v>
          </cell>
          <cell r="R11">
            <v>-0.58399999999999963</v>
          </cell>
          <cell r="S11">
            <v>29.393000000000004</v>
          </cell>
          <cell r="T11">
            <v>0.38002245432585985</v>
          </cell>
          <cell r="U11">
            <v>11.17</v>
          </cell>
          <cell r="V11">
            <v>18.223000000000006</v>
          </cell>
          <cell r="W11">
            <v>0</v>
          </cell>
          <cell r="X11">
            <v>18.223000000000006</v>
          </cell>
          <cell r="Y11">
            <v>165.68600000000001</v>
          </cell>
          <cell r="Z11">
            <v>0.10998515263812275</v>
          </cell>
          <cell r="AA11">
            <v>0.11</v>
          </cell>
        </row>
        <row r="12">
          <cell r="A12" t="str">
            <v xml:space="preserve"> 4Q</v>
          </cell>
          <cell r="B12">
            <v>3.7</v>
          </cell>
          <cell r="C12">
            <v>41.758999999999986</v>
          </cell>
          <cell r="D12">
            <v>31.261999999999993</v>
          </cell>
          <cell r="E12">
            <v>18.795000000000002</v>
          </cell>
          <cell r="F12">
            <v>91.815999999999988</v>
          </cell>
          <cell r="G12">
            <v>95.515999999999991</v>
          </cell>
          <cell r="H12">
            <v>16.812999999999999</v>
          </cell>
          <cell r="I12">
            <v>5.6820000000000022</v>
          </cell>
          <cell r="J12">
            <v>16.323</v>
          </cell>
          <cell r="K12">
            <v>23.1</v>
          </cell>
          <cell r="L12">
            <v>8.1619999999999919</v>
          </cell>
          <cell r="M12">
            <v>-0.37699999999999179</v>
          </cell>
          <cell r="N12">
            <v>30.885000000000002</v>
          </cell>
          <cell r="O12">
            <v>31.494999999999987</v>
          </cell>
          <cell r="P12">
            <v>6.2649999999999997</v>
          </cell>
          <cell r="Q12">
            <v>5.99</v>
          </cell>
          <cell r="R12">
            <v>0.27499999999999947</v>
          </cell>
          <cell r="S12">
            <v>31.769999999999985</v>
          </cell>
          <cell r="T12">
            <v>0.37998111425873476</v>
          </cell>
          <cell r="U12">
            <v>12.071999999999997</v>
          </cell>
          <cell r="V12">
            <v>19.697999999999986</v>
          </cell>
          <cell r="W12">
            <v>0</v>
          </cell>
          <cell r="X12">
            <v>19.697999999999986</v>
          </cell>
          <cell r="Y12">
            <v>165.58</v>
          </cell>
          <cell r="Z12">
            <v>0.11896364295204725</v>
          </cell>
          <cell r="AA12">
            <v>0.12</v>
          </cell>
        </row>
        <row r="14">
          <cell r="A14" t="str">
            <v>1995 (a)</v>
          </cell>
          <cell r="B14">
            <v>13.600000000000001</v>
          </cell>
          <cell r="C14">
            <v>145.45699999999999</v>
          </cell>
          <cell r="D14">
            <v>103.97200000000001</v>
          </cell>
          <cell r="E14">
            <v>63.278000000000006</v>
          </cell>
          <cell r="F14">
            <v>312.70699999999999</v>
          </cell>
          <cell r="G14">
            <v>326.30700000000002</v>
          </cell>
          <cell r="H14">
            <v>65.394999999999996</v>
          </cell>
          <cell r="I14">
            <v>11.483000000000001</v>
          </cell>
          <cell r="J14">
            <v>41.085000000000001</v>
          </cell>
          <cell r="K14">
            <v>70.099999999999994</v>
          </cell>
          <cell r="L14">
            <v>33.871999999999993</v>
          </cell>
          <cell r="M14">
            <v>-0.55399999999999139</v>
          </cell>
          <cell r="N14">
            <v>103.41799999999999</v>
          </cell>
          <cell r="O14">
            <v>116.40899999999999</v>
          </cell>
          <cell r="P14">
            <v>24.317</v>
          </cell>
          <cell r="Q14">
            <v>23.939</v>
          </cell>
          <cell r="R14">
            <v>0.37800000000000011</v>
          </cell>
          <cell r="S14">
            <v>116.78699999999999</v>
          </cell>
          <cell r="T14">
            <v>0.37999948624418817</v>
          </cell>
          <cell r="U14">
            <v>44.378999999999998</v>
          </cell>
          <cell r="V14">
            <v>72.407999999999987</v>
          </cell>
          <cell r="W14">
            <v>0</v>
          </cell>
          <cell r="X14">
            <v>72.407999999999987</v>
          </cell>
          <cell r="Y14">
            <v>165.2175</v>
          </cell>
          <cell r="Z14">
            <v>0.43821167217233647</v>
          </cell>
          <cell r="AA14">
            <v>0.44</v>
          </cell>
        </row>
        <row r="16">
          <cell r="A16" t="str">
            <v>1996 (b)</v>
          </cell>
        </row>
        <row r="17">
          <cell r="A17" t="str">
            <v xml:space="preserve"> 1Q</v>
          </cell>
          <cell r="B17">
            <v>6</v>
          </cell>
          <cell r="C17">
            <v>37.5</v>
          </cell>
          <cell r="D17">
            <v>30.3</v>
          </cell>
          <cell r="E17">
            <v>14.7</v>
          </cell>
          <cell r="F17">
            <v>82.5</v>
          </cell>
          <cell r="G17">
            <v>88.5</v>
          </cell>
          <cell r="H17">
            <v>16</v>
          </cell>
          <cell r="I17">
            <v>4.6999999999999993</v>
          </cell>
          <cell r="J17">
            <v>10.199999999999999</v>
          </cell>
          <cell r="K17">
            <v>22.9</v>
          </cell>
          <cell r="L17">
            <v>7.4000000000000021</v>
          </cell>
          <cell r="M17">
            <v>1</v>
          </cell>
          <cell r="N17">
            <v>31.3</v>
          </cell>
          <cell r="O17">
            <v>30.999999999999996</v>
          </cell>
          <cell r="P17">
            <v>8.2999999999999989</v>
          </cell>
          <cell r="Q17">
            <v>6.4</v>
          </cell>
          <cell r="R17">
            <v>1.8999999999999986</v>
          </cell>
          <cell r="S17">
            <v>32.899999999999991</v>
          </cell>
          <cell r="T17">
            <v>0.37993920972644385</v>
          </cell>
          <cell r="U17">
            <v>12.5</v>
          </cell>
          <cell r="V17">
            <v>20.399999999999991</v>
          </cell>
          <cell r="W17">
            <v>0</v>
          </cell>
          <cell r="X17">
            <v>20.399999999999991</v>
          </cell>
          <cell r="Y17">
            <v>169.2</v>
          </cell>
          <cell r="Z17">
            <v>0.12</v>
          </cell>
          <cell r="AA17">
            <v>0.12</v>
          </cell>
        </row>
        <row r="18">
          <cell r="A18" t="str">
            <v xml:space="preserve"> 2Q (c)</v>
          </cell>
          <cell r="B18">
            <v>3.8</v>
          </cell>
          <cell r="C18">
            <v>49.1</v>
          </cell>
          <cell r="D18">
            <v>35.1</v>
          </cell>
          <cell r="E18">
            <v>29.8</v>
          </cell>
          <cell r="F18">
            <v>114</v>
          </cell>
          <cell r="G18">
            <v>117.8</v>
          </cell>
          <cell r="H18">
            <v>29.6</v>
          </cell>
          <cell r="I18">
            <v>4</v>
          </cell>
          <cell r="J18">
            <v>11.9</v>
          </cell>
          <cell r="K18">
            <v>26.5</v>
          </cell>
          <cell r="L18">
            <v>8.6000000000000014</v>
          </cell>
          <cell r="M18">
            <v>3.1000000000000014</v>
          </cell>
          <cell r="N18">
            <v>38.200000000000003</v>
          </cell>
          <cell r="O18">
            <v>38.09999999999998</v>
          </cell>
          <cell r="P18">
            <v>10.199999999999999</v>
          </cell>
          <cell r="Q18">
            <v>10.9</v>
          </cell>
          <cell r="R18">
            <v>-0.70000000000000107</v>
          </cell>
          <cell r="S18">
            <v>37.399999999999977</v>
          </cell>
          <cell r="T18">
            <v>0.37967914438502692</v>
          </cell>
          <cell r="U18">
            <v>14.2</v>
          </cell>
          <cell r="V18">
            <v>23.199999999999978</v>
          </cell>
          <cell r="W18">
            <v>3</v>
          </cell>
          <cell r="X18">
            <v>26.199999999999978</v>
          </cell>
          <cell r="Y18">
            <v>194.8</v>
          </cell>
          <cell r="Z18">
            <v>0.13500000000000001</v>
          </cell>
          <cell r="AA18">
            <v>0.13500000000000001</v>
          </cell>
        </row>
        <row r="19">
          <cell r="A19" t="str">
            <v xml:space="preserve"> 3Q</v>
          </cell>
          <cell r="B19">
            <v>5.7</v>
          </cell>
          <cell r="C19">
            <v>39.5</v>
          </cell>
          <cell r="D19">
            <v>29.4</v>
          </cell>
          <cell r="E19">
            <v>23.8</v>
          </cell>
          <cell r="F19">
            <v>92.7</v>
          </cell>
          <cell r="G19">
            <v>98.4</v>
          </cell>
          <cell r="H19">
            <v>21.4</v>
          </cell>
          <cell r="I19">
            <v>8.1000000000000014</v>
          </cell>
          <cell r="J19">
            <v>11.6</v>
          </cell>
          <cell r="K19">
            <v>22.4</v>
          </cell>
          <cell r="L19">
            <v>7</v>
          </cell>
          <cell r="M19">
            <v>2.3000000000000007</v>
          </cell>
          <cell r="N19">
            <v>31.7</v>
          </cell>
          <cell r="O19">
            <v>33.700000000000003</v>
          </cell>
          <cell r="P19">
            <v>16.5</v>
          </cell>
          <cell r="Q19">
            <v>12.9</v>
          </cell>
          <cell r="R19">
            <v>3.5999999999999996</v>
          </cell>
          <cell r="S19">
            <v>37.300000000000004</v>
          </cell>
          <cell r="T19">
            <v>0.38069705093833772</v>
          </cell>
          <cell r="U19">
            <v>14.2</v>
          </cell>
          <cell r="V19">
            <v>23.100000000000005</v>
          </cell>
          <cell r="W19">
            <v>3.1</v>
          </cell>
          <cell r="X19">
            <v>26.200000000000006</v>
          </cell>
          <cell r="Y19">
            <v>194.6</v>
          </cell>
          <cell r="Z19">
            <v>0.13500000000000001</v>
          </cell>
          <cell r="AA19">
            <v>0.13500000000000001</v>
          </cell>
        </row>
        <row r="20">
          <cell r="A20" t="str">
            <v xml:space="preserve"> 4Q</v>
          </cell>
          <cell r="B20">
            <v>7.6</v>
          </cell>
          <cell r="C20">
            <v>47.2</v>
          </cell>
          <cell r="D20">
            <v>36.4</v>
          </cell>
          <cell r="E20">
            <v>17.2</v>
          </cell>
          <cell r="F20">
            <v>100.8</v>
          </cell>
          <cell r="G20">
            <v>108.39999999999999</v>
          </cell>
          <cell r="H20">
            <v>18.2</v>
          </cell>
          <cell r="I20">
            <v>6.5999999999999979</v>
          </cell>
          <cell r="J20">
            <v>13.4</v>
          </cell>
          <cell r="K20">
            <v>26.8</v>
          </cell>
          <cell r="L20">
            <v>9.5999999999999979</v>
          </cell>
          <cell r="M20">
            <v>4</v>
          </cell>
          <cell r="N20">
            <v>40.4</v>
          </cell>
          <cell r="O20">
            <v>36.399999999999984</v>
          </cell>
          <cell r="P20">
            <v>17.899999999999999</v>
          </cell>
          <cell r="Q20">
            <v>12.8</v>
          </cell>
          <cell r="R20">
            <v>5.0999999999999979</v>
          </cell>
          <cell r="S20">
            <v>41.499999999999986</v>
          </cell>
          <cell r="T20">
            <v>0.38072289156626521</v>
          </cell>
          <cell r="U20">
            <v>15.8</v>
          </cell>
          <cell r="V20">
            <v>25.699999999999985</v>
          </cell>
          <cell r="W20">
            <v>3.1</v>
          </cell>
          <cell r="X20">
            <v>28.799999999999986</v>
          </cell>
          <cell r="Y20">
            <v>195</v>
          </cell>
          <cell r="Z20">
            <v>0.15</v>
          </cell>
          <cell r="AA20">
            <v>0.15</v>
          </cell>
        </row>
        <row r="22">
          <cell r="A22" t="str">
            <v>1996 (b,c)</v>
          </cell>
          <cell r="B22">
            <v>23.1</v>
          </cell>
          <cell r="C22">
            <v>173.3</v>
          </cell>
          <cell r="D22">
            <v>131.20000000000002</v>
          </cell>
          <cell r="E22">
            <v>85.5</v>
          </cell>
          <cell r="F22">
            <v>390</v>
          </cell>
          <cell r="G22">
            <v>413.1</v>
          </cell>
          <cell r="H22">
            <v>85.2</v>
          </cell>
          <cell r="I22">
            <v>23.4</v>
          </cell>
          <cell r="J22">
            <v>47.1</v>
          </cell>
          <cell r="K22">
            <v>98.6</v>
          </cell>
          <cell r="L22">
            <v>32.6</v>
          </cell>
          <cell r="M22">
            <v>10.400000000000002</v>
          </cell>
          <cell r="N22">
            <v>141.6</v>
          </cell>
          <cell r="O22">
            <v>139.19999999999996</v>
          </cell>
          <cell r="P22">
            <v>52.9</v>
          </cell>
          <cell r="Q22">
            <v>43</v>
          </cell>
          <cell r="R22">
            <v>9.899999999999995</v>
          </cell>
          <cell r="S22">
            <v>149.09999999999997</v>
          </cell>
          <cell r="T22">
            <v>0.38028169014084517</v>
          </cell>
          <cell r="U22">
            <v>56.7</v>
          </cell>
          <cell r="V22">
            <v>92.399999999999963</v>
          </cell>
          <cell r="W22">
            <v>9.1999999999999993</v>
          </cell>
          <cell r="X22">
            <v>101.59999999999997</v>
          </cell>
          <cell r="Y22">
            <v>188.4</v>
          </cell>
          <cell r="Z22">
            <v>0.54</v>
          </cell>
          <cell r="AA22">
            <v>0.54</v>
          </cell>
        </row>
        <row r="24">
          <cell r="A24" t="str">
            <v>1997</v>
          </cell>
        </row>
        <row r="25">
          <cell r="A25" t="str">
            <v xml:space="preserve"> 1Q</v>
          </cell>
          <cell r="B25">
            <v>6.9</v>
          </cell>
          <cell r="C25">
            <v>44.2</v>
          </cell>
          <cell r="D25">
            <v>33.799999999999997</v>
          </cell>
          <cell r="E25">
            <v>20.6</v>
          </cell>
          <cell r="F25">
            <v>98.6</v>
          </cell>
          <cell r="G25">
            <v>105.5</v>
          </cell>
          <cell r="H25">
            <v>19.7</v>
          </cell>
          <cell r="I25">
            <v>7.8000000000000007</v>
          </cell>
          <cell r="J25">
            <v>11.6</v>
          </cell>
          <cell r="K25">
            <v>23.4</v>
          </cell>
          <cell r="L25">
            <v>10.399999999999999</v>
          </cell>
          <cell r="M25">
            <v>1.2000000000000028</v>
          </cell>
          <cell r="N25">
            <v>35</v>
          </cell>
          <cell r="O25">
            <v>39.200000000000003</v>
          </cell>
          <cell r="P25">
            <v>16.899999999999999</v>
          </cell>
          <cell r="Q25">
            <v>13.7</v>
          </cell>
          <cell r="R25">
            <v>3.1999999999999993</v>
          </cell>
          <cell r="S25">
            <v>42.400000000000006</v>
          </cell>
          <cell r="T25">
            <v>0.37971698113207547</v>
          </cell>
          <cell r="U25">
            <v>16.100000000000001</v>
          </cell>
          <cell r="V25">
            <v>26.300000000000004</v>
          </cell>
          <cell r="W25">
            <v>3.2</v>
          </cell>
          <cell r="X25">
            <v>29.500000000000004</v>
          </cell>
          <cell r="Y25">
            <v>195.6</v>
          </cell>
          <cell r="Z25">
            <v>0.15081799591002049</v>
          </cell>
          <cell r="AA25">
            <v>0.15</v>
          </cell>
        </row>
        <row r="26">
          <cell r="A26" t="str">
            <v xml:space="preserve"> 2Q</v>
          </cell>
          <cell r="B26">
            <v>8.5</v>
          </cell>
          <cell r="C26">
            <v>45.7</v>
          </cell>
          <cell r="D26">
            <v>36.1</v>
          </cell>
          <cell r="E26">
            <v>27.9</v>
          </cell>
          <cell r="F26">
            <v>109.70000000000002</v>
          </cell>
          <cell r="G26">
            <v>118.20000000000002</v>
          </cell>
          <cell r="H26">
            <v>23.1</v>
          </cell>
          <cell r="I26">
            <v>13.299999999999997</v>
          </cell>
          <cell r="J26">
            <v>12.6</v>
          </cell>
          <cell r="K26">
            <v>25.9</v>
          </cell>
          <cell r="L26">
            <v>10.200000000000003</v>
          </cell>
          <cell r="M26">
            <v>3.5</v>
          </cell>
          <cell r="N26">
            <v>39.6</v>
          </cell>
          <cell r="O26">
            <v>42.900000000000027</v>
          </cell>
          <cell r="P26">
            <v>13.5</v>
          </cell>
          <cell r="Q26">
            <v>13.7</v>
          </cell>
          <cell r="R26">
            <v>-0.19999999999999929</v>
          </cell>
          <cell r="S26">
            <v>42.700000000000031</v>
          </cell>
          <cell r="T26">
            <v>0.38173302107728313</v>
          </cell>
          <cell r="U26">
            <v>16.3</v>
          </cell>
          <cell r="V26">
            <v>26.400000000000031</v>
          </cell>
          <cell r="W26">
            <v>3.2</v>
          </cell>
          <cell r="X26">
            <v>29.60000000000003</v>
          </cell>
          <cell r="Y26">
            <v>196</v>
          </cell>
          <cell r="Z26">
            <v>0.15102040816326545</v>
          </cell>
          <cell r="AA26">
            <v>0.15</v>
          </cell>
        </row>
        <row r="27">
          <cell r="A27" t="str">
            <v xml:space="preserve"> 3Q (d)</v>
          </cell>
          <cell r="B27">
            <v>14.1</v>
          </cell>
          <cell r="C27">
            <v>41.9</v>
          </cell>
          <cell r="D27">
            <v>36.1</v>
          </cell>
          <cell r="E27">
            <v>22.4</v>
          </cell>
          <cell r="F27">
            <v>100.4</v>
          </cell>
          <cell r="G27">
            <v>114.5</v>
          </cell>
          <cell r="H27">
            <v>22</v>
          </cell>
          <cell r="I27">
            <v>14.5</v>
          </cell>
          <cell r="J27">
            <v>11</v>
          </cell>
          <cell r="K27">
            <v>26.6</v>
          </cell>
          <cell r="L27">
            <v>9.5</v>
          </cell>
          <cell r="M27">
            <v>5.7999999999999972</v>
          </cell>
          <cell r="N27">
            <v>41.9</v>
          </cell>
          <cell r="O27">
            <v>39.6</v>
          </cell>
          <cell r="P27">
            <v>17.8</v>
          </cell>
          <cell r="Q27">
            <v>13.8</v>
          </cell>
          <cell r="R27">
            <v>4</v>
          </cell>
          <cell r="S27">
            <v>43.6</v>
          </cell>
          <cell r="T27">
            <v>0.38073394495412843</v>
          </cell>
          <cell r="U27">
            <v>16.600000000000001</v>
          </cell>
          <cell r="V27">
            <v>27</v>
          </cell>
          <cell r="W27">
            <v>3.2</v>
          </cell>
          <cell r="X27">
            <v>30.2</v>
          </cell>
          <cell r="Y27">
            <v>196.8</v>
          </cell>
          <cell r="Z27">
            <v>0.15345528455284552</v>
          </cell>
          <cell r="AA27">
            <v>-1.915</v>
          </cell>
        </row>
        <row r="28">
          <cell r="A28" t="str">
            <v xml:space="preserve"> 4Q</v>
          </cell>
          <cell r="B28">
            <v>23.4</v>
          </cell>
          <cell r="C28">
            <v>51.6</v>
          </cell>
          <cell r="D28">
            <v>29</v>
          </cell>
          <cell r="E28">
            <v>22.2</v>
          </cell>
          <cell r="F28">
            <v>102.8</v>
          </cell>
          <cell r="G28">
            <v>126.19999999999999</v>
          </cell>
          <cell r="H28">
            <v>27.9</v>
          </cell>
          <cell r="I28">
            <v>17.699999999999996</v>
          </cell>
          <cell r="J28">
            <v>16.300000000000004</v>
          </cell>
          <cell r="K28">
            <v>21.6</v>
          </cell>
          <cell r="L28">
            <v>7.3999999999999986</v>
          </cell>
          <cell r="M28">
            <v>9.8999999999999986</v>
          </cell>
          <cell r="N28">
            <v>38.9</v>
          </cell>
          <cell r="O28">
            <v>43.099999999999973</v>
          </cell>
          <cell r="P28">
            <v>7.3</v>
          </cell>
          <cell r="Q28">
            <v>13.7</v>
          </cell>
          <cell r="R28">
            <v>-6.3999999999999995</v>
          </cell>
          <cell r="S28">
            <v>36.699999999999974</v>
          </cell>
          <cell r="T28">
            <v>0.24250681198910096</v>
          </cell>
          <cell r="U28">
            <v>8.8999999999999986</v>
          </cell>
          <cell r="V28">
            <v>27.799999999999976</v>
          </cell>
          <cell r="W28">
            <v>3.2</v>
          </cell>
          <cell r="X28">
            <v>30.999999999999975</v>
          </cell>
          <cell r="Y28">
            <v>196.6</v>
          </cell>
          <cell r="Z28">
            <v>0.15768056968463873</v>
          </cell>
          <cell r="AA28">
            <v>0.15</v>
          </cell>
        </row>
        <row r="30">
          <cell r="A30" t="str">
            <v>1997 (d)</v>
          </cell>
          <cell r="B30">
            <v>52.9</v>
          </cell>
          <cell r="C30">
            <v>183.4</v>
          </cell>
          <cell r="D30">
            <v>135</v>
          </cell>
          <cell r="E30">
            <v>93.100000000000009</v>
          </cell>
          <cell r="F30">
            <v>411.50000000000006</v>
          </cell>
          <cell r="G30">
            <v>464.40000000000003</v>
          </cell>
          <cell r="H30">
            <v>92.699999999999989</v>
          </cell>
          <cell r="I30">
            <v>53.29999999999999</v>
          </cell>
          <cell r="J30">
            <v>51.500000000000007</v>
          </cell>
          <cell r="K30">
            <v>97.5</v>
          </cell>
          <cell r="L30">
            <v>37.5</v>
          </cell>
          <cell r="M30">
            <v>20.399999999999999</v>
          </cell>
          <cell r="N30">
            <v>155.4</v>
          </cell>
          <cell r="O30">
            <v>164.79999999999998</v>
          </cell>
          <cell r="P30">
            <v>55.5</v>
          </cell>
          <cell r="Q30">
            <v>54.900000000000006</v>
          </cell>
          <cell r="R30">
            <v>0.60000000000000053</v>
          </cell>
          <cell r="S30">
            <v>165.40000000000003</v>
          </cell>
          <cell r="T30">
            <v>0.35006045949214021</v>
          </cell>
          <cell r="U30">
            <v>57.900000000000006</v>
          </cell>
          <cell r="V30">
            <v>107.5</v>
          </cell>
          <cell r="W30">
            <v>12.8</v>
          </cell>
          <cell r="X30">
            <v>120.30000000000001</v>
          </cell>
          <cell r="Y30">
            <v>196.25000000000003</v>
          </cell>
          <cell r="Z30">
            <v>0.61297425831077024</v>
          </cell>
          <cell r="AA30">
            <v>-1.4650000000000001</v>
          </cell>
        </row>
        <row r="32">
          <cell r="A32" t="str">
            <v>1998 (e)</v>
          </cell>
        </row>
        <row r="33">
          <cell r="A33" t="str">
            <v xml:space="preserve"> 1Q</v>
          </cell>
          <cell r="B33">
            <v>41.8</v>
          </cell>
          <cell r="C33">
            <v>50.4</v>
          </cell>
          <cell r="D33">
            <v>26.3</v>
          </cell>
          <cell r="E33">
            <v>25</v>
          </cell>
          <cell r="F33">
            <v>101.7</v>
          </cell>
          <cell r="G33">
            <v>143.5</v>
          </cell>
          <cell r="H33">
            <v>31.3</v>
          </cell>
          <cell r="I33">
            <v>35.5</v>
          </cell>
          <cell r="J33">
            <v>24.4</v>
          </cell>
          <cell r="K33">
            <v>19.940000000000001</v>
          </cell>
          <cell r="L33">
            <v>6.3599999999999994</v>
          </cell>
          <cell r="M33">
            <v>13.900000000000002</v>
          </cell>
          <cell r="N33">
            <v>40.200000000000003</v>
          </cell>
          <cell r="O33">
            <v>47.600000000000009</v>
          </cell>
          <cell r="P33">
            <v>6.9</v>
          </cell>
          <cell r="Q33">
            <v>14.2</v>
          </cell>
          <cell r="R33">
            <v>-7.2999999999999989</v>
          </cell>
          <cell r="S33">
            <v>40.300000000000011</v>
          </cell>
          <cell r="T33">
            <v>0.3424317617866004</v>
          </cell>
          <cell r="U33">
            <v>13.8</v>
          </cell>
          <cell r="V33">
            <v>26.500000000000011</v>
          </cell>
          <cell r="W33">
            <v>0</v>
          </cell>
          <cell r="X33">
            <v>26.500000000000011</v>
          </cell>
          <cell r="Y33">
            <v>200.2</v>
          </cell>
          <cell r="Z33">
            <v>0.13500000000000001</v>
          </cell>
          <cell r="AA33">
            <v>0.13500000000000001</v>
          </cell>
        </row>
        <row r="34">
          <cell r="A34" t="str">
            <v xml:space="preserve"> 2Q</v>
          </cell>
          <cell r="B34">
            <v>41.8</v>
          </cell>
          <cell r="C34">
            <v>53.4</v>
          </cell>
          <cell r="D34">
            <v>32.6</v>
          </cell>
          <cell r="E34">
            <v>30.5</v>
          </cell>
          <cell r="F34">
            <v>116.5</v>
          </cell>
          <cell r="G34">
            <v>158.30000000000001</v>
          </cell>
          <cell r="H34">
            <v>35.200000000000003</v>
          </cell>
          <cell r="I34">
            <v>37.099999999999994</v>
          </cell>
          <cell r="J34">
            <v>25.2</v>
          </cell>
          <cell r="K34">
            <v>24.94</v>
          </cell>
          <cell r="L34">
            <v>7.66</v>
          </cell>
          <cell r="M34">
            <v>12.199999999999996</v>
          </cell>
          <cell r="N34">
            <v>44.8</v>
          </cell>
          <cell r="O34">
            <v>53.100000000000009</v>
          </cell>
          <cell r="P34">
            <v>6.5</v>
          </cell>
          <cell r="Q34">
            <v>14.3</v>
          </cell>
          <cell r="R34">
            <v>-7.8000000000000007</v>
          </cell>
          <cell r="S34">
            <v>45.300000000000011</v>
          </cell>
          <cell r="T34">
            <v>0.35099337748344361</v>
          </cell>
          <cell r="U34">
            <v>15.899999999999999</v>
          </cell>
          <cell r="V34">
            <v>29.400000000000013</v>
          </cell>
          <cell r="W34">
            <v>3.5</v>
          </cell>
          <cell r="X34">
            <v>32.900000000000013</v>
          </cell>
          <cell r="Y34">
            <v>227.2</v>
          </cell>
          <cell r="Z34">
            <v>0.14499999999999999</v>
          </cell>
          <cell r="AA34">
            <v>0.14499999999999999</v>
          </cell>
        </row>
        <row r="35">
          <cell r="A35" t="str">
            <v xml:space="preserve"> 3Q</v>
          </cell>
          <cell r="B35">
            <v>43.9</v>
          </cell>
          <cell r="C35">
            <v>65.3</v>
          </cell>
          <cell r="D35">
            <v>32.799999999999997</v>
          </cell>
          <cell r="E35">
            <v>30.8</v>
          </cell>
          <cell r="F35">
            <v>128.9</v>
          </cell>
          <cell r="G35">
            <v>172.8</v>
          </cell>
          <cell r="H35">
            <v>32.6</v>
          </cell>
          <cell r="I35">
            <v>42.1</v>
          </cell>
          <cell r="J35">
            <v>38</v>
          </cell>
          <cell r="K35">
            <v>24.7</v>
          </cell>
          <cell r="L35">
            <v>8.0999999999999979</v>
          </cell>
          <cell r="M35">
            <v>18.900000000000006</v>
          </cell>
          <cell r="N35">
            <v>51.7</v>
          </cell>
          <cell r="O35">
            <v>50.500000000000014</v>
          </cell>
          <cell r="P35">
            <v>6.3</v>
          </cell>
          <cell r="Q35">
            <v>14.2</v>
          </cell>
          <cell r="R35">
            <v>-7.8999999999999995</v>
          </cell>
          <cell r="S35">
            <v>42.600000000000016</v>
          </cell>
          <cell r="T35">
            <v>0.34976525821596233</v>
          </cell>
          <cell r="U35">
            <v>14.9</v>
          </cell>
          <cell r="V35">
            <v>27.700000000000017</v>
          </cell>
          <cell r="W35">
            <v>0</v>
          </cell>
          <cell r="X35">
            <v>27.700000000000017</v>
          </cell>
          <cell r="Y35">
            <v>202.4</v>
          </cell>
          <cell r="Z35">
            <v>0.13500000000000001</v>
          </cell>
          <cell r="AA35">
            <v>0.13500000000000001</v>
          </cell>
        </row>
        <row r="36">
          <cell r="A36" t="str">
            <v xml:space="preserve"> 4Q</v>
          </cell>
          <cell r="B36">
            <v>48.3</v>
          </cell>
          <cell r="C36">
            <v>64</v>
          </cell>
          <cell r="D36">
            <v>32.700000000000003</v>
          </cell>
          <cell r="E36">
            <v>27.3</v>
          </cell>
          <cell r="F36">
            <v>124</v>
          </cell>
          <cell r="G36">
            <v>172.3</v>
          </cell>
          <cell r="H36">
            <v>26.6</v>
          </cell>
          <cell r="I36">
            <v>48.999999999999993</v>
          </cell>
          <cell r="J36">
            <v>46.7</v>
          </cell>
          <cell r="K36">
            <v>25.2</v>
          </cell>
          <cell r="L36">
            <v>7.5000000000000036</v>
          </cell>
          <cell r="M36">
            <v>21</v>
          </cell>
          <cell r="N36">
            <v>53.7</v>
          </cell>
          <cell r="O36">
            <v>45.300000000000011</v>
          </cell>
          <cell r="P36">
            <v>6.7</v>
          </cell>
          <cell r="Q36">
            <v>14</v>
          </cell>
          <cell r="R36">
            <v>-7.3</v>
          </cell>
          <cell r="S36">
            <v>38.000000000000014</v>
          </cell>
          <cell r="T36">
            <v>0.34999999999999987</v>
          </cell>
          <cell r="U36">
            <v>13.3</v>
          </cell>
          <cell r="V36">
            <v>24.700000000000014</v>
          </cell>
          <cell r="W36">
            <v>0</v>
          </cell>
          <cell r="X36">
            <v>24.700000000000014</v>
          </cell>
          <cell r="Y36">
            <v>205.8</v>
          </cell>
          <cell r="Z36">
            <v>0.12</v>
          </cell>
          <cell r="AA36">
            <v>0.12</v>
          </cell>
        </row>
        <row r="38">
          <cell r="A38" t="str">
            <v>Year</v>
          </cell>
          <cell r="B38">
            <v>175.8</v>
          </cell>
          <cell r="C38">
            <v>233.1</v>
          </cell>
          <cell r="D38">
            <v>124.4</v>
          </cell>
          <cell r="E38">
            <v>113.6</v>
          </cell>
          <cell r="F38">
            <v>471.1</v>
          </cell>
          <cell r="G38">
            <v>646.90000000000009</v>
          </cell>
          <cell r="H38">
            <v>125.69999999999999</v>
          </cell>
          <cell r="I38">
            <v>163.69999999999999</v>
          </cell>
          <cell r="J38">
            <v>134.30000000000001</v>
          </cell>
          <cell r="K38">
            <v>94.78</v>
          </cell>
          <cell r="L38">
            <v>29.62</v>
          </cell>
          <cell r="M38">
            <v>66</v>
          </cell>
          <cell r="N38">
            <v>190.39999999999998</v>
          </cell>
          <cell r="O38">
            <v>196.50000000000006</v>
          </cell>
          <cell r="P38">
            <v>26.4</v>
          </cell>
          <cell r="Q38">
            <v>56.7</v>
          </cell>
          <cell r="R38">
            <v>-30.3</v>
          </cell>
          <cell r="S38">
            <v>166.20000000000005</v>
          </cell>
          <cell r="T38">
            <v>0.34837545126353786</v>
          </cell>
          <cell r="U38">
            <v>57.900000000000006</v>
          </cell>
          <cell r="V38">
            <v>108.30000000000005</v>
          </cell>
          <cell r="W38">
            <v>3.5</v>
          </cell>
          <cell r="X38">
            <v>111.80000000000005</v>
          </cell>
          <cell r="Y38">
            <v>203</v>
          </cell>
          <cell r="Z38">
            <v>0.53500000000000003</v>
          </cell>
          <cell r="AA38">
            <v>0.53500000000000003</v>
          </cell>
        </row>
        <row r="40">
          <cell r="A40" t="str">
            <v>1999</v>
          </cell>
        </row>
        <row r="41">
          <cell r="A41" t="str">
            <v xml:space="preserve"> 1Q (f)</v>
          </cell>
          <cell r="B41">
            <v>67.900000000000006</v>
          </cell>
          <cell r="C41">
            <v>58.9</v>
          </cell>
          <cell r="D41">
            <v>30.4</v>
          </cell>
          <cell r="E41">
            <v>28.3</v>
          </cell>
          <cell r="F41">
            <v>117.6</v>
          </cell>
          <cell r="G41">
            <v>185.5</v>
          </cell>
          <cell r="H41">
            <v>34.299999999999997</v>
          </cell>
          <cell r="I41">
            <v>61.900000000000006</v>
          </cell>
          <cell r="J41">
            <v>55.2</v>
          </cell>
          <cell r="K41">
            <v>23.3</v>
          </cell>
          <cell r="L41">
            <v>7.0999999999999979</v>
          </cell>
          <cell r="M41">
            <v>13.700000000000003</v>
          </cell>
          <cell r="N41">
            <v>44.1</v>
          </cell>
          <cell r="O41">
            <v>51.899999999999984</v>
          </cell>
          <cell r="P41">
            <v>5</v>
          </cell>
          <cell r="Q41">
            <v>14.9</v>
          </cell>
          <cell r="R41">
            <v>-9.9</v>
          </cell>
          <cell r="S41">
            <v>41.999999999999986</v>
          </cell>
          <cell r="T41">
            <v>0.32380952380952394</v>
          </cell>
          <cell r="U41">
            <v>13.600000000000001</v>
          </cell>
          <cell r="V41">
            <v>28.399999999999984</v>
          </cell>
          <cell r="W41">
            <v>0</v>
          </cell>
          <cell r="X41">
            <v>28.399999999999984</v>
          </cell>
          <cell r="Y41">
            <v>206.4</v>
          </cell>
          <cell r="Z41">
            <v>0.14000000000000001</v>
          </cell>
          <cell r="AA41">
            <v>0.02</v>
          </cell>
        </row>
        <row r="42">
          <cell r="A42" t="str">
            <v xml:space="preserve"> 2Q</v>
          </cell>
          <cell r="B42">
            <v>68.8</v>
          </cell>
          <cell r="C42">
            <v>54.8</v>
          </cell>
          <cell r="D42">
            <v>37.200000000000003</v>
          </cell>
          <cell r="E42">
            <v>34.4</v>
          </cell>
          <cell r="F42">
            <v>126.4</v>
          </cell>
          <cell r="G42">
            <v>195.2</v>
          </cell>
          <cell r="H42">
            <v>40.299999999999997</v>
          </cell>
          <cell r="I42">
            <v>62.899999999999991</v>
          </cell>
          <cell r="J42">
            <v>60.4</v>
          </cell>
          <cell r="K42">
            <v>28.5</v>
          </cell>
          <cell r="L42">
            <v>8.7000000000000028</v>
          </cell>
          <cell r="M42">
            <v>10.599999999999994</v>
          </cell>
          <cell r="N42">
            <v>47.8</v>
          </cell>
          <cell r="O42">
            <v>46.699999999999974</v>
          </cell>
          <cell r="P42">
            <v>18.399999999999999</v>
          </cell>
          <cell r="Q42">
            <v>14.8</v>
          </cell>
          <cell r="R42">
            <v>3.5999999999999979</v>
          </cell>
          <cell r="S42">
            <v>50.299999999999969</v>
          </cell>
          <cell r="T42">
            <v>0.32007952286282326</v>
          </cell>
          <cell r="U42">
            <v>16.100000000000001</v>
          </cell>
          <cell r="V42">
            <v>34.199999999999967</v>
          </cell>
          <cell r="W42">
            <v>3.8</v>
          </cell>
          <cell r="X42">
            <v>37.999999999999964</v>
          </cell>
          <cell r="Y42">
            <v>229.8</v>
          </cell>
          <cell r="Z42">
            <v>0.16500000000000001</v>
          </cell>
          <cell r="AA42">
            <v>0.16500000000000001</v>
          </cell>
        </row>
        <row r="43">
          <cell r="A43" t="str">
            <v xml:space="preserve"> 3Q</v>
          </cell>
          <cell r="B43">
            <v>106.3</v>
          </cell>
          <cell r="C43">
            <v>58</v>
          </cell>
          <cell r="D43">
            <v>27.2</v>
          </cell>
          <cell r="E43">
            <v>30.6</v>
          </cell>
          <cell r="F43">
            <v>115.80000000000001</v>
          </cell>
          <cell r="G43">
            <v>222.10000000000002</v>
          </cell>
          <cell r="H43">
            <v>45.2</v>
          </cell>
          <cell r="I43">
            <v>91.7</v>
          </cell>
          <cell r="J43">
            <v>65.900000000000006</v>
          </cell>
          <cell r="K43">
            <v>21</v>
          </cell>
          <cell r="L43">
            <v>6.1999999999999993</v>
          </cell>
          <cell r="M43">
            <v>14.099999999999998</v>
          </cell>
          <cell r="N43">
            <v>41.3</v>
          </cell>
          <cell r="O43">
            <v>69.700000000000031</v>
          </cell>
          <cell r="P43">
            <v>7.3</v>
          </cell>
          <cell r="Q43">
            <v>14.1</v>
          </cell>
          <cell r="R43">
            <v>-6.8</v>
          </cell>
          <cell r="S43">
            <v>62.900000000000034</v>
          </cell>
          <cell r="T43">
            <v>0.31955484896661351</v>
          </cell>
          <cell r="U43">
            <v>20.100000000000001</v>
          </cell>
          <cell r="V43">
            <v>42.800000000000033</v>
          </cell>
          <cell r="W43">
            <v>8.4</v>
          </cell>
          <cell r="X43">
            <v>51.200000000000031</v>
          </cell>
          <cell r="Y43">
            <v>258.8</v>
          </cell>
          <cell r="Z43">
            <v>0.2</v>
          </cell>
          <cell r="AA43">
            <v>0.2</v>
          </cell>
        </row>
        <row r="44">
          <cell r="A44" t="str">
            <v xml:space="preserve"> 4Q (g)</v>
          </cell>
          <cell r="B44">
            <v>80.400000000000006</v>
          </cell>
          <cell r="C44">
            <v>55.4</v>
          </cell>
          <cell r="D44">
            <v>26</v>
          </cell>
          <cell r="E44">
            <v>31.3</v>
          </cell>
          <cell r="F44">
            <v>112.7</v>
          </cell>
          <cell r="G44">
            <v>193.10000000000002</v>
          </cell>
          <cell r="H44">
            <v>38.6</v>
          </cell>
          <cell r="I44">
            <v>73.099999999999994</v>
          </cell>
          <cell r="J44">
            <v>72.2</v>
          </cell>
          <cell r="K44">
            <v>18</v>
          </cell>
          <cell r="L44">
            <v>8</v>
          </cell>
          <cell r="M44">
            <v>24.4</v>
          </cell>
          <cell r="N44">
            <v>50.4</v>
          </cell>
          <cell r="O44">
            <v>31.900000000000027</v>
          </cell>
          <cell r="P44">
            <v>10.9</v>
          </cell>
          <cell r="Q44">
            <v>14.3</v>
          </cell>
          <cell r="R44">
            <v>-3.4000000000000004</v>
          </cell>
          <cell r="S44">
            <v>28.500000000000028</v>
          </cell>
          <cell r="T44">
            <v>4.2105263157894694E-2</v>
          </cell>
          <cell r="U44">
            <v>1.2</v>
          </cell>
          <cell r="V44">
            <v>27.300000000000029</v>
          </cell>
          <cell r="W44">
            <v>0</v>
          </cell>
          <cell r="X44">
            <v>27.300000000000029</v>
          </cell>
          <cell r="Y44">
            <v>207.8</v>
          </cell>
          <cell r="Z44">
            <v>0.13137632338787308</v>
          </cell>
          <cell r="AA44">
            <v>0.1</v>
          </cell>
        </row>
        <row r="46">
          <cell r="A46" t="str">
            <v>Year</v>
          </cell>
          <cell r="B46">
            <v>323.39999999999998</v>
          </cell>
          <cell r="C46">
            <v>227.1</v>
          </cell>
          <cell r="D46">
            <v>120.8</v>
          </cell>
          <cell r="E46">
            <v>124.60000000000001</v>
          </cell>
          <cell r="F46">
            <v>472.5</v>
          </cell>
          <cell r="G46">
            <v>795.9</v>
          </cell>
          <cell r="H46">
            <v>158.4</v>
          </cell>
          <cell r="I46">
            <v>289.60000000000002</v>
          </cell>
          <cell r="J46">
            <v>253.7</v>
          </cell>
          <cell r="K46">
            <v>90.8</v>
          </cell>
          <cell r="L46">
            <v>30</v>
          </cell>
          <cell r="M46">
            <v>62.79999999999999</v>
          </cell>
          <cell r="N46">
            <v>183.6</v>
          </cell>
          <cell r="O46">
            <v>200.20000000000005</v>
          </cell>
          <cell r="P46">
            <v>41.6</v>
          </cell>
          <cell r="Q46">
            <v>58.100000000000009</v>
          </cell>
          <cell r="R46">
            <v>-16.5</v>
          </cell>
          <cell r="S46">
            <v>183.70000000000002</v>
          </cell>
          <cell r="T46">
            <v>0.27762656505171479</v>
          </cell>
          <cell r="U46">
            <v>51.000000000000007</v>
          </cell>
          <cell r="V46">
            <v>132.70000000000002</v>
          </cell>
          <cell r="W46">
            <v>15.6</v>
          </cell>
          <cell r="X46">
            <v>148.30000000000001</v>
          </cell>
          <cell r="Y46">
            <v>231.4</v>
          </cell>
          <cell r="Z46">
            <v>0.64088159031979264</v>
          </cell>
          <cell r="AA46">
            <v>0.48499999999999999</v>
          </cell>
        </row>
        <row r="48">
          <cell r="A48" t="str">
            <v>2000E</v>
          </cell>
        </row>
        <row r="49">
          <cell r="A49" t="str">
            <v xml:space="preserve"> 1QA</v>
          </cell>
          <cell r="B49">
            <v>79.8</v>
          </cell>
          <cell r="C49">
            <v>67.099999999999994</v>
          </cell>
          <cell r="D49">
            <v>25.4</v>
          </cell>
          <cell r="E49">
            <v>29</v>
          </cell>
          <cell r="F49">
            <v>121.5</v>
          </cell>
          <cell r="G49">
            <v>201.3</v>
          </cell>
          <cell r="H49">
            <v>34.700000000000003</v>
          </cell>
          <cell r="I49">
            <v>74.099999999999994</v>
          </cell>
          <cell r="J49">
            <v>67.2</v>
          </cell>
          <cell r="K49">
            <v>20</v>
          </cell>
          <cell r="L49">
            <v>5.3999999999999986</v>
          </cell>
          <cell r="M49">
            <v>19.399999999999999</v>
          </cell>
          <cell r="N49">
            <v>44.8</v>
          </cell>
          <cell r="O49">
            <v>54.600000000000023</v>
          </cell>
          <cell r="P49">
            <v>5.4</v>
          </cell>
          <cell r="Q49">
            <v>15.4</v>
          </cell>
          <cell r="R49">
            <v>-10</v>
          </cell>
          <cell r="S49">
            <v>44.600000000000023</v>
          </cell>
          <cell r="T49">
            <v>0.30941704035874423</v>
          </cell>
          <cell r="U49">
            <v>13.8</v>
          </cell>
          <cell r="V49">
            <v>30.800000000000022</v>
          </cell>
          <cell r="W49">
            <v>0</v>
          </cell>
          <cell r="X49">
            <v>30.800000000000022</v>
          </cell>
          <cell r="Y49">
            <v>207.4</v>
          </cell>
          <cell r="Z49">
            <v>0.15</v>
          </cell>
          <cell r="AA49">
            <v>0.15</v>
          </cell>
        </row>
        <row r="50">
          <cell r="A50" t="str">
            <v xml:space="preserve"> 2QA</v>
          </cell>
          <cell r="B50">
            <v>100</v>
          </cell>
          <cell r="C50">
            <v>72.2</v>
          </cell>
          <cell r="D50">
            <v>32</v>
          </cell>
          <cell r="E50">
            <v>34.6</v>
          </cell>
          <cell r="F50">
            <v>138.80000000000001</v>
          </cell>
          <cell r="G50">
            <v>238.8</v>
          </cell>
          <cell r="H50">
            <v>42</v>
          </cell>
          <cell r="I50">
            <v>92.6</v>
          </cell>
          <cell r="J50">
            <v>85.6</v>
          </cell>
          <cell r="K50">
            <v>23</v>
          </cell>
          <cell r="L50">
            <v>9</v>
          </cell>
          <cell r="M50">
            <v>15.899999999999999</v>
          </cell>
          <cell r="N50">
            <v>47.9</v>
          </cell>
          <cell r="O50">
            <v>63.300000000000018</v>
          </cell>
          <cell r="P50">
            <v>7.2</v>
          </cell>
          <cell r="Q50">
            <v>15.3</v>
          </cell>
          <cell r="R50">
            <v>-8.1000000000000014</v>
          </cell>
          <cell r="S50">
            <v>55.200000000000017</v>
          </cell>
          <cell r="T50">
            <v>0.31159420289855067</v>
          </cell>
          <cell r="U50">
            <v>17.200000000000003</v>
          </cell>
          <cell r="V50">
            <v>38.000000000000014</v>
          </cell>
          <cell r="W50">
            <v>8.3254076086956523</v>
          </cell>
          <cell r="X50">
            <v>46.32540760869567</v>
          </cell>
          <cell r="Y50">
            <v>260.8</v>
          </cell>
          <cell r="Z50">
            <v>0.18</v>
          </cell>
          <cell r="AA50">
            <v>0.22</v>
          </cell>
        </row>
        <row r="51">
          <cell r="A51" t="str">
            <v xml:space="preserve"> 3QA</v>
          </cell>
          <cell r="B51">
            <v>135.69999999999999</v>
          </cell>
          <cell r="C51">
            <v>71.599999999999994</v>
          </cell>
          <cell r="D51">
            <v>35.1</v>
          </cell>
          <cell r="E51">
            <v>29.1</v>
          </cell>
          <cell r="F51">
            <v>135.79999999999998</v>
          </cell>
          <cell r="G51">
            <v>271.5</v>
          </cell>
          <cell r="H51">
            <v>48.6</v>
          </cell>
          <cell r="I51">
            <v>116.19999999999999</v>
          </cell>
          <cell r="J51">
            <v>93.3</v>
          </cell>
          <cell r="K51">
            <v>24.9</v>
          </cell>
          <cell r="L51">
            <v>10.200000000000003</v>
          </cell>
          <cell r="M51">
            <v>16.399999999999999</v>
          </cell>
          <cell r="N51">
            <v>51.5</v>
          </cell>
          <cell r="O51">
            <v>78.100000000000023</v>
          </cell>
          <cell r="P51">
            <v>18.100000000000001</v>
          </cell>
          <cell r="Q51">
            <v>13.5</v>
          </cell>
          <cell r="R51">
            <v>4.6000000000000014</v>
          </cell>
          <cell r="S51">
            <v>82.700000000000017</v>
          </cell>
          <cell r="T51">
            <v>0.30955259975816196</v>
          </cell>
          <cell r="U51">
            <v>25.6</v>
          </cell>
          <cell r="V51">
            <v>57.100000000000016</v>
          </cell>
          <cell r="W51">
            <v>7.6420444377267245</v>
          </cell>
          <cell r="X51">
            <v>64.742044437726747</v>
          </cell>
          <cell r="Y51">
            <v>277.2</v>
          </cell>
          <cell r="Z51">
            <v>0.23</v>
          </cell>
          <cell r="AA51">
            <v>0.23</v>
          </cell>
        </row>
        <row r="52">
          <cell r="A52" t="str">
            <v xml:space="preserve"> 4Q</v>
          </cell>
          <cell r="B52">
            <v>147.04999999999998</v>
          </cell>
          <cell r="C52">
            <v>71.37178918124998</v>
          </cell>
          <cell r="D52">
            <v>10</v>
          </cell>
          <cell r="E52">
            <v>33</v>
          </cell>
          <cell r="F52">
            <v>114.37178918124998</v>
          </cell>
          <cell r="G52">
            <v>261.42178918124995</v>
          </cell>
          <cell r="H52">
            <v>46.728415492957751</v>
          </cell>
          <cell r="I52">
            <v>133.32158450704225</v>
          </cell>
          <cell r="J52">
            <v>87.85</v>
          </cell>
          <cell r="K52">
            <v>0</v>
          </cell>
          <cell r="L52">
            <v>10</v>
          </cell>
          <cell r="M52">
            <v>35</v>
          </cell>
          <cell r="N52">
            <v>45</v>
          </cell>
          <cell r="O52">
            <v>81.843373688292189</v>
          </cell>
          <cell r="P52">
            <v>17.7</v>
          </cell>
          <cell r="Q52">
            <v>13.749000000000001</v>
          </cell>
          <cell r="R52">
            <v>3.9509999999999987</v>
          </cell>
          <cell r="S52">
            <v>85.794373688292183</v>
          </cell>
          <cell r="T52">
            <v>0.31</v>
          </cell>
          <cell r="U52">
            <v>26.596255843370578</v>
          </cell>
          <cell r="V52">
            <v>59.198117844921605</v>
          </cell>
          <cell r="W52">
            <v>7.274497499999999</v>
          </cell>
          <cell r="X52">
            <v>66.472615344921607</v>
          </cell>
          <cell r="Y52">
            <v>277.8</v>
          </cell>
          <cell r="Z52">
            <v>0.23928227265990498</v>
          </cell>
          <cell r="AA52">
            <v>0.23928227265990498</v>
          </cell>
        </row>
        <row r="54">
          <cell r="A54" t="str">
            <v>Year</v>
          </cell>
          <cell r="B54">
            <v>462.54999999999995</v>
          </cell>
          <cell r="C54">
            <v>282.27178918124997</v>
          </cell>
          <cell r="D54">
            <v>102.5</v>
          </cell>
          <cell r="E54">
            <v>125.7</v>
          </cell>
          <cell r="F54">
            <v>510.47178918125002</v>
          </cell>
          <cell r="G54">
            <v>973.02178918124991</v>
          </cell>
          <cell r="H54">
            <v>172.02841549295778</v>
          </cell>
          <cell r="I54">
            <v>416.22158450704222</v>
          </cell>
          <cell r="J54">
            <v>333.95000000000005</v>
          </cell>
          <cell r="K54">
            <v>67.900000000000006</v>
          </cell>
          <cell r="L54">
            <v>34.6</v>
          </cell>
          <cell r="M54">
            <v>86.699999999999989</v>
          </cell>
          <cell r="N54">
            <v>189.2</v>
          </cell>
          <cell r="O54">
            <v>277.84337368829222</v>
          </cell>
          <cell r="P54">
            <v>48.400000000000006</v>
          </cell>
          <cell r="Q54">
            <v>57.949000000000005</v>
          </cell>
          <cell r="R54">
            <v>-9.5490000000000013</v>
          </cell>
          <cell r="S54">
            <v>268.29437368829224</v>
          </cell>
          <cell r="T54">
            <v>0.31009318123096025</v>
          </cell>
          <cell r="U54">
            <v>83.196255843370579</v>
          </cell>
          <cell r="V54">
            <v>185.09811784492166</v>
          </cell>
          <cell r="W54">
            <v>23.241949546422376</v>
          </cell>
          <cell r="X54">
            <v>208.34006739134406</v>
          </cell>
          <cell r="Y54">
            <v>255.8</v>
          </cell>
          <cell r="Z54">
            <v>0.79928227265990492</v>
          </cell>
          <cell r="AA54">
            <v>0.83928227265990496</v>
          </cell>
        </row>
        <row r="56">
          <cell r="A56" t="str">
            <v>2001E</v>
          </cell>
          <cell r="B56">
            <v>629.49850000000004</v>
          </cell>
          <cell r="C56">
            <v>313.39161170174998</v>
          </cell>
          <cell r="D56">
            <v>37.022000000000006</v>
          </cell>
          <cell r="E56">
            <v>150</v>
          </cell>
          <cell r="F56">
            <v>500.41361170174997</v>
          </cell>
          <cell r="G56">
            <v>1129.9121117017501</v>
          </cell>
          <cell r="H56">
            <v>200.87665250000001</v>
          </cell>
          <cell r="I56">
            <v>578.62184750000006</v>
          </cell>
          <cell r="J56">
            <v>388.68000000000006</v>
          </cell>
          <cell r="K56">
            <v>0</v>
          </cell>
          <cell r="L56">
            <v>37.022000000000006</v>
          </cell>
          <cell r="M56">
            <v>155.06305898929753</v>
          </cell>
          <cell r="N56">
            <v>192.08505898929752</v>
          </cell>
          <cell r="O56">
            <v>348.2704002124525</v>
          </cell>
          <cell r="P56">
            <v>62</v>
          </cell>
          <cell r="Q56">
            <v>55.518625000000007</v>
          </cell>
          <cell r="R56">
            <v>6.4813749999999928</v>
          </cell>
          <cell r="S56">
            <v>354.75177521245251</v>
          </cell>
          <cell r="T56">
            <v>0.31</v>
          </cell>
          <cell r="U56">
            <v>109.97305031586028</v>
          </cell>
          <cell r="V56">
            <v>244.77872489659222</v>
          </cell>
          <cell r="W56">
            <v>29.286359999999995</v>
          </cell>
          <cell r="X56">
            <v>274.06508489659223</v>
          </cell>
          <cell r="Y56">
            <v>282.8</v>
          </cell>
          <cell r="Z56">
            <v>0.96911274715909557</v>
          </cell>
          <cell r="AA56">
            <v>0.96911274715909557</v>
          </cell>
        </row>
        <row r="57">
          <cell r="A57" t="str">
            <v>2002E</v>
          </cell>
          <cell r="B57">
            <v>749.14550499999996</v>
          </cell>
          <cell r="C57">
            <v>355.62063268624695</v>
          </cell>
          <cell r="D57">
            <v>39.613540000000008</v>
          </cell>
          <cell r="E57">
            <v>168.00000000000003</v>
          </cell>
          <cell r="F57">
            <v>563.23417268624701</v>
          </cell>
          <cell r="G57">
            <v>1312.3796776862469</v>
          </cell>
          <cell r="H57">
            <v>227.34815607500002</v>
          </cell>
          <cell r="I57">
            <v>689.79734892499994</v>
          </cell>
          <cell r="J57">
            <v>439.14160000000004</v>
          </cell>
          <cell r="K57">
            <v>0</v>
          </cell>
          <cell r="L57">
            <v>39.613540000000008</v>
          </cell>
          <cell r="M57">
            <v>176.92910681823074</v>
          </cell>
          <cell r="N57">
            <v>216.54264681823074</v>
          </cell>
          <cell r="O57">
            <v>429.34727479301591</v>
          </cell>
          <cell r="P57">
            <v>70</v>
          </cell>
          <cell r="Q57">
            <v>56.673625000000001</v>
          </cell>
          <cell r="R57">
            <v>13.326374999999999</v>
          </cell>
          <cell r="S57">
            <v>442.6736497930159</v>
          </cell>
          <cell r="T57">
            <v>0.31</v>
          </cell>
          <cell r="U57">
            <v>137.22883143583493</v>
          </cell>
          <cell r="V57">
            <v>305.44481835718096</v>
          </cell>
          <cell r="W57">
            <v>30.083309999999994</v>
          </cell>
          <cell r="X57">
            <v>335.52812835718095</v>
          </cell>
          <cell r="Y57">
            <v>283.60000000000002</v>
          </cell>
          <cell r="Z57">
            <v>1.1831034145175632</v>
          </cell>
          <cell r="AA57">
            <v>1.1831034145175632</v>
          </cell>
        </row>
        <row r="58">
          <cell r="A58" t="str">
            <v>2003E</v>
          </cell>
          <cell r="B58">
            <v>891.47431174999997</v>
          </cell>
          <cell r="C58">
            <v>395.89894337545786</v>
          </cell>
          <cell r="D58">
            <v>42.386487800000012</v>
          </cell>
          <cell r="E58">
            <v>184.80000000000004</v>
          </cell>
          <cell r="F58">
            <v>623.08543117545787</v>
          </cell>
          <cell r="G58">
            <v>1514.5597429254578</v>
          </cell>
          <cell r="H58">
            <v>262.70983027625005</v>
          </cell>
          <cell r="I58">
            <v>813.56448147374988</v>
          </cell>
          <cell r="J58">
            <v>489.36881600000015</v>
          </cell>
          <cell r="K58">
            <v>0</v>
          </cell>
          <cell r="L58">
            <v>42.386487800000012</v>
          </cell>
          <cell r="M58">
            <v>199.94307106807327</v>
          </cell>
          <cell r="N58">
            <v>242.32955886807326</v>
          </cell>
          <cell r="O58">
            <v>520.15153778113449</v>
          </cell>
          <cell r="P58">
            <v>90</v>
          </cell>
          <cell r="Q58">
            <v>57.828625000000002</v>
          </cell>
          <cell r="R58">
            <v>32.171374999999998</v>
          </cell>
          <cell r="S58">
            <v>552.32291278113451</v>
          </cell>
          <cell r="T58">
            <v>0.31</v>
          </cell>
          <cell r="U58">
            <v>171.22010296215169</v>
          </cell>
          <cell r="V58">
            <v>381.10280981898279</v>
          </cell>
          <cell r="W58">
            <v>30.880259999999996</v>
          </cell>
          <cell r="X58">
            <v>411.98306981898281</v>
          </cell>
          <cell r="Y58">
            <v>284.40000000000003</v>
          </cell>
          <cell r="Z58">
            <v>1.4486043242580267</v>
          </cell>
          <cell r="AA58">
            <v>1.4486043242580267</v>
          </cell>
        </row>
        <row r="59">
          <cell r="A59" t="str">
            <v>2004E</v>
          </cell>
          <cell r="B59">
            <v>1055.9133003625002</v>
          </cell>
          <cell r="C59">
            <v>437.78694837234127</v>
          </cell>
          <cell r="D59">
            <v>45.353541946000014</v>
          </cell>
          <cell r="E59">
            <v>199.58400000000006</v>
          </cell>
          <cell r="F59">
            <v>682.7244903183414</v>
          </cell>
          <cell r="G59">
            <v>1738.6377906808416</v>
          </cell>
          <cell r="H59">
            <v>298.19956731168759</v>
          </cell>
          <cell r="I59">
            <v>957.29773305081267</v>
          </cell>
          <cell r="J59">
            <v>538.97771511106089</v>
          </cell>
          <cell r="K59">
            <v>0</v>
          </cell>
          <cell r="L59">
            <v>45.353541946000014</v>
          </cell>
          <cell r="M59">
            <v>224.13531560953044</v>
          </cell>
          <cell r="N59">
            <v>269.48885755553044</v>
          </cell>
          <cell r="O59">
            <v>631.97165070256267</v>
          </cell>
          <cell r="P59">
            <v>115</v>
          </cell>
          <cell r="Q59">
            <v>58.983624999999996</v>
          </cell>
          <cell r="R59">
            <v>56.016375000000004</v>
          </cell>
          <cell r="S59">
            <v>687.98802570256271</v>
          </cell>
          <cell r="T59">
            <v>0.31</v>
          </cell>
          <cell r="U59">
            <v>213.27628796779445</v>
          </cell>
          <cell r="V59">
            <v>474.71173773476823</v>
          </cell>
          <cell r="W59">
            <v>31.677209999999995</v>
          </cell>
          <cell r="X59">
            <v>506.38894773476824</v>
          </cell>
          <cell r="Y59">
            <v>285.20000000000005</v>
          </cell>
          <cell r="Z59">
            <v>1.7755573202481352</v>
          </cell>
          <cell r="AA59">
            <v>1.7755573202481352</v>
          </cell>
        </row>
        <row r="60">
          <cell r="A60" t="str">
            <v>2005E</v>
          </cell>
          <cell r="B60">
            <v>1236.408128684375</v>
          </cell>
          <cell r="C60">
            <v>461.52606448515519</v>
          </cell>
          <cell r="D60">
            <v>48.528289882220015</v>
          </cell>
          <cell r="E60">
            <v>215.55072000000007</v>
          </cell>
          <cell r="F60">
            <v>725.60507436737521</v>
          </cell>
          <cell r="G60">
            <v>1962.0132030517502</v>
          </cell>
          <cell r="H60">
            <v>338.55585705371573</v>
          </cell>
          <cell r="I60">
            <v>1113.4029916306592</v>
          </cell>
          <cell r="J60">
            <v>608.22409294604256</v>
          </cell>
          <cell r="K60">
            <v>0</v>
          </cell>
          <cell r="L60">
            <v>48.528289882220015</v>
          </cell>
          <cell r="M60">
            <v>245.7736905755425</v>
          </cell>
          <cell r="N60">
            <v>294.30198045776251</v>
          </cell>
          <cell r="O60">
            <v>720.93127259422943</v>
          </cell>
          <cell r="P60">
            <v>145</v>
          </cell>
          <cell r="Q60">
            <v>60.138624999999998</v>
          </cell>
          <cell r="R60">
            <v>84.86137500000001</v>
          </cell>
          <cell r="S60">
            <v>805.79264759422949</v>
          </cell>
          <cell r="T60">
            <v>0.31</v>
          </cell>
          <cell r="U60">
            <v>249.79572075421115</v>
          </cell>
          <cell r="V60">
            <v>555.99692684001832</v>
          </cell>
          <cell r="W60">
            <v>32.474159999999991</v>
          </cell>
          <cell r="X60">
            <v>588.4710868400183</v>
          </cell>
          <cell r="Y60">
            <v>286.00000000000006</v>
          </cell>
          <cell r="Z60">
            <v>2.0575912127273361</v>
          </cell>
          <cell r="AA60">
            <v>2.0575912127273361</v>
          </cell>
        </row>
        <row r="62">
          <cell r="A62" t="str">
            <v>CAGR</v>
          </cell>
        </row>
        <row r="63">
          <cell r="A63" t="str">
            <v>1999-2003</v>
          </cell>
          <cell r="B63">
            <v>28.85230871200082</v>
          </cell>
          <cell r="C63" t="e">
            <v>#DIV/0!</v>
          </cell>
          <cell r="D63" t="e">
            <v>#DIV/0!</v>
          </cell>
          <cell r="E63" t="e">
            <v>#DIV/0!</v>
          </cell>
          <cell r="G63">
            <v>17.451069583945245</v>
          </cell>
          <cell r="O63">
            <v>26.959865426590035</v>
          </cell>
          <cell r="S63">
            <v>31.68035113103269</v>
          </cell>
          <cell r="V63">
            <v>30.179562296772367</v>
          </cell>
          <cell r="X63">
            <v>29.102470972824811</v>
          </cell>
          <cell r="Z63">
            <v>22.614828553341269</v>
          </cell>
          <cell r="AA63">
            <v>31.462537155125879</v>
          </cell>
        </row>
        <row r="64">
          <cell r="A64" t="str">
            <v>2000-2005</v>
          </cell>
          <cell r="B64">
            <v>21.730844038082786</v>
          </cell>
          <cell r="G64">
            <v>15.057748677570926</v>
          </cell>
          <cell r="O64">
            <v>21.009304324561718</v>
          </cell>
          <cell r="S64">
            <v>24.601235030063041</v>
          </cell>
          <cell r="V64">
            <v>24.604600664068244</v>
          </cell>
          <cell r="X64">
            <v>23.080844057889195</v>
          </cell>
          <cell r="Z64">
            <v>20.818039203367089</v>
          </cell>
          <cell r="AA64">
            <v>19.64380306276967</v>
          </cell>
        </row>
        <row r="66">
          <cell r="A66" t="str">
            <v>% Change</v>
          </cell>
        </row>
        <row r="67">
          <cell r="A67" t="str">
            <v>Table 2</v>
          </cell>
        </row>
        <row r="68">
          <cell r="A68" t="str">
            <v>Alza</v>
          </cell>
        </row>
        <row r="69">
          <cell r="A69" t="str">
            <v>Quarterly Income Statement Analysis 1995-2004E % Change</v>
          </cell>
        </row>
        <row r="71">
          <cell r="I71" t="str">
            <v>Sales</v>
          </cell>
          <cell r="K71" t="str">
            <v>R&amp;D</v>
          </cell>
          <cell r="R71" t="str">
            <v>Non-</v>
          </cell>
          <cell r="W71" t="str">
            <v>AT</v>
          </cell>
          <cell r="X71" t="str">
            <v>Adj.</v>
          </cell>
          <cell r="Z71" t="str">
            <v>EPS</v>
          </cell>
        </row>
        <row r="72">
          <cell r="B72" t="str">
            <v xml:space="preserve">               Revenues</v>
          </cell>
          <cell r="E72" t="str">
            <v>Contract</v>
          </cell>
          <cell r="I72" t="str">
            <v xml:space="preserve">  Gross</v>
          </cell>
          <cell r="K72" t="str">
            <v>Cresc./</v>
          </cell>
          <cell r="L72" t="str">
            <v>Exter-</v>
          </cell>
          <cell r="M72" t="str">
            <v>Inter-</v>
          </cell>
          <cell r="O72" t="str">
            <v xml:space="preserve"> Oper.</v>
          </cell>
          <cell r="P72" t="str">
            <v>Int.</v>
          </cell>
          <cell r="Q72" t="str">
            <v>Int.</v>
          </cell>
          <cell r="R72" t="str">
            <v>Oper.</v>
          </cell>
          <cell r="S72" t="str">
            <v>Pretax</v>
          </cell>
          <cell r="T72" t="str">
            <v xml:space="preserve">    Tax</v>
          </cell>
          <cell r="V72" t="str">
            <v xml:space="preserve">   Net</v>
          </cell>
          <cell r="W72" t="str">
            <v>Conv.</v>
          </cell>
          <cell r="X72" t="str">
            <v xml:space="preserve">   Net</v>
          </cell>
          <cell r="Y72" t="str">
            <v xml:space="preserve">Avg. </v>
          </cell>
        </row>
        <row r="73">
          <cell r="B73" t="str">
            <v>Alza</v>
          </cell>
          <cell r="C73" t="str">
            <v>Fees</v>
          </cell>
          <cell r="D73" t="str">
            <v>R&amp;D</v>
          </cell>
          <cell r="E73" t="str">
            <v>Manuf.</v>
          </cell>
          <cell r="F73" t="str">
            <v>Other</v>
          </cell>
          <cell r="G73" t="str">
            <v>Total</v>
          </cell>
          <cell r="H73" t="str">
            <v>COGS</v>
          </cell>
          <cell r="I73" t="str">
            <v>Profit</v>
          </cell>
          <cell r="J73" t="str">
            <v>SG&amp;A</v>
          </cell>
          <cell r="K73" t="str">
            <v>TDC</v>
          </cell>
          <cell r="L73" t="str">
            <v>nal</v>
          </cell>
          <cell r="M73" t="str">
            <v>nal</v>
          </cell>
          <cell r="N73" t="str">
            <v>Total</v>
          </cell>
          <cell r="O73" t="str">
            <v>Inc.</v>
          </cell>
          <cell r="P73" t="str">
            <v>Inc.</v>
          </cell>
          <cell r="Q73" t="str">
            <v>Exp.</v>
          </cell>
          <cell r="R73" t="str">
            <v>Items</v>
          </cell>
          <cell r="S73" t="str">
            <v>Inc.</v>
          </cell>
          <cell r="T73" t="str">
            <v xml:space="preserve">   Rate</v>
          </cell>
          <cell r="U73" t="str">
            <v>Tax</v>
          </cell>
          <cell r="V73" t="str">
            <v>Inc.</v>
          </cell>
          <cell r="W73" t="str">
            <v>Int.</v>
          </cell>
          <cell r="X73" t="str">
            <v>Inc.</v>
          </cell>
          <cell r="Y73" t="str">
            <v xml:space="preserve">Shs. </v>
          </cell>
          <cell r="Z73" t="str">
            <v>Oper.</v>
          </cell>
          <cell r="AA73" t="str">
            <v>Rep.</v>
          </cell>
        </row>
        <row r="75">
          <cell r="A75" t="str">
            <v>1996/95</v>
          </cell>
        </row>
        <row r="76">
          <cell r="A76" t="str">
            <v xml:space="preserve"> 1Q</v>
          </cell>
          <cell r="B76">
            <v>0.7142857142857143</v>
          </cell>
          <cell r="C76">
            <v>0.10417525469642532</v>
          </cell>
          <cell r="D76">
            <v>0.3963133640552996</v>
          </cell>
          <cell r="E76">
            <v>-4.084562181913097E-2</v>
          </cell>
          <cell r="F76">
            <v>0.16216825378937286</v>
          </cell>
          <cell r="G76">
            <v>0.18811083664482869</v>
          </cell>
          <cell r="H76">
            <v>-2.5697235415905528E-2</v>
          </cell>
          <cell r="I76">
            <v>0.95507487520798651</v>
          </cell>
          <cell r="J76">
            <v>0.19971771347918119</v>
          </cell>
          <cell r="K76">
            <v>0.62411347517730487</v>
          </cell>
          <cell r="L76">
            <v>-2.6315789473683883E-2</v>
          </cell>
          <cell r="M76" t="str">
            <v xml:space="preserve">  NM</v>
          </cell>
          <cell r="N76">
            <v>0.40724754968078408</v>
          </cell>
          <cell r="O76">
            <v>0.13461679232852636</v>
          </cell>
          <cell r="P76">
            <v>0.44297635605006941</v>
          </cell>
          <cell r="Q76">
            <v>0.14387846291331557</v>
          </cell>
          <cell r="R76" t="str">
            <v xml:space="preserve">  NM</v>
          </cell>
          <cell r="S76">
            <v>0.19727792132173633</v>
          </cell>
          <cell r="T76">
            <v>-1.5805936861239636E-4</v>
          </cell>
          <cell r="U76">
            <v>0.1970886803294388</v>
          </cell>
          <cell r="V76">
            <v>0.19739390737805909</v>
          </cell>
          <cell r="W76" t="str">
            <v xml:space="preserve">  NM</v>
          </cell>
          <cell r="X76">
            <v>0.19739390737805909</v>
          </cell>
          <cell r="Y76">
            <v>2.6836106761824984E-2</v>
          </cell>
          <cell r="Z76">
            <v>0.16061278394083464</v>
          </cell>
          <cell r="AA76">
            <v>0.1999999999999999</v>
          </cell>
        </row>
        <row r="77">
          <cell r="A77" t="str">
            <v xml:space="preserve"> 2Q</v>
          </cell>
          <cell r="B77">
            <v>0.18749999999999989</v>
          </cell>
          <cell r="C77">
            <v>0.43441425650014626</v>
          </cell>
          <cell r="D77">
            <v>0.4945710027677242</v>
          </cell>
          <cell r="E77">
            <v>0.8648310387984981</v>
          </cell>
          <cell r="F77">
            <v>0.54691634439242842</v>
          </cell>
          <cell r="G77">
            <v>0.53195916509525987</v>
          </cell>
          <cell r="H77">
            <v>0.76843111482853399</v>
          </cell>
          <cell r="I77">
            <v>0.63800163800163789</v>
          </cell>
          <cell r="J77">
            <v>0.41700404858299606</v>
          </cell>
          <cell r="K77">
            <v>0.82758620689655171</v>
          </cell>
          <cell r="L77">
            <v>-4.2849193099610244E-2</v>
          </cell>
          <cell r="M77" t="str">
            <v xml:space="preserve">  NM</v>
          </cell>
          <cell r="N77">
            <v>0.58217362491716396</v>
          </cell>
          <cell r="O77">
            <v>0.37968495382943968</v>
          </cell>
          <cell r="P77">
            <v>0.66939443535188192</v>
          </cell>
          <cell r="Q77">
            <v>0.95340501792114696</v>
          </cell>
          <cell r="R77" t="str">
            <v xml:space="preserve">  NM</v>
          </cell>
          <cell r="S77">
            <v>0.32883282998756347</v>
          </cell>
          <cell r="T77">
            <v>-8.3501461275517117E-4</v>
          </cell>
          <cell r="U77">
            <v>0.32772323515661511</v>
          </cell>
          <cell r="V77">
            <v>0.32951289398280653</v>
          </cell>
          <cell r="W77" t="str">
            <v xml:space="preserve">  NM</v>
          </cell>
          <cell r="X77">
            <v>0.50143266475644543</v>
          </cell>
          <cell r="Y77">
            <v>0.18185237765886461</v>
          </cell>
          <cell r="Z77">
            <v>0.27515816618911165</v>
          </cell>
          <cell r="AA77">
            <v>0.22727272727272735</v>
          </cell>
        </row>
        <row r="78">
          <cell r="A78" t="str">
            <v xml:space="preserve"> 3Q</v>
          </cell>
          <cell r="B78">
            <v>0.78125</v>
          </cell>
          <cell r="C78">
            <v>0.1124880301920802</v>
          </cell>
          <cell r="D78">
            <v>6.8119891008174394E-2</v>
          </cell>
          <cell r="E78">
            <v>0.80617743037110123</v>
          </cell>
          <cell r="F78">
            <v>0.21640772622296878</v>
          </cell>
          <cell r="G78">
            <v>0.23916985694136617</v>
          </cell>
          <cell r="H78">
            <v>0.38762806380495379</v>
          </cell>
          <cell r="I78">
            <v>7.4816753926701738</v>
          </cell>
          <cell r="J78">
            <v>0.47545153904858806</v>
          </cell>
          <cell r="K78">
            <v>0.21739130434782611</v>
          </cell>
          <cell r="L78">
            <v>-0.23287671232876711</v>
          </cell>
          <cell r="M78" t="str">
            <v xml:space="preserve">  NM</v>
          </cell>
          <cell r="N78">
            <v>0.21237618082380391</v>
          </cell>
          <cell r="O78">
            <v>0.12419521633252155</v>
          </cell>
          <cell r="P78">
            <v>1.6655896607431337</v>
          </cell>
          <cell r="Q78">
            <v>0.90434012400354302</v>
          </cell>
          <cell r="R78" t="str">
            <v xml:space="preserve">  NM</v>
          </cell>
          <cell r="S78">
            <v>0.26900962814275503</v>
          </cell>
          <cell r="T78">
            <v>1.7751493491998333E-3</v>
          </cell>
          <cell r="U78">
            <v>0.27126230975828103</v>
          </cell>
          <cell r="V78">
            <v>0.26762882072106664</v>
          </cell>
          <cell r="W78" t="str">
            <v xml:space="preserve">  NM</v>
          </cell>
          <cell r="X78">
            <v>0.43774351094770331</v>
          </cell>
          <cell r="Y78">
            <v>0.17451082167473406</v>
          </cell>
          <cell r="Z78">
            <v>0.22743840201942567</v>
          </cell>
          <cell r="AA78">
            <v>0.22727272727272735</v>
          </cell>
        </row>
        <row r="79">
          <cell r="A79" t="str">
            <v xml:space="preserve"> 4Q</v>
          </cell>
          <cell r="B79">
            <v>1.0540540540540539</v>
          </cell>
          <cell r="C79">
            <v>0.13029526569122868</v>
          </cell>
          <cell r="D79">
            <v>0.16435288849081972</v>
          </cell>
          <cell r="E79">
            <v>-8.4862995477520742E-2</v>
          </cell>
          <cell r="F79">
            <v>9.784786965234829E-2</v>
          </cell>
          <cell r="G79">
            <v>0.13488839566145988</v>
          </cell>
          <cell r="H79">
            <v>8.2495687860584102E-2</v>
          </cell>
          <cell r="I79">
            <v>0.16156282998943952</v>
          </cell>
          <cell r="J79">
            <v>-0.17907247442259389</v>
          </cell>
          <cell r="K79">
            <v>0.16017316017316013</v>
          </cell>
          <cell r="L79">
            <v>0.17618230825778086</v>
          </cell>
          <cell r="M79" t="str">
            <v xml:space="preserve">  NM</v>
          </cell>
          <cell r="N79">
            <v>0.30807835518860277</v>
          </cell>
          <cell r="O79">
            <v>0.15573900619145895</v>
          </cell>
          <cell r="P79">
            <v>1.857142857142857</v>
          </cell>
          <cell r="Q79">
            <v>1.1368948247078465</v>
          </cell>
          <cell r="R79" t="str">
            <v xml:space="preserve">  NM</v>
          </cell>
          <cell r="S79">
            <v>0.30626377085300616</v>
          </cell>
          <cell r="T79">
            <v>1.9521425662891168E-3</v>
          </cell>
          <cell r="U79">
            <v>0.30881378396288967</v>
          </cell>
          <cell r="V79">
            <v>0.30470098487156072</v>
          </cell>
          <cell r="W79" t="str">
            <v xml:space="preserve">  NM</v>
          </cell>
          <cell r="X79">
            <v>0.46207736826073748</v>
          </cell>
          <cell r="Y79">
            <v>0.1776784635825582</v>
          </cell>
          <cell r="Z79">
            <v>0.26088943039902623</v>
          </cell>
          <cell r="AA79">
            <v>0.25</v>
          </cell>
        </row>
        <row r="81">
          <cell r="A81" t="str">
            <v>1996/95</v>
          </cell>
          <cell r="B81">
            <v>0.69852941176470584</v>
          </cell>
          <cell r="C81">
            <v>0.19141739483146236</v>
          </cell>
          <cell r="D81">
            <v>0.26187819797637829</v>
          </cell>
          <cell r="E81">
            <v>0.35118050507285298</v>
          </cell>
          <cell r="F81">
            <v>0.24717387202716923</v>
          </cell>
          <cell r="G81">
            <v>0.26598571284097494</v>
          </cell>
          <cell r="H81">
            <v>0.30285189999235429</v>
          </cell>
          <cell r="I81">
            <v>1.0377950013062787</v>
          </cell>
          <cell r="J81">
            <v>0.14640379700620665</v>
          </cell>
          <cell r="K81">
            <v>0.4065620542082739</v>
          </cell>
          <cell r="L81">
            <v>-3.7553141237600132E-2</v>
          </cell>
          <cell r="M81" t="str">
            <v xml:space="preserve">  NM</v>
          </cell>
          <cell r="N81">
            <v>0.36920071941054755</v>
          </cell>
          <cell r="O81">
            <v>0.19578383114707601</v>
          </cell>
          <cell r="P81">
            <v>1.1754328247727925</v>
          </cell>
          <cell r="Q81">
            <v>0.79623208989515015</v>
          </cell>
          <cell r="R81" t="str">
            <v xml:space="preserve">  NM</v>
          </cell>
          <cell r="S81">
            <v>0.27668319247861473</v>
          </cell>
          <cell r="T81">
            <v>7.42642837352845E-4</v>
          </cell>
          <cell r="U81">
            <v>0.27763131210707781</v>
          </cell>
          <cell r="V81">
            <v>0.27610208816705306</v>
          </cell>
          <cell r="W81" t="str">
            <v xml:space="preserve">  NM</v>
          </cell>
          <cell r="X81">
            <v>0.40315987183736579</v>
          </cell>
          <cell r="Y81">
            <v>0.14031503926642155</v>
          </cell>
          <cell r="Z81">
            <v>0.23228118804565534</v>
          </cell>
          <cell r="AA81">
            <v>0.22727272727272735</v>
          </cell>
        </row>
        <row r="83">
          <cell r="A83" t="str">
            <v>1997/96</v>
          </cell>
        </row>
        <row r="84">
          <cell r="A84" t="str">
            <v xml:space="preserve"> 1Q</v>
          </cell>
          <cell r="B84">
            <v>0.15000000000000005</v>
          </cell>
          <cell r="C84">
            <v>0.17866666666666675</v>
          </cell>
          <cell r="D84">
            <v>0.1155115511551154</v>
          </cell>
          <cell r="E84">
            <v>0.40136054421768724</v>
          </cell>
          <cell r="F84">
            <v>0.19515151515151508</v>
          </cell>
          <cell r="G84">
            <v>0.19209039548022599</v>
          </cell>
          <cell r="H84">
            <v>0.23124999999999996</v>
          </cell>
          <cell r="I84">
            <v>0.65957446808510678</v>
          </cell>
          <cell r="J84">
            <v>0.13725490196078435</v>
          </cell>
          <cell r="K84">
            <v>2.1834061135371181E-2</v>
          </cell>
          <cell r="L84">
            <v>0.40540540540540482</v>
          </cell>
          <cell r="M84">
            <v>0.20000000000000284</v>
          </cell>
          <cell r="N84">
            <v>0.11821086261980829</v>
          </cell>
          <cell r="O84">
            <v>0.2645161290322583</v>
          </cell>
          <cell r="P84">
            <v>1.036144578313253</v>
          </cell>
          <cell r="Q84">
            <v>1.1406249999999998</v>
          </cell>
          <cell r="R84" t="str">
            <v xml:space="preserve">  NM</v>
          </cell>
          <cell r="S84">
            <v>0.28875379939209778</v>
          </cell>
          <cell r="T84">
            <v>-5.8490566037757298E-4</v>
          </cell>
          <cell r="U84">
            <v>0.28800000000000009</v>
          </cell>
          <cell r="V84">
            <v>0.28921568627451055</v>
          </cell>
          <cell r="W84" t="str">
            <v xml:space="preserve">  NM</v>
          </cell>
          <cell r="X84">
            <v>0.44607843137254982</v>
          </cell>
          <cell r="Y84">
            <v>0.15602836879432627</v>
          </cell>
          <cell r="Z84">
            <v>0.25681663258350412</v>
          </cell>
          <cell r="AA84">
            <v>0.25</v>
          </cell>
        </row>
        <row r="85">
          <cell r="A85" t="str">
            <v xml:space="preserve"> 2Q</v>
          </cell>
          <cell r="B85">
            <v>1.236842105263158</v>
          </cell>
          <cell r="C85">
            <v>-6.9246435845213825E-2</v>
          </cell>
          <cell r="D85">
            <v>2.8490028490028491E-2</v>
          </cell>
          <cell r="E85">
            <v>-6.3758389261745041E-2</v>
          </cell>
          <cell r="F85">
            <v>-3.7719298245613889E-2</v>
          </cell>
          <cell r="G85">
            <v>3.3955857385400672E-3</v>
          </cell>
          <cell r="H85">
            <v>-0.21959459459459457</v>
          </cell>
          <cell r="I85">
            <v>2.3249999999999993</v>
          </cell>
          <cell r="J85">
            <v>5.8823529411764643E-2</v>
          </cell>
          <cell r="K85">
            <v>-2.2641509433962318E-2</v>
          </cell>
          <cell r="L85">
            <v>0.18604651162790711</v>
          </cell>
          <cell r="M85">
            <v>0.1290322580645156</v>
          </cell>
          <cell r="N85">
            <v>3.6649214659685826E-2</v>
          </cell>
          <cell r="O85">
            <v>0.12598425196850524</v>
          </cell>
          <cell r="P85">
            <v>0.32352941176470595</v>
          </cell>
          <cell r="Q85">
            <v>0.25688073394495403</v>
          </cell>
          <cell r="R85" t="str">
            <v xml:space="preserve">  NM</v>
          </cell>
          <cell r="S85">
            <v>0.1417112299465256</v>
          </cell>
          <cell r="T85">
            <v>5.4095062176325419E-3</v>
          </cell>
          <cell r="U85">
            <v>0.14788732394366208</v>
          </cell>
          <cell r="V85">
            <v>0.13793103448276101</v>
          </cell>
          <cell r="W85">
            <v>6.6666666666666721E-2</v>
          </cell>
          <cell r="X85">
            <v>0.12977099236641429</v>
          </cell>
          <cell r="Y85">
            <v>6.1601642710471692E-3</v>
          </cell>
          <cell r="Z85">
            <v>0.11866969009826253</v>
          </cell>
          <cell r="AA85">
            <v>0.11111111111111099</v>
          </cell>
        </row>
        <row r="86">
          <cell r="A86" t="str">
            <v xml:space="preserve"> 3Q</v>
          </cell>
          <cell r="B86">
            <v>1.4736842105263155</v>
          </cell>
          <cell r="C86">
            <v>6.0759493670886039E-2</v>
          </cell>
          <cell r="D86">
            <v>0.22789115646258515</v>
          </cell>
          <cell r="E86">
            <v>-5.8823529411764795E-2</v>
          </cell>
          <cell r="F86">
            <v>8.3063646170442318E-2</v>
          </cell>
          <cell r="G86">
            <v>0.16361788617886172</v>
          </cell>
          <cell r="H86">
            <v>2.8037383177570162E-2</v>
          </cell>
          <cell r="I86">
            <v>0.79012345679012319</v>
          </cell>
          <cell r="J86">
            <v>-5.1724137931034454E-2</v>
          </cell>
          <cell r="K86">
            <v>0.18750000000000014</v>
          </cell>
          <cell r="L86">
            <v>0.35714285714285715</v>
          </cell>
          <cell r="M86">
            <v>1.5217391304347805</v>
          </cell>
          <cell r="N86">
            <v>0.32176656151419558</v>
          </cell>
          <cell r="O86">
            <v>0.17507418397626107</v>
          </cell>
          <cell r="P86">
            <v>7.8787878787878837E-2</v>
          </cell>
          <cell r="Q86">
            <v>6.9767441860465143E-2</v>
          </cell>
          <cell r="R86" t="str">
            <v xml:space="preserve">  NM</v>
          </cell>
          <cell r="S86">
            <v>0.16890080428954415</v>
          </cell>
          <cell r="T86">
            <v>9.6911745703770659E-5</v>
          </cell>
          <cell r="U86">
            <v>0.16901408450704242</v>
          </cell>
          <cell r="V86">
            <v>0.16883116883116858</v>
          </cell>
          <cell r="W86">
            <v>3.2258064516129059E-2</v>
          </cell>
          <cell r="X86">
            <v>0.15267175572519054</v>
          </cell>
          <cell r="Y86">
            <v>1.1305241521068947E-2</v>
          </cell>
          <cell r="Z86">
            <v>0.13670581150255931</v>
          </cell>
          <cell r="AA86" t="str">
            <v xml:space="preserve">  NM</v>
          </cell>
        </row>
        <row r="87">
          <cell r="A87" t="str">
            <v xml:space="preserve"> 4Q</v>
          </cell>
          <cell r="B87">
            <v>2.0789473684210527</v>
          </cell>
          <cell r="C87">
            <v>9.3220338983050807E-2</v>
          </cell>
          <cell r="D87">
            <v>-0.20329670329670327</v>
          </cell>
          <cell r="E87">
            <v>0.29069767441860467</v>
          </cell>
          <cell r="F87">
            <v>1.984126984126984E-2</v>
          </cell>
          <cell r="G87">
            <v>0.16420664206642066</v>
          </cell>
          <cell r="H87">
            <v>0.53296703296703296</v>
          </cell>
          <cell r="I87">
            <v>1.6818181818181821</v>
          </cell>
          <cell r="J87">
            <v>0.21641791044776149</v>
          </cell>
          <cell r="K87">
            <v>-0.19402985074626863</v>
          </cell>
          <cell r="L87">
            <v>-0.22916666666666663</v>
          </cell>
          <cell r="M87">
            <v>1.4749999999999996</v>
          </cell>
          <cell r="N87">
            <v>-3.7128712871287127E-2</v>
          </cell>
          <cell r="O87">
            <v>0.18406593406593383</v>
          </cell>
          <cell r="P87">
            <v>-0.5921787709497206</v>
          </cell>
          <cell r="Q87">
            <v>7.0312499999999889E-2</v>
          </cell>
          <cell r="R87" t="str">
            <v xml:space="preserve">  NM</v>
          </cell>
          <cell r="S87">
            <v>-0.11566265060240995</v>
          </cell>
          <cell r="T87">
            <v>-0.36303590521850088</v>
          </cell>
          <cell r="U87">
            <v>-0.43670886075949378</v>
          </cell>
          <cell r="V87">
            <v>8.171206225680902E-2</v>
          </cell>
          <cell r="W87">
            <v>3.2258064516129059E-2</v>
          </cell>
          <cell r="X87">
            <v>7.6388888888888534E-2</v>
          </cell>
          <cell r="Y87">
            <v>8.2051282051281756E-3</v>
          </cell>
          <cell r="Z87">
            <v>5.1203797897591552E-2</v>
          </cell>
          <cell r="AA87">
            <v>0</v>
          </cell>
        </row>
        <row r="89">
          <cell r="A89" t="str">
            <v>1997/96</v>
          </cell>
          <cell r="B89">
            <v>1.2900432900432899</v>
          </cell>
          <cell r="C89">
            <v>5.8280438545874169E-2</v>
          </cell>
          <cell r="D89">
            <v>2.8963414634146208E-2</v>
          </cell>
          <cell r="E89">
            <v>8.8888888888888989E-2</v>
          </cell>
          <cell r="F89">
            <v>5.5128205128205272E-2</v>
          </cell>
          <cell r="G89">
            <v>0.12418300653594773</v>
          </cell>
          <cell r="H89">
            <v>8.8028169014084334E-2</v>
          </cell>
          <cell r="I89">
            <v>1.2777777777777775</v>
          </cell>
          <cell r="J89">
            <v>9.3418259023354683E-2</v>
          </cell>
          <cell r="K89">
            <v>-1.1156186612576008E-2</v>
          </cell>
          <cell r="L89">
            <v>0.15030674846625761</v>
          </cell>
          <cell r="M89">
            <v>0.96153846153846101</v>
          </cell>
          <cell r="N89">
            <v>9.7457627118644155E-2</v>
          </cell>
          <cell r="O89">
            <v>0.18390804597701171</v>
          </cell>
          <cell r="P89">
            <v>4.914933837429114E-2</v>
          </cell>
          <cell r="Q89">
            <v>0.27674418604651174</v>
          </cell>
          <cell r="R89" t="str">
            <v xml:space="preserve">  NM</v>
          </cell>
          <cell r="S89">
            <v>0.10932260228034925</v>
          </cell>
          <cell r="T89">
            <v>-7.9470643557705625E-2</v>
          </cell>
          <cell r="U89">
            <v>2.1164021164021211E-2</v>
          </cell>
          <cell r="V89">
            <v>0.16341991341991388</v>
          </cell>
          <cell r="W89">
            <v>0.39130434782608714</v>
          </cell>
          <cell r="X89">
            <v>0.18405511811023673</v>
          </cell>
          <cell r="Y89">
            <v>4.1666666666666789E-2</v>
          </cell>
          <cell r="Z89">
            <v>0.13513751539031518</v>
          </cell>
          <cell r="AA89">
            <v>-3.7129629629629624</v>
          </cell>
        </row>
        <row r="91">
          <cell r="A91" t="str">
            <v>1998/97</v>
          </cell>
        </row>
        <row r="92">
          <cell r="A92" t="str">
            <v xml:space="preserve"> 1Q</v>
          </cell>
          <cell r="B92">
            <v>5.057971014492753</v>
          </cell>
          <cell r="C92">
            <v>0.14027149321266957</v>
          </cell>
          <cell r="D92">
            <v>-0.22189349112426027</v>
          </cell>
          <cell r="E92">
            <v>0.21359223300970864</v>
          </cell>
          <cell r="F92">
            <v>3.1440162271805364E-2</v>
          </cell>
          <cell r="G92">
            <v>0.36018957345971564</v>
          </cell>
          <cell r="H92">
            <v>0.58883248730964477</v>
          </cell>
          <cell r="I92">
            <v>3.5512820512820507</v>
          </cell>
          <cell r="J92">
            <v>1.103448275862069</v>
          </cell>
          <cell r="K92">
            <v>-0.14786324786324775</v>
          </cell>
          <cell r="L92">
            <v>-0.38846153846153841</v>
          </cell>
          <cell r="M92" t="str">
            <v xml:space="preserve">  NM</v>
          </cell>
          <cell r="N92">
            <v>0.14857142857142866</v>
          </cell>
          <cell r="O92">
            <v>0.21428571428571441</v>
          </cell>
          <cell r="P92">
            <v>-0.59171597633136086</v>
          </cell>
          <cell r="Q92">
            <v>3.6496350364963508E-2</v>
          </cell>
          <cell r="R92" t="str">
            <v xml:space="preserve">  NM</v>
          </cell>
          <cell r="S92">
            <v>-4.952830188679231E-2</v>
          </cell>
          <cell r="T92">
            <v>-9.8192130450195231E-2</v>
          </cell>
          <cell r="U92">
            <v>-0.14285714285714288</v>
          </cell>
          <cell r="V92">
            <v>7.6045627376428275E-3</v>
          </cell>
          <cell r="W92" t="str">
            <v>NM</v>
          </cell>
          <cell r="X92">
            <v>-0.10169491525423703</v>
          </cell>
          <cell r="Y92">
            <v>2.3517382413087908E-2</v>
          </cell>
          <cell r="Z92">
            <v>-0.10488135593220355</v>
          </cell>
          <cell r="AA92">
            <v>-9.9999999999999908E-2</v>
          </cell>
        </row>
        <row r="93">
          <cell r="A93" t="str">
            <v xml:space="preserve"> 2Q</v>
          </cell>
          <cell r="B93">
            <v>3.9176470588235293</v>
          </cell>
          <cell r="C93">
            <v>0.16849015317286642</v>
          </cell>
          <cell r="D93">
            <v>-9.6952908587257608E-2</v>
          </cell>
          <cell r="E93">
            <v>9.3189964157706154E-2</v>
          </cell>
          <cell r="F93">
            <v>6.198723792160421E-2</v>
          </cell>
          <cell r="G93">
            <v>0.33925549915397624</v>
          </cell>
          <cell r="H93">
            <v>0.52380952380952384</v>
          </cell>
          <cell r="I93">
            <v>1.7894736842105265</v>
          </cell>
          <cell r="J93">
            <v>1</v>
          </cell>
          <cell r="K93">
            <v>-3.7065637065636967E-2</v>
          </cell>
          <cell r="L93">
            <v>-0.24901960784313745</v>
          </cell>
          <cell r="M93" t="str">
            <v xml:space="preserve">  NM</v>
          </cell>
          <cell r="N93">
            <v>0.13131313131313119</v>
          </cell>
          <cell r="O93">
            <v>0.23776223776223718</v>
          </cell>
          <cell r="P93">
            <v>-0.51851851851851849</v>
          </cell>
          <cell r="Q93">
            <v>4.379562043795631E-2</v>
          </cell>
          <cell r="R93" t="str">
            <v xml:space="preserve">  NM</v>
          </cell>
          <cell r="S93">
            <v>6.088992974238825E-2</v>
          </cell>
          <cell r="T93">
            <v>-8.0526551009628716E-2</v>
          </cell>
          <cell r="U93">
            <v>-2.4539877300613626E-2</v>
          </cell>
          <cell r="V93">
            <v>0.11363636363636283</v>
          </cell>
          <cell r="W93">
            <v>9.3749999999999944E-2</v>
          </cell>
          <cell r="X93">
            <v>0.11148648648648579</v>
          </cell>
          <cell r="Y93">
            <v>0.15918367346938769</v>
          </cell>
          <cell r="Z93">
            <v>-3.9864864864865852E-2</v>
          </cell>
          <cell r="AA93">
            <v>-3.3333333333333368E-2</v>
          </cell>
        </row>
        <row r="94">
          <cell r="A94" t="str">
            <v xml:space="preserve"> 3Q</v>
          </cell>
          <cell r="B94">
            <v>2.1134751773049643</v>
          </cell>
          <cell r="C94">
            <v>0.55847255369928395</v>
          </cell>
          <cell r="D94">
            <v>-9.1412742382271581E-2</v>
          </cell>
          <cell r="E94">
            <v>0.37500000000000011</v>
          </cell>
          <cell r="F94">
            <v>0.28386454183266929</v>
          </cell>
          <cell r="G94">
            <v>0.50917030567685595</v>
          </cell>
          <cell r="H94">
            <v>0.48181818181818187</v>
          </cell>
          <cell r="I94">
            <v>1.903448275862069</v>
          </cell>
          <cell r="J94">
            <v>2.4545454545454546</v>
          </cell>
          <cell r="K94">
            <v>-7.1428571428571508E-2</v>
          </cell>
          <cell r="L94">
            <v>-0.14736842105263182</v>
          </cell>
          <cell r="M94" t="str">
            <v xml:space="preserve">  NM</v>
          </cell>
          <cell r="N94">
            <v>0.23389021479713615</v>
          </cell>
          <cell r="O94">
            <v>0.27525252525252558</v>
          </cell>
          <cell r="P94">
            <v>-0.6460674157303371</v>
          </cell>
          <cell r="Q94">
            <v>2.8985507246376708E-2</v>
          </cell>
          <cell r="R94" t="str">
            <v xml:space="preserve">  NM</v>
          </cell>
          <cell r="S94">
            <v>-2.2935779816513433E-2</v>
          </cell>
          <cell r="T94">
            <v>-8.1339442276147131E-2</v>
          </cell>
          <cell r="U94">
            <v>-0.10240963855421692</v>
          </cell>
          <cell r="V94">
            <v>2.5925925925926557E-2</v>
          </cell>
          <cell r="W94" t="str">
            <v>NM</v>
          </cell>
          <cell r="X94">
            <v>-8.2781456953641794E-2</v>
          </cell>
          <cell r="Y94">
            <v>2.8455284552845499E-2</v>
          </cell>
          <cell r="Z94">
            <v>-0.12026490066225153</v>
          </cell>
          <cell r="AA94">
            <v>-1.0704960835509136</v>
          </cell>
        </row>
        <row r="95">
          <cell r="A95" t="str">
            <v xml:space="preserve"> 4Q</v>
          </cell>
          <cell r="B95">
            <v>1.0641025641025641</v>
          </cell>
          <cell r="C95">
            <v>0.2403100775193798</v>
          </cell>
          <cell r="D95">
            <v>0.12758620689655181</v>
          </cell>
          <cell r="E95">
            <v>0.2297297297297298</v>
          </cell>
          <cell r="F95">
            <v>0.20622568093385218</v>
          </cell>
          <cell r="G95">
            <v>0.36529318541996852</v>
          </cell>
          <cell r="H95">
            <v>-4.6594982078852945E-2</v>
          </cell>
          <cell r="I95">
            <v>1.7683615819209042</v>
          </cell>
          <cell r="J95">
            <v>1.8650306748466252</v>
          </cell>
          <cell r="K95">
            <v>0.16666666666666655</v>
          </cell>
          <cell r="L95">
            <v>1.3513513513514189E-2</v>
          </cell>
          <cell r="M95" t="str">
            <v xml:space="preserve">  NM</v>
          </cell>
          <cell r="N95">
            <v>0.3804627249357328</v>
          </cell>
          <cell r="O95">
            <v>5.1044083526683055E-2</v>
          </cell>
          <cell r="P95">
            <v>-8.2191780821917762E-2</v>
          </cell>
          <cell r="Q95">
            <v>2.1897810218978155E-2</v>
          </cell>
          <cell r="R95" t="str">
            <v xml:space="preserve">  NM</v>
          </cell>
          <cell r="S95">
            <v>3.5422343324251787E-2</v>
          </cell>
          <cell r="T95">
            <v>0.44325842696629075</v>
          </cell>
          <cell r="U95">
            <v>0.49438202247191043</v>
          </cell>
          <cell r="V95">
            <v>-0.11151079136690521</v>
          </cell>
          <cell r="W95" t="str">
            <v>NM</v>
          </cell>
          <cell r="X95">
            <v>-0.20322580645161184</v>
          </cell>
          <cell r="Y95">
            <v>4.6795523906409044E-2</v>
          </cell>
          <cell r="Z95">
            <v>-0.23896774193548326</v>
          </cell>
          <cell r="AA95">
            <v>-0.2</v>
          </cell>
        </row>
        <row r="97">
          <cell r="A97" t="str">
            <v>Year</v>
          </cell>
          <cell r="B97">
            <v>2.3232514177693764</v>
          </cell>
          <cell r="C97">
            <v>0.27099236641221369</v>
          </cell>
          <cell r="D97">
            <v>-7.8518518518518474E-2</v>
          </cell>
          <cell r="E97">
            <v>0.2201933404940922</v>
          </cell>
          <cell r="F97">
            <v>0.1448359659781287</v>
          </cell>
          <cell r="G97">
            <v>0.39298018949181751</v>
          </cell>
          <cell r="H97">
            <v>0.35598705501618128</v>
          </cell>
          <cell r="I97">
            <v>2.0712945590994378</v>
          </cell>
          <cell r="J97">
            <v>1.6077669902912621</v>
          </cell>
          <cell r="K97">
            <v>-2.7897435897435884E-2</v>
          </cell>
          <cell r="L97">
            <v>-0.21013333333333331</v>
          </cell>
          <cell r="M97" t="str">
            <v xml:space="preserve">  NM</v>
          </cell>
          <cell r="N97">
            <v>0.22522522522522503</v>
          </cell>
          <cell r="O97">
            <v>0.1923543689320393</v>
          </cell>
          <cell r="P97">
            <v>-0.5243243243243243</v>
          </cell>
          <cell r="Q97">
            <v>3.2786885245901586E-2</v>
          </cell>
          <cell r="R97" t="str">
            <v xml:space="preserve">  NM</v>
          </cell>
          <cell r="S97">
            <v>4.8367593712213492E-3</v>
          </cell>
          <cell r="T97">
            <v>-4.8134777376654279E-3</v>
          </cell>
          <cell r="U97">
            <v>0</v>
          </cell>
          <cell r="V97">
            <v>7.4418604651167817E-3</v>
          </cell>
          <cell r="W97">
            <v>-0.7265625</v>
          </cell>
          <cell r="X97">
            <v>-7.0656691604322169E-2</v>
          </cell>
          <cell r="Y97">
            <v>3.439490445859858E-2</v>
          </cell>
          <cell r="Z97">
            <v>-0.12720641569133925</v>
          </cell>
          <cell r="AA97">
            <v>-1.3651877133105801</v>
          </cell>
        </row>
        <row r="99">
          <cell r="A99" t="str">
            <v>1999/98</v>
          </cell>
        </row>
        <row r="100">
          <cell r="A100" t="str">
            <v xml:space="preserve"> 1Q</v>
          </cell>
          <cell r="B100">
            <v>0.62440191387559829</v>
          </cell>
          <cell r="C100">
            <v>0.16865079365079366</v>
          </cell>
          <cell r="D100">
            <v>0.15589353612167292</v>
          </cell>
          <cell r="E100">
            <v>0.13200000000000003</v>
          </cell>
          <cell r="F100">
            <v>0.15634218289085536</v>
          </cell>
          <cell r="G100">
            <v>0.29268292682926828</v>
          </cell>
          <cell r="H100">
            <v>9.5846645367412026E-2</v>
          </cell>
          <cell r="I100">
            <v>0.74366197183098603</v>
          </cell>
          <cell r="J100">
            <v>1.2622950819672134</v>
          </cell>
          <cell r="K100">
            <v>0.1685055165496489</v>
          </cell>
          <cell r="L100">
            <v>0.1163522012578614</v>
          </cell>
          <cell r="M100">
            <v>-1.438848920863304E-2</v>
          </cell>
          <cell r="N100">
            <v>9.7014925373134289E-2</v>
          </cell>
          <cell r="O100">
            <v>9.0336134453780983E-2</v>
          </cell>
          <cell r="P100">
            <v>-0.27536231884057977</v>
          </cell>
          <cell r="Q100">
            <v>4.9295774647887404E-2</v>
          </cell>
          <cell r="R100" t="str">
            <v xml:space="preserve">  NM</v>
          </cell>
          <cell r="S100">
            <v>4.2183622828783469E-2</v>
          </cell>
          <cell r="T100">
            <v>-5.4382332643201567E-2</v>
          </cell>
          <cell r="U100">
            <v>-1.4492753623188354E-2</v>
          </cell>
          <cell r="V100">
            <v>7.1698113207546155E-2</v>
          </cell>
          <cell r="W100" t="str">
            <v>NM</v>
          </cell>
          <cell r="X100">
            <v>7.1698113207546155E-2</v>
          </cell>
          <cell r="Y100">
            <v>3.0969030969031055E-2</v>
          </cell>
          <cell r="Z100">
            <v>3.703703703703707E-2</v>
          </cell>
          <cell r="AA100">
            <v>-0.85185185185185186</v>
          </cell>
        </row>
        <row r="101">
          <cell r="A101" t="str">
            <v xml:space="preserve"> 2Q</v>
          </cell>
          <cell r="B101">
            <v>0.64593301435406703</v>
          </cell>
          <cell r="C101">
            <v>2.6217228464419449E-2</v>
          </cell>
          <cell r="D101">
            <v>0.14110429447852765</v>
          </cell>
          <cell r="E101">
            <v>0.12786885245901636</v>
          </cell>
          <cell r="F101">
            <v>8.4978540772532238E-2</v>
          </cell>
          <cell r="G101">
            <v>0.23310170562223609</v>
          </cell>
          <cell r="H101">
            <v>0.14488636363636345</v>
          </cell>
          <cell r="I101">
            <v>0.69541778975741242</v>
          </cell>
          <cell r="J101">
            <v>1.396825396825397</v>
          </cell>
          <cell r="K101">
            <v>0.1427425821972734</v>
          </cell>
          <cell r="L101">
            <v>0.13577023498694551</v>
          </cell>
          <cell r="M101">
            <v>-0.13114754098360673</v>
          </cell>
          <cell r="N101">
            <v>6.6964285714285712E-2</v>
          </cell>
          <cell r="O101">
            <v>-0.12052730696798555</v>
          </cell>
          <cell r="P101">
            <v>1.8307692307692305</v>
          </cell>
          <cell r="Q101">
            <v>3.4965034965034961E-2</v>
          </cell>
          <cell r="R101" t="str">
            <v xml:space="preserve">  NM</v>
          </cell>
          <cell r="S101">
            <v>0.11037527593818888</v>
          </cell>
          <cell r="T101">
            <v>-8.8075321654974989E-2</v>
          </cell>
          <cell r="U101">
            <v>1.2578616352201437E-2</v>
          </cell>
          <cell r="V101">
            <v>0.16326530612244736</v>
          </cell>
          <cell r="W101">
            <v>8.571428571428566E-2</v>
          </cell>
          <cell r="X101">
            <v>0.15501519756838752</v>
          </cell>
          <cell r="Y101">
            <v>1.1443661971831087E-2</v>
          </cell>
          <cell r="Z101">
            <v>0.13793103448275876</v>
          </cell>
          <cell r="AA101">
            <v>0.13793103448275876</v>
          </cell>
        </row>
        <row r="102">
          <cell r="A102" t="str">
            <v xml:space="preserve"> 3Q</v>
          </cell>
          <cell r="B102">
            <v>1.4214123006833712</v>
          </cell>
          <cell r="C102">
            <v>-0.11179173047473197</v>
          </cell>
          <cell r="D102">
            <v>-0.17073170731707313</v>
          </cell>
          <cell r="E102">
            <v>-6.4935064935064705E-3</v>
          </cell>
          <cell r="F102">
            <v>-0.10162916989914658</v>
          </cell>
          <cell r="G102">
            <v>0.28530092592592599</v>
          </cell>
          <cell r="H102">
            <v>0.38650306748466262</v>
          </cell>
          <cell r="I102">
            <v>1.178147268408551</v>
          </cell>
          <cell r="J102">
            <v>0.73421052631578965</v>
          </cell>
          <cell r="K102">
            <v>-0.1497975708502024</v>
          </cell>
          <cell r="L102">
            <v>-0.23456790123456778</v>
          </cell>
          <cell r="M102">
            <v>-0.25396825396825429</v>
          </cell>
          <cell r="N102">
            <v>-0.2011605415860736</v>
          </cell>
          <cell r="O102">
            <v>0.38019801980198042</v>
          </cell>
          <cell r="P102">
            <v>0.15873015873015872</v>
          </cell>
          <cell r="Q102">
            <v>-7.0422535211267356E-3</v>
          </cell>
          <cell r="R102" t="str">
            <v xml:space="preserve">  NM</v>
          </cell>
          <cell r="S102">
            <v>0.4765258215962444</v>
          </cell>
          <cell r="T102">
            <v>-8.6373384833708711E-2</v>
          </cell>
          <cell r="U102">
            <v>0.34899328859060408</v>
          </cell>
          <cell r="V102">
            <v>0.54512635379061392</v>
          </cell>
          <cell r="W102" t="str">
            <v>NM</v>
          </cell>
          <cell r="X102">
            <v>0.84837545126353786</v>
          </cell>
          <cell r="Y102">
            <v>0.27865612648221344</v>
          </cell>
          <cell r="Z102">
            <v>0.48148148148148145</v>
          </cell>
          <cell r="AA102">
            <v>0.48148148148148145</v>
          </cell>
        </row>
        <row r="103">
          <cell r="A103" t="str">
            <v xml:space="preserve"> 4Q</v>
          </cell>
          <cell r="B103">
            <v>0.66459627329192572</v>
          </cell>
          <cell r="C103">
            <v>-0.13437500000000002</v>
          </cell>
          <cell r="D103">
            <v>-0.20489296636085633</v>
          </cell>
          <cell r="E103">
            <v>0.14652014652014653</v>
          </cell>
          <cell r="F103">
            <v>-9.1129032258064499E-2</v>
          </cell>
          <cell r="G103">
            <v>0.12071967498549048</v>
          </cell>
          <cell r="H103">
            <v>0.45112781954887216</v>
          </cell>
          <cell r="I103">
            <v>0.49183673469387768</v>
          </cell>
          <cell r="J103">
            <v>0.54603854389721629</v>
          </cell>
          <cell r="K103">
            <v>-0.2857142857142857</v>
          </cell>
          <cell r="L103">
            <v>6.6666666666666166E-2</v>
          </cell>
          <cell r="M103">
            <v>0.16190476190476183</v>
          </cell>
          <cell r="N103">
            <v>-6.1452513966480521E-2</v>
          </cell>
          <cell r="O103">
            <v>-0.29580573951434835</v>
          </cell>
          <cell r="P103">
            <v>0.62686567164179108</v>
          </cell>
          <cell r="Q103">
            <v>2.1428571428571481E-2</v>
          </cell>
          <cell r="R103" t="str">
            <v xml:space="preserve">  NM</v>
          </cell>
          <cell r="S103">
            <v>-0.24999999999999953</v>
          </cell>
          <cell r="T103">
            <v>-0.87969924812030076</v>
          </cell>
          <cell r="U103">
            <v>-0.90977443609022557</v>
          </cell>
          <cell r="V103">
            <v>0.10526315789473742</v>
          </cell>
          <cell r="W103" t="str">
            <v>NM</v>
          </cell>
          <cell r="X103">
            <v>0.10526315789473742</v>
          </cell>
          <cell r="Y103">
            <v>9.7181729834791061E-3</v>
          </cell>
          <cell r="Z103">
            <v>9.4802694898942413E-2</v>
          </cell>
          <cell r="AA103">
            <v>-0.1666666666666666</v>
          </cell>
        </row>
        <row r="105">
          <cell r="A105" t="str">
            <v>Year</v>
          </cell>
          <cell r="B105">
            <v>0.83959044368600655</v>
          </cell>
          <cell r="C105">
            <v>-2.5740025740025742E-2</v>
          </cell>
          <cell r="D105">
            <v>-2.8938906752411644E-2</v>
          </cell>
          <cell r="E105">
            <v>9.6830985915493092E-2</v>
          </cell>
          <cell r="F105">
            <v>2.9717682020801895E-3</v>
          </cell>
          <cell r="G105">
            <v>0.23032926263719256</v>
          </cell>
          <cell r="H105">
            <v>0.26014319809069231</v>
          </cell>
          <cell r="I105">
            <v>0.76908979841172909</v>
          </cell>
          <cell r="J105">
            <v>0.88905435591958282</v>
          </cell>
          <cell r="K105">
            <v>-4.199198143068162E-2</v>
          </cell>
          <cell r="L105">
            <v>1.2829169480080992E-2</v>
          </cell>
          <cell r="M105">
            <v>-4.8484848484848637E-2</v>
          </cell>
          <cell r="N105">
            <v>-3.5714285714285629E-2</v>
          </cell>
          <cell r="O105">
            <v>1.8829516539440139E-2</v>
          </cell>
          <cell r="P105">
            <v>0.57575757575757591</v>
          </cell>
          <cell r="Q105">
            <v>2.4691358024691457E-2</v>
          </cell>
          <cell r="R105" t="str">
            <v xml:space="preserve">  NM</v>
          </cell>
          <cell r="S105">
            <v>0.10529482551143181</v>
          </cell>
          <cell r="T105">
            <v>-0.20308229513652842</v>
          </cell>
          <cell r="U105">
            <v>-0.11917098445595851</v>
          </cell>
          <cell r="V105">
            <v>0.22530009233610296</v>
          </cell>
          <cell r="W105" t="str">
            <v>NM</v>
          </cell>
          <cell r="X105">
            <v>0.32647584973166316</v>
          </cell>
          <cell r="Y105">
            <v>0.13990147783251233</v>
          </cell>
          <cell r="Z105">
            <v>0.19790951461643477</v>
          </cell>
          <cell r="AA105">
            <v>-9.3457943925233725E-2</v>
          </cell>
        </row>
        <row r="107">
          <cell r="A107" t="str">
            <v>2000E/99</v>
          </cell>
        </row>
        <row r="108">
          <cell r="A108" t="str">
            <v xml:space="preserve"> 1QA</v>
          </cell>
          <cell r="B108">
            <v>0.17525773195876274</v>
          </cell>
          <cell r="C108">
            <v>0.13921901528013575</v>
          </cell>
          <cell r="D108">
            <v>-0.16447368421052633</v>
          </cell>
          <cell r="E108">
            <v>2.4734982332155452E-2</v>
          </cell>
          <cell r="F108">
            <v>3.31632653061225E-2</v>
          </cell>
          <cell r="G108">
            <v>8.5175202156334298E-2</v>
          </cell>
          <cell r="H108">
            <v>1.1661807580175093E-2</v>
          </cell>
          <cell r="I108">
            <v>0.19709208400646183</v>
          </cell>
          <cell r="J108">
            <v>0.21739130434782608</v>
          </cell>
          <cell r="K108">
            <v>-0.14163090128755368</v>
          </cell>
          <cell r="L108">
            <v>-0.23943661971830982</v>
          </cell>
          <cell r="M108">
            <v>0.41605839416058354</v>
          </cell>
          <cell r="N108">
            <v>1.5873015873015775E-2</v>
          </cell>
          <cell r="O108">
            <v>5.2023121387283995E-2</v>
          </cell>
          <cell r="P108">
            <v>8.0000000000000071E-2</v>
          </cell>
          <cell r="Q108">
            <v>3.3557046979865772E-2</v>
          </cell>
          <cell r="R108" t="str">
            <v xml:space="preserve">  NM</v>
          </cell>
          <cell r="S108">
            <v>6.1904761904762802E-2</v>
          </cell>
          <cell r="T108">
            <v>-4.4447375362702005E-2</v>
          </cell>
          <cell r="U108">
            <v>1.4705882352941122E-2</v>
          </cell>
          <cell r="V108">
            <v>8.4507042253522499E-2</v>
          </cell>
          <cell r="W108" t="str">
            <v>NM</v>
          </cell>
          <cell r="X108">
            <v>8.4507042253522499E-2</v>
          </cell>
          <cell r="Y108">
            <v>4.8449612403100775E-3</v>
          </cell>
          <cell r="Z108">
            <v>7.1428571428571286E-2</v>
          </cell>
          <cell r="AA108">
            <v>6.5</v>
          </cell>
        </row>
        <row r="109">
          <cell r="A109" t="str">
            <v xml:space="preserve"> 2QA</v>
          </cell>
          <cell r="B109">
            <v>0.45348837209302334</v>
          </cell>
          <cell r="C109">
            <v>0.31751824817518259</v>
          </cell>
          <cell r="D109">
            <v>-0.13978494623655921</v>
          </cell>
          <cell r="E109">
            <v>5.8139534883721762E-3</v>
          </cell>
          <cell r="F109">
            <v>9.8101265822784847E-2</v>
          </cell>
          <cell r="G109">
            <v>0.22336065573770505</v>
          </cell>
          <cell r="H109">
            <v>4.2183622828784191E-2</v>
          </cell>
          <cell r="I109">
            <v>0.47217806041335464</v>
          </cell>
          <cell r="J109">
            <v>0.41721854304635758</v>
          </cell>
          <cell r="K109">
            <v>-0.19298245614035087</v>
          </cell>
          <cell r="L109">
            <v>3.4482758620689315E-2</v>
          </cell>
          <cell r="M109">
            <v>0.50000000000000067</v>
          </cell>
          <cell r="N109">
            <v>2.0920502092050507E-3</v>
          </cell>
          <cell r="O109">
            <v>0.35546038543897329</v>
          </cell>
          <cell r="P109">
            <v>-0.60869565217391308</v>
          </cell>
          <cell r="Q109">
            <v>3.3783783783783779E-2</v>
          </cell>
          <cell r="R109" t="str">
            <v xml:space="preserve">  NM</v>
          </cell>
          <cell r="S109">
            <v>9.7415506958251519E-2</v>
          </cell>
          <cell r="T109">
            <v>-2.6510036907013129E-2</v>
          </cell>
          <cell r="U109">
            <v>6.8322981366459715E-2</v>
          </cell>
          <cell r="V109">
            <v>0.11111111111111259</v>
          </cell>
          <cell r="W109">
            <v>1.190896739130435</v>
          </cell>
          <cell r="X109">
            <v>0.2190896739130451</v>
          </cell>
          <cell r="Y109">
            <v>0.13489991296779807</v>
          </cell>
          <cell r="Z109">
            <v>9.0909090909090814E-2</v>
          </cell>
          <cell r="AA109">
            <v>0.33333333333333326</v>
          </cell>
        </row>
        <row r="110">
          <cell r="A110" t="str">
            <v xml:space="preserve"> 3QA</v>
          </cell>
          <cell r="B110">
            <v>0.2765757290686735</v>
          </cell>
          <cell r="C110">
            <v>0.23448275862068957</v>
          </cell>
          <cell r="D110">
            <v>0.29044117647058831</v>
          </cell>
          <cell r="E110">
            <v>-4.9019607843137254E-2</v>
          </cell>
          <cell r="F110">
            <v>0.17271157167530199</v>
          </cell>
          <cell r="G110">
            <v>0.2224223322827554</v>
          </cell>
          <cell r="H110">
            <v>7.5221238938053062E-2</v>
          </cell>
          <cell r="I110">
            <v>0.2671755725190838</v>
          </cell>
          <cell r="J110">
            <v>0.41578148710166901</v>
          </cell>
          <cell r="K110">
            <v>0.18571428571428564</v>
          </cell>
          <cell r="L110">
            <v>0.64516129032258129</v>
          </cell>
          <cell r="M110">
            <v>0.16312056737588659</v>
          </cell>
          <cell r="N110">
            <v>0.24697336561743349</v>
          </cell>
          <cell r="O110">
            <v>0.1205164992826397</v>
          </cell>
          <cell r="P110">
            <v>1.4794520547945207</v>
          </cell>
          <cell r="Q110">
            <v>-4.255319148936168E-2</v>
          </cell>
          <cell r="R110" t="str">
            <v xml:space="preserve">  NM</v>
          </cell>
          <cell r="S110">
            <v>0.31478537360890257</v>
          </cell>
          <cell r="T110">
            <v>-3.1300570906049902E-2</v>
          </cell>
          <cell r="U110">
            <v>0.27363184079601988</v>
          </cell>
          <cell r="V110">
            <v>0.33411214953270962</v>
          </cell>
          <cell r="W110" t="str">
            <v>NM</v>
          </cell>
          <cell r="X110">
            <v>0.26449305542434975</v>
          </cell>
          <cell r="Y110">
            <v>7.1097372488407945E-2</v>
          </cell>
          <cell r="Z110">
            <v>0.15</v>
          </cell>
          <cell r="AA110">
            <v>0.15</v>
          </cell>
        </row>
        <row r="111">
          <cell r="A111" t="str">
            <v xml:space="preserve"> 4Q</v>
          </cell>
          <cell r="B111">
            <v>0.82898009950248719</v>
          </cell>
          <cell r="C111">
            <v>0.28829944370487331</v>
          </cell>
          <cell r="D111">
            <v>-0.61538461538461542</v>
          </cell>
          <cell r="E111">
            <v>5.4313099041533523E-2</v>
          </cell>
          <cell r="F111">
            <v>1.4833976763531298E-2</v>
          </cell>
          <cell r="G111">
            <v>0.35381558353832171</v>
          </cell>
          <cell r="H111">
            <v>0.21058071225279143</v>
          </cell>
          <cell r="I111">
            <v>0.82382468545885434</v>
          </cell>
          <cell r="J111">
            <v>0.21675900277008298</v>
          </cell>
          <cell r="K111" t="str">
            <v xml:space="preserve">  NM</v>
          </cell>
          <cell r="L111">
            <v>0.25</v>
          </cell>
          <cell r="M111">
            <v>0.43442622950819682</v>
          </cell>
          <cell r="N111">
            <v>-0.10714285714285712</v>
          </cell>
          <cell r="O111">
            <v>1.5656229996329818</v>
          </cell>
          <cell r="P111">
            <v>0.62385321100917424</v>
          </cell>
          <cell r="Q111">
            <v>-3.8531468531468542E-2</v>
          </cell>
          <cell r="R111" t="str">
            <v xml:space="preserve">  NM</v>
          </cell>
          <cell r="S111">
            <v>2.0103289013435823</v>
          </cell>
          <cell r="T111">
            <v>6.3625000000000069</v>
          </cell>
          <cell r="U111">
            <v>21.16354653614215</v>
          </cell>
          <cell r="V111">
            <v>1.1684292250887012</v>
          </cell>
          <cell r="W111" t="str">
            <v>NM</v>
          </cell>
          <cell r="X111">
            <v>1.434894334978811</v>
          </cell>
          <cell r="Y111">
            <v>0.33686236766121269</v>
          </cell>
          <cell r="Z111">
            <v>0.82135004610726026</v>
          </cell>
          <cell r="AA111">
            <v>1.3928227265990496</v>
          </cell>
        </row>
        <row r="113">
          <cell r="A113" t="str">
            <v>Year</v>
          </cell>
          <cell r="B113">
            <v>0.43027210884353739</v>
          </cell>
          <cell r="C113">
            <v>0.24294050718295895</v>
          </cell>
          <cell r="D113">
            <v>-0.15149006622516553</v>
          </cell>
          <cell r="E113">
            <v>8.8282504012840626E-3</v>
          </cell>
          <cell r="F113">
            <v>8.0363574986772518E-2</v>
          </cell>
          <cell r="G113">
            <v>0.22254276816339985</v>
          </cell>
          <cell r="H113">
            <v>8.6037976596955626E-2</v>
          </cell>
          <cell r="I113">
            <v>0.4372292282701733</v>
          </cell>
          <cell r="J113">
            <v>0.31631848640126159</v>
          </cell>
          <cell r="K113">
            <v>-0.25220264317180607</v>
          </cell>
          <cell r="L113">
            <v>0.15333333333333338</v>
          </cell>
          <cell r="M113">
            <v>0.38057324840764334</v>
          </cell>
          <cell r="N113">
            <v>3.0501089324618706E-2</v>
          </cell>
          <cell r="O113">
            <v>0.38782903940205871</v>
          </cell>
          <cell r="P113">
            <v>0.16346153846153855</v>
          </cell>
          <cell r="Q113">
            <v>-2.5989672977625358E-3</v>
          </cell>
          <cell r="R113" t="str">
            <v xml:space="preserve">  NM</v>
          </cell>
          <cell r="S113">
            <v>0.46050285078003383</v>
          </cell>
          <cell r="T113">
            <v>0.11694347827700763</v>
          </cell>
          <cell r="U113">
            <v>0.63129913418373662</v>
          </cell>
          <cell r="V113">
            <v>0.39486147584718639</v>
          </cell>
          <cell r="W113" t="str">
            <v>NM</v>
          </cell>
          <cell r="X113">
            <v>0.40485547802659505</v>
          </cell>
          <cell r="Y113">
            <v>0.10544511668107176</v>
          </cell>
          <cell r="Z113">
            <v>0.24716060615982455</v>
          </cell>
          <cell r="AA113">
            <v>0.73047891270083498</v>
          </cell>
        </row>
        <row r="115">
          <cell r="A115" t="str">
            <v>2001E/00E</v>
          </cell>
          <cell r="B115">
            <v>0.36093071019349282</v>
          </cell>
          <cell r="C115">
            <v>0.11024772475763638</v>
          </cell>
          <cell r="D115">
            <v>-0.63880975609756097</v>
          </cell>
          <cell r="E115">
            <v>0.1933174224343675</v>
          </cell>
          <cell r="F115">
            <v>-1.9703689200205248E-2</v>
          </cell>
          <cell r="G115">
            <v>0.16124029725224925</v>
          </cell>
          <cell r="H115">
            <v>0.16769460396630331</v>
          </cell>
          <cell r="I115">
            <v>0.39017741760148944</v>
          </cell>
          <cell r="J115">
            <v>0.16388680940260522</v>
          </cell>
          <cell r="K115" t="str">
            <v xml:space="preserve">  NM</v>
          </cell>
          <cell r="L115">
            <v>7.0000000000000118E-2</v>
          </cell>
          <cell r="M115">
            <v>0.78850125708532359</v>
          </cell>
          <cell r="N115">
            <v>1.5248726159077875E-2</v>
          </cell>
          <cell r="O115">
            <v>0.25347743798695438</v>
          </cell>
          <cell r="P115">
            <v>0.28099173553718992</v>
          </cell>
          <cell r="Q115">
            <v>-4.1939895425287713E-2</v>
          </cell>
          <cell r="R115" t="str">
            <v xml:space="preserve">  NM</v>
          </cell>
          <cell r="S115">
            <v>0.32224828398603528</v>
          </cell>
          <cell r="T115">
            <v>-3.0049429203941901E-4</v>
          </cell>
          <cell r="U115">
            <v>0.32185095592403856</v>
          </cell>
          <cell r="V115">
            <v>0.32242687146971416</v>
          </cell>
          <cell r="W115">
            <v>0.26006469214231787</v>
          </cell>
          <cell r="X115">
            <v>0.31546988694109851</v>
          </cell>
          <cell r="Y115">
            <v>0.1055512118842846</v>
          </cell>
          <cell r="Z115">
            <v>0.21247872035747453</v>
          </cell>
          <cell r="AA115">
            <v>0.1546922635309857</v>
          </cell>
        </row>
        <row r="116">
          <cell r="A116" t="str">
            <v>2002E/01E</v>
          </cell>
          <cell r="B116">
            <v>0.19006718046190724</v>
          </cell>
          <cell r="C116">
            <v>0.13474840872475452</v>
          </cell>
          <cell r="D116">
            <v>7.0000000000000048E-2</v>
          </cell>
          <cell r="E116">
            <v>0.12000000000000019</v>
          </cell>
          <cell r="F116">
            <v>0.12553727459743547</v>
          </cell>
          <cell r="G116">
            <v>0.16148828222549461</v>
          </cell>
          <cell r="H116">
            <v>0.13177989201607196</v>
          </cell>
          <cell r="I116">
            <v>0.19213844396879581</v>
          </cell>
          <cell r="J116">
            <v>0.12982813625604603</v>
          </cell>
          <cell r="K116" t="str">
            <v xml:space="preserve">  NM</v>
          </cell>
          <cell r="L116">
            <v>7.0000000000000048E-2</v>
          </cell>
          <cell r="M116">
            <v>0.14101390731910171</v>
          </cell>
          <cell r="N116">
            <v>0.12732686216003883</v>
          </cell>
          <cell r="O116">
            <v>0.23279863729764216</v>
          </cell>
          <cell r="P116" t="str">
            <v xml:space="preserve">  NM</v>
          </cell>
          <cell r="Q116">
            <v>2.0803829345557349E-2</v>
          </cell>
          <cell r="R116" t="str">
            <v xml:space="preserve">  NM</v>
          </cell>
          <cell r="S116">
            <v>0.24784054858614601</v>
          </cell>
          <cell r="T116">
            <v>0</v>
          </cell>
          <cell r="U116">
            <v>0.24784054858614607</v>
          </cell>
          <cell r="V116">
            <v>0.24784054858614604</v>
          </cell>
          <cell r="W116">
            <v>2.721232683064741E-2</v>
          </cell>
          <cell r="X116">
            <v>0.22426440596685054</v>
          </cell>
          <cell r="Y116">
            <v>2.8288543140028688E-3</v>
          </cell>
          <cell r="Z116">
            <v>0.22081090975819925</v>
          </cell>
          <cell r="AA116">
            <v>0.22081090975819925</v>
          </cell>
        </row>
        <row r="117">
          <cell r="A117" t="str">
            <v>2003E/02E</v>
          </cell>
          <cell r="B117">
            <v>0.18998820095703572</v>
          </cell>
          <cell r="C117">
            <v>0.11326201853070549</v>
          </cell>
          <cell r="D117">
            <v>7.000000000000009E-2</v>
          </cell>
          <cell r="E117">
            <v>0.10000000000000005</v>
          </cell>
          <cell r="F117">
            <v>0.10626354257548107</v>
          </cell>
          <cell r="G117">
            <v>0.15405607742696742</v>
          </cell>
          <cell r="H117">
            <v>0.15553974490817749</v>
          </cell>
          <cell r="I117">
            <v>0.17942535259323947</v>
          </cell>
          <cell r="J117">
            <v>0.11437590062066565</v>
          </cell>
          <cell r="K117" t="str">
            <v xml:space="preserve">  NM</v>
          </cell>
          <cell r="L117">
            <v>7.000000000000009E-2</v>
          </cell>
          <cell r="M117">
            <v>0.13007449516763839</v>
          </cell>
          <cell r="N117">
            <v>0.11908468114130175</v>
          </cell>
          <cell r="O117">
            <v>0.21149374485233294</v>
          </cell>
          <cell r="P117">
            <v>0.2857142857142857</v>
          </cell>
          <cell r="Q117">
            <v>2.0379850415426948E-2</v>
          </cell>
          <cell r="R117" t="str">
            <v xml:space="preserve">  NM</v>
          </cell>
          <cell r="S117">
            <v>0.24769774085127522</v>
          </cell>
          <cell r="T117">
            <v>0</v>
          </cell>
          <cell r="U117">
            <v>0.24769774085127508</v>
          </cell>
          <cell r="V117">
            <v>0.24769774085127516</v>
          </cell>
          <cell r="W117">
            <v>2.6491433289754441E-2</v>
          </cell>
          <cell r="X117">
            <v>0.22786447692520437</v>
          </cell>
          <cell r="Y117">
            <v>2.8208744710860765E-3</v>
          </cell>
          <cell r="Z117">
            <v>0.22441056841064683</v>
          </cell>
          <cell r="AA117">
            <v>0.22441056841064683</v>
          </cell>
        </row>
        <row r="118">
          <cell r="A118" t="str">
            <v>2004E/03E</v>
          </cell>
          <cell r="B118">
            <v>0.18445734940999015</v>
          </cell>
          <cell r="C118">
            <v>0.10580479109073593</v>
          </cell>
          <cell r="D118">
            <v>7.0000000000000034E-2</v>
          </cell>
          <cell r="E118">
            <v>8.0000000000000099E-2</v>
          </cell>
          <cell r="F118">
            <v>9.5715701505608555E-2</v>
          </cell>
          <cell r="G118">
            <v>0.14794929602616028</v>
          </cell>
          <cell r="H118">
            <v>0.13509101276537175</v>
          </cell>
          <cell r="I118">
            <v>0.17667100131595459</v>
          </cell>
          <cell r="J118">
            <v>0.10137323321202535</v>
          </cell>
          <cell r="K118" t="str">
            <v xml:space="preserve">  NM</v>
          </cell>
          <cell r="L118">
            <v>7.0000000000000034E-2</v>
          </cell>
          <cell r="M118">
            <v>0.12099566347673334</v>
          </cell>
          <cell r="N118">
            <v>0.1120758805253427</v>
          </cell>
          <cell r="O118">
            <v>0.21497603063605478</v>
          </cell>
          <cell r="P118">
            <v>0.27777777777777779</v>
          </cell>
          <cell r="Q118">
            <v>1.9972807584479037E-2</v>
          </cell>
          <cell r="R118" t="str">
            <v xml:space="preserve">  NM</v>
          </cell>
          <cell r="S118">
            <v>0.2456264438466042</v>
          </cell>
          <cell r="T118">
            <v>0</v>
          </cell>
          <cell r="U118">
            <v>0.24562644384660431</v>
          </cell>
          <cell r="V118">
            <v>0.24562644384660418</v>
          </cell>
          <cell r="W118">
            <v>2.580774902801981E-2</v>
          </cell>
          <cell r="X118">
            <v>0.22914989675975156</v>
          </cell>
          <cell r="Y118">
            <v>2.8129395218003208E-3</v>
          </cell>
          <cell r="Z118">
            <v>0.22570207096238887</v>
          </cell>
          <cell r="AA118">
            <v>0.22570207096238887</v>
          </cell>
        </row>
        <row r="119">
          <cell r="A119" t="str">
            <v>2005E/04E</v>
          </cell>
          <cell r="B119">
            <v>0.17093716715180127</v>
          </cell>
          <cell r="C119">
            <v>5.4225271450129231E-2</v>
          </cell>
          <cell r="D119">
            <v>7.0000000000000007E-2</v>
          </cell>
          <cell r="E119">
            <v>8.0000000000000029E-2</v>
          </cell>
          <cell r="F119">
            <v>6.2808035535739187E-2</v>
          </cell>
          <cell r="G119">
            <v>0.12847725591161571</v>
          </cell>
          <cell r="H119">
            <v>0.13533315995675632</v>
          </cell>
          <cell r="I119">
            <v>0.16306866003156056</v>
          </cell>
          <cell r="J119">
            <v>0.12847725591161571</v>
          </cell>
          <cell r="K119" t="str">
            <v xml:space="preserve">  NM</v>
          </cell>
          <cell r="L119">
            <v>7.0000000000000007E-2</v>
          </cell>
          <cell r="M119">
            <v>9.65415686821465E-2</v>
          </cell>
          <cell r="N119">
            <v>9.2074763785434485E-2</v>
          </cell>
          <cell r="O119">
            <v>0.14076520963048006</v>
          </cell>
          <cell r="P119">
            <v>0.2608695652173913</v>
          </cell>
          <cell r="Q119">
            <v>1.9581705939572234E-2</v>
          </cell>
          <cell r="R119" t="str">
            <v xml:space="preserve">  NM</v>
          </cell>
          <cell r="S119">
            <v>0.17123062828218052</v>
          </cell>
          <cell r="T119">
            <v>0</v>
          </cell>
          <cell r="U119">
            <v>0.17123062828218052</v>
          </cell>
          <cell r="V119">
            <v>0.17123062828218055</v>
          </cell>
          <cell r="W119">
            <v>2.5158465660327898E-2</v>
          </cell>
          <cell r="X119">
            <v>0.16209306990689357</v>
          </cell>
          <cell r="Y119">
            <v>2.8050490883590857E-3</v>
          </cell>
          <cell r="Z119">
            <v>0.15884245992113991</v>
          </cell>
          <cell r="AA119">
            <v>0.15884245992113991</v>
          </cell>
        </row>
        <row r="121">
          <cell r="A121" t="str">
            <v>See footnotes on "Exhibit 3".</v>
          </cell>
        </row>
        <row r="122">
          <cell r="A122" t="str">
            <v>E = Morgan Stanley Dean Witter Research Estimates       NM = Not Meaningful</v>
          </cell>
        </row>
      </sheetData>
      <sheetData sheetId="3"/>
      <sheetData sheetId="4" refreshError="1">
        <row r="1">
          <cell r="Q1" t="str">
            <v>Exhibit 4 (continued)</v>
          </cell>
        </row>
        <row r="2">
          <cell r="Q2" t="str">
            <v>Alza - Quarterly Sales Comparisons 1995-2005E</v>
          </cell>
        </row>
        <row r="3">
          <cell r="Q3" t="str">
            <v>($ Millions)</v>
          </cell>
          <cell r="R3" t="str">
            <v>Royalties &amp; Fees</v>
          </cell>
          <cell r="Z3" t="str">
            <v>R&amp;D</v>
          </cell>
        </row>
        <row r="4">
          <cell r="R4" t="str">
            <v>Procar-</v>
          </cell>
          <cell r="S4" t="str">
            <v>Gluco-</v>
          </cell>
          <cell r="T4" t="str">
            <v>Crescendo</v>
          </cell>
          <cell r="V4" t="str">
            <v>Non-</v>
          </cell>
          <cell r="Z4" t="str">
            <v>TDC</v>
          </cell>
          <cell r="AA4" t="str">
            <v>Crescendo</v>
          </cell>
          <cell r="AB4" t="str">
            <v>Non-</v>
          </cell>
          <cell r="AF4" t="str">
            <v>Grand</v>
          </cell>
        </row>
        <row r="5">
          <cell r="R5" t="str">
            <v>dia XL</v>
          </cell>
          <cell r="S5" t="str">
            <v>trol XL</v>
          </cell>
          <cell r="T5" t="str">
            <v>Payment</v>
          </cell>
          <cell r="U5" t="str">
            <v>Ethyol</v>
          </cell>
          <cell r="V5" t="str">
            <v>Recurring</v>
          </cell>
          <cell r="W5" t="str">
            <v>Other</v>
          </cell>
          <cell r="X5" t="str">
            <v>Total</v>
          </cell>
          <cell r="Z5" t="str">
            <v>Payment</v>
          </cell>
          <cell r="AA5" t="str">
            <v>Payment</v>
          </cell>
          <cell r="AB5" t="str">
            <v>Recurring</v>
          </cell>
          <cell r="AC5" t="str">
            <v>Other</v>
          </cell>
          <cell r="AD5" t="str">
            <v>Total</v>
          </cell>
          <cell r="AF5" t="str">
            <v>Total</v>
          </cell>
        </row>
        <row r="7">
          <cell r="Q7">
            <v>1995</v>
          </cell>
        </row>
        <row r="8">
          <cell r="Q8" t="str">
            <v xml:space="preserve"> 1Q</v>
          </cell>
          <cell r="R8">
            <v>19.058800000000002</v>
          </cell>
          <cell r="S8">
            <v>1.022</v>
          </cell>
          <cell r="T8">
            <v>0</v>
          </cell>
          <cell r="U8">
            <v>0</v>
          </cell>
          <cell r="V8">
            <v>0</v>
          </cell>
          <cell r="W8">
            <v>13.889200000000006</v>
          </cell>
          <cell r="X8">
            <v>33.970000000000006</v>
          </cell>
          <cell r="Z8">
            <v>14.1</v>
          </cell>
          <cell r="AA8">
            <v>0</v>
          </cell>
          <cell r="AB8">
            <v>0</v>
          </cell>
          <cell r="AC8">
            <v>7.6</v>
          </cell>
          <cell r="AD8">
            <v>21.7</v>
          </cell>
          <cell r="AF8">
            <v>75.38000000000001</v>
          </cell>
        </row>
        <row r="9">
          <cell r="Q9" t="str">
            <v xml:space="preserve"> 2Q</v>
          </cell>
          <cell r="R9">
            <v>13.978000000000002</v>
          </cell>
          <cell r="S9">
            <v>1.3650000000000002</v>
          </cell>
          <cell r="T9">
            <v>0</v>
          </cell>
          <cell r="U9">
            <v>0</v>
          </cell>
          <cell r="V9">
            <v>0</v>
          </cell>
          <cell r="W9">
            <v>18.916999999999994</v>
          </cell>
          <cell r="X9">
            <v>34.26</v>
          </cell>
          <cell r="Z9">
            <v>14.5</v>
          </cell>
          <cell r="AA9">
            <v>0</v>
          </cell>
          <cell r="AB9">
            <v>0</v>
          </cell>
          <cell r="AC9">
            <v>8.9849999999999994</v>
          </cell>
          <cell r="AD9">
            <v>23.484999999999999</v>
          </cell>
          <cell r="AF9">
            <v>77.080999999999989</v>
          </cell>
        </row>
        <row r="10">
          <cell r="Q10" t="str">
            <v xml:space="preserve"> 3Q</v>
          </cell>
          <cell r="R10">
            <v>16.924400000000002</v>
          </cell>
          <cell r="S10">
            <v>1.5610000000000002</v>
          </cell>
          <cell r="T10">
            <v>0</v>
          </cell>
          <cell r="U10">
            <v>0</v>
          </cell>
          <cell r="V10">
            <v>0</v>
          </cell>
          <cell r="W10">
            <v>17.073599999999995</v>
          </cell>
          <cell r="X10">
            <v>35.558999999999997</v>
          </cell>
          <cell r="Z10">
            <v>18.399999999999999</v>
          </cell>
          <cell r="AA10">
            <v>0</v>
          </cell>
          <cell r="AB10">
            <v>0</v>
          </cell>
          <cell r="AC10">
            <v>9.125</v>
          </cell>
          <cell r="AD10">
            <v>27.524999999999999</v>
          </cell>
          <cell r="AF10">
            <v>79.494</v>
          </cell>
        </row>
        <row r="11">
          <cell r="Q11" t="str">
            <v xml:space="preserve"> 4Q</v>
          </cell>
          <cell r="R11">
            <v>15.810800000000002</v>
          </cell>
          <cell r="S11">
            <v>1.778</v>
          </cell>
          <cell r="T11">
            <v>0</v>
          </cell>
          <cell r="U11">
            <v>0</v>
          </cell>
          <cell r="V11">
            <v>0</v>
          </cell>
          <cell r="W11">
            <v>24.350199999999997</v>
          </cell>
          <cell r="X11">
            <v>41.939</v>
          </cell>
          <cell r="Z11">
            <v>23.1</v>
          </cell>
          <cell r="AA11">
            <v>0</v>
          </cell>
          <cell r="AB11">
            <v>0</v>
          </cell>
          <cell r="AC11">
            <v>8.1619999999999919</v>
          </cell>
          <cell r="AD11">
            <v>31.261999999999993</v>
          </cell>
          <cell r="AF11">
            <v>96.53</v>
          </cell>
        </row>
        <row r="13">
          <cell r="Q13" t="str">
            <v>1995 (a)</v>
          </cell>
          <cell r="R13">
            <v>65.772000000000006</v>
          </cell>
          <cell r="S13">
            <v>5.7260000000000009</v>
          </cell>
          <cell r="T13">
            <v>0</v>
          </cell>
          <cell r="U13">
            <v>0</v>
          </cell>
          <cell r="V13">
            <v>0</v>
          </cell>
          <cell r="W13">
            <v>74.23</v>
          </cell>
          <cell r="X13">
            <v>145.72800000000001</v>
          </cell>
          <cell r="Z13">
            <v>70.099999999999994</v>
          </cell>
          <cell r="AA13">
            <v>0</v>
          </cell>
          <cell r="AB13">
            <v>0</v>
          </cell>
          <cell r="AC13">
            <v>33.871999999999993</v>
          </cell>
          <cell r="AD13">
            <v>103.97200000000001</v>
          </cell>
          <cell r="AF13">
            <v>328.48500000000001</v>
          </cell>
        </row>
        <row r="15">
          <cell r="Q15">
            <v>1996</v>
          </cell>
        </row>
        <row r="16">
          <cell r="Q16" t="str">
            <v xml:space="preserve"> 1Q</v>
          </cell>
          <cell r="R16">
            <v>15.244999999999999</v>
          </cell>
          <cell r="S16">
            <v>1.8760000000000003</v>
          </cell>
          <cell r="T16">
            <v>0</v>
          </cell>
          <cell r="U16">
            <v>0</v>
          </cell>
          <cell r="V16">
            <v>0</v>
          </cell>
          <cell r="W16">
            <v>20.416</v>
          </cell>
          <cell r="X16">
            <v>37.536999999999999</v>
          </cell>
          <cell r="Z16">
            <v>22.9</v>
          </cell>
          <cell r="AA16">
            <v>0</v>
          </cell>
          <cell r="AB16">
            <v>0</v>
          </cell>
          <cell r="AC16">
            <v>7.4000000000000021</v>
          </cell>
          <cell r="AD16">
            <v>30.3</v>
          </cell>
          <cell r="AF16">
            <v>92.994</v>
          </cell>
        </row>
        <row r="17">
          <cell r="Q17" t="str">
            <v xml:space="preserve"> 2Q</v>
          </cell>
          <cell r="R17">
            <v>13.72</v>
          </cell>
          <cell r="S17">
            <v>2.1</v>
          </cell>
          <cell r="T17">
            <v>0</v>
          </cell>
          <cell r="U17">
            <v>0</v>
          </cell>
          <cell r="V17">
            <v>9.5</v>
          </cell>
          <cell r="W17">
            <v>23.811999999999998</v>
          </cell>
          <cell r="X17">
            <v>49.131999999999998</v>
          </cell>
          <cell r="Z17">
            <v>28.6</v>
          </cell>
          <cell r="AA17">
            <v>0</v>
          </cell>
          <cell r="AB17">
            <v>-2.1</v>
          </cell>
          <cell r="AC17">
            <v>8.6000000000000014</v>
          </cell>
          <cell r="AD17">
            <v>35.1</v>
          </cell>
          <cell r="AF17">
            <v>123.31700000000001</v>
          </cell>
        </row>
        <row r="18">
          <cell r="Q18" t="str">
            <v xml:space="preserve"> 3Q</v>
          </cell>
          <cell r="R18">
            <v>17.430000000000003</v>
          </cell>
          <cell r="S18">
            <v>2.4500000000000002</v>
          </cell>
          <cell r="T18">
            <v>0</v>
          </cell>
          <cell r="U18">
            <v>0</v>
          </cell>
          <cell r="V18">
            <v>0</v>
          </cell>
          <cell r="W18">
            <v>24.951000000000001</v>
          </cell>
          <cell r="X18">
            <v>44.831000000000003</v>
          </cell>
          <cell r="Z18">
            <v>22.4</v>
          </cell>
          <cell r="AA18">
            <v>0</v>
          </cell>
          <cell r="AB18">
            <v>0</v>
          </cell>
          <cell r="AC18">
            <v>7</v>
          </cell>
          <cell r="AD18">
            <v>29.4</v>
          </cell>
          <cell r="AF18">
            <v>109.95600000000002</v>
          </cell>
        </row>
        <row r="19">
          <cell r="Q19" t="str">
            <v xml:space="preserve"> 4Q</v>
          </cell>
          <cell r="R19">
            <v>17.850000000000001</v>
          </cell>
          <cell r="S19">
            <v>2.87</v>
          </cell>
          <cell r="T19">
            <v>0</v>
          </cell>
          <cell r="U19">
            <v>0</v>
          </cell>
          <cell r="V19">
            <v>0</v>
          </cell>
          <cell r="W19">
            <v>28.541</v>
          </cell>
          <cell r="X19">
            <v>49.261000000000003</v>
          </cell>
          <cell r="Z19">
            <v>26.8</v>
          </cell>
          <cell r="AA19">
            <v>0</v>
          </cell>
          <cell r="AB19">
            <v>0</v>
          </cell>
          <cell r="AC19">
            <v>9.5999999999999979</v>
          </cell>
          <cell r="AD19">
            <v>36.4</v>
          </cell>
          <cell r="AF19">
            <v>119.756</v>
          </cell>
        </row>
        <row r="21">
          <cell r="Q21" t="str">
            <v>1996 (a)</v>
          </cell>
          <cell r="R21">
            <v>64.245000000000005</v>
          </cell>
          <cell r="S21">
            <v>9.2959999999999994</v>
          </cell>
          <cell r="T21">
            <v>0</v>
          </cell>
          <cell r="U21">
            <v>0</v>
          </cell>
          <cell r="V21">
            <v>9.5</v>
          </cell>
          <cell r="W21">
            <v>97.72</v>
          </cell>
          <cell r="X21">
            <v>180.761</v>
          </cell>
          <cell r="Z21">
            <v>100.7</v>
          </cell>
          <cell r="AA21">
            <v>0</v>
          </cell>
          <cell r="AB21">
            <v>-2.1</v>
          </cell>
          <cell r="AC21">
            <v>32.6</v>
          </cell>
          <cell r="AD21">
            <v>131.20000000000002</v>
          </cell>
          <cell r="AF21">
            <v>446.02300000000002</v>
          </cell>
        </row>
        <row r="23">
          <cell r="Q23" t="str">
            <v>1997 (a)</v>
          </cell>
        </row>
        <row r="24">
          <cell r="Q24" t="str">
            <v xml:space="preserve"> 1Q</v>
          </cell>
          <cell r="R24">
            <v>16.73</v>
          </cell>
          <cell r="S24">
            <v>2.8000000000000003</v>
          </cell>
          <cell r="T24">
            <v>0</v>
          </cell>
          <cell r="U24">
            <v>0</v>
          </cell>
          <cell r="V24">
            <v>0</v>
          </cell>
          <cell r="W24">
            <v>26.505000000000003</v>
          </cell>
          <cell r="X24">
            <v>46.035000000000004</v>
          </cell>
          <cell r="Z24">
            <v>23.4</v>
          </cell>
          <cell r="AA24">
            <v>0</v>
          </cell>
          <cell r="AB24">
            <v>0</v>
          </cell>
          <cell r="AC24">
            <v>10.399999999999999</v>
          </cell>
          <cell r="AD24">
            <v>33.799999999999997</v>
          </cell>
          <cell r="AF24">
            <v>113.82299999999999</v>
          </cell>
        </row>
        <row r="25">
          <cell r="Q25" t="str">
            <v xml:space="preserve"> 2Q</v>
          </cell>
          <cell r="R25">
            <v>11.760000000000002</v>
          </cell>
          <cell r="S25">
            <v>2.9400000000000004</v>
          </cell>
          <cell r="T25">
            <v>0</v>
          </cell>
          <cell r="U25">
            <v>0</v>
          </cell>
          <cell r="V25">
            <v>0</v>
          </cell>
          <cell r="W25">
            <v>31.53</v>
          </cell>
          <cell r="X25">
            <v>46.230000000000004</v>
          </cell>
          <cell r="Z25">
            <v>25.9</v>
          </cell>
          <cell r="AA25">
            <v>0</v>
          </cell>
          <cell r="AB25">
            <v>0</v>
          </cell>
          <cell r="AC25">
            <v>10.200000000000003</v>
          </cell>
          <cell r="AD25">
            <v>36.1</v>
          </cell>
          <cell r="AF25">
            <v>126.64600000000002</v>
          </cell>
        </row>
        <row r="26">
          <cell r="Q26" t="str">
            <v xml:space="preserve"> 3Q</v>
          </cell>
          <cell r="R26">
            <v>15.610000000000001</v>
          </cell>
          <cell r="S26">
            <v>3.22</v>
          </cell>
          <cell r="T26">
            <v>1</v>
          </cell>
          <cell r="U26">
            <v>0</v>
          </cell>
          <cell r="V26">
            <v>0</v>
          </cell>
          <cell r="W26">
            <v>23.38</v>
          </cell>
          <cell r="X26">
            <v>43.21</v>
          </cell>
          <cell r="Z26">
            <v>18.5</v>
          </cell>
          <cell r="AA26">
            <v>8.1</v>
          </cell>
          <cell r="AB26">
            <v>0</v>
          </cell>
          <cell r="AC26">
            <v>9.5</v>
          </cell>
          <cell r="AD26">
            <v>36.1</v>
          </cell>
          <cell r="AF26">
            <v>125.018</v>
          </cell>
        </row>
        <row r="27">
          <cell r="Q27" t="str">
            <v xml:space="preserve"> 4Q</v>
          </cell>
          <cell r="R27">
            <v>13.440000000000001</v>
          </cell>
          <cell r="S27">
            <v>3.2900000000000005</v>
          </cell>
          <cell r="T27">
            <v>3</v>
          </cell>
          <cell r="U27">
            <v>0</v>
          </cell>
          <cell r="V27">
            <v>0</v>
          </cell>
          <cell r="W27">
            <v>33.149000000000001</v>
          </cell>
          <cell r="X27">
            <v>52.879000000000005</v>
          </cell>
          <cell r="Z27">
            <v>0</v>
          </cell>
          <cell r="AA27">
            <v>21.6</v>
          </cell>
          <cell r="AB27">
            <v>0</v>
          </cell>
          <cell r="AC27">
            <v>7.3999999999999986</v>
          </cell>
          <cell r="AD27">
            <v>29</v>
          </cell>
          <cell r="AF27">
            <v>138.86500000000001</v>
          </cell>
        </row>
        <row r="29">
          <cell r="Q29" t="str">
            <v>1997 (a)</v>
          </cell>
          <cell r="R29">
            <v>57.540000000000006</v>
          </cell>
          <cell r="S29">
            <v>12.250000000000002</v>
          </cell>
          <cell r="T29">
            <v>4</v>
          </cell>
          <cell r="U29">
            <v>0</v>
          </cell>
          <cell r="V29">
            <v>0</v>
          </cell>
          <cell r="W29">
            <v>114.56400000000001</v>
          </cell>
          <cell r="X29">
            <v>188.35400000000004</v>
          </cell>
          <cell r="Z29">
            <v>67.8</v>
          </cell>
          <cell r="AA29">
            <v>29.700000000000003</v>
          </cell>
          <cell r="AB29">
            <v>0</v>
          </cell>
          <cell r="AC29">
            <v>37.5</v>
          </cell>
          <cell r="AD29">
            <v>135</v>
          </cell>
          <cell r="AF29">
            <v>504.35199999999998</v>
          </cell>
        </row>
        <row r="31">
          <cell r="Q31" t="str">
            <v>1998 (a)</v>
          </cell>
        </row>
        <row r="32">
          <cell r="Q32" t="str">
            <v xml:space="preserve"> 1Q</v>
          </cell>
          <cell r="R32">
            <v>13.510000000000002</v>
          </cell>
          <cell r="S32">
            <v>4.0600000000000005</v>
          </cell>
          <cell r="T32">
            <v>3</v>
          </cell>
          <cell r="U32">
            <v>0</v>
          </cell>
          <cell r="V32">
            <v>2.5</v>
          </cell>
          <cell r="W32">
            <v>27.33</v>
          </cell>
          <cell r="X32">
            <v>50.4</v>
          </cell>
          <cell r="Z32">
            <v>0</v>
          </cell>
          <cell r="AA32">
            <v>19.940000000000001</v>
          </cell>
          <cell r="AB32">
            <v>0</v>
          </cell>
          <cell r="AC32">
            <v>6.3599999999999994</v>
          </cell>
          <cell r="AD32">
            <v>26.3</v>
          </cell>
          <cell r="AF32">
            <v>143.5</v>
          </cell>
        </row>
        <row r="33">
          <cell r="Q33" t="str">
            <v xml:space="preserve"> 2Q</v>
          </cell>
          <cell r="R33">
            <v>10.99</v>
          </cell>
          <cell r="S33">
            <v>3.5000000000000004</v>
          </cell>
          <cell r="T33">
            <v>3</v>
          </cell>
          <cell r="U33">
            <v>0</v>
          </cell>
          <cell r="V33">
            <v>0</v>
          </cell>
          <cell r="W33">
            <v>35.909999999999997</v>
          </cell>
          <cell r="X33">
            <v>53.4</v>
          </cell>
          <cell r="Z33">
            <v>0</v>
          </cell>
          <cell r="AA33">
            <v>24.94</v>
          </cell>
          <cell r="AB33">
            <v>0</v>
          </cell>
          <cell r="AC33">
            <v>7.66</v>
          </cell>
          <cell r="AD33">
            <v>32.6</v>
          </cell>
          <cell r="AF33">
            <v>158.29999999999998</v>
          </cell>
        </row>
        <row r="34">
          <cell r="Q34" t="str">
            <v xml:space="preserve"> 3Q</v>
          </cell>
          <cell r="R34">
            <v>13.370000000000001</v>
          </cell>
          <cell r="S34">
            <v>4.0600000000000005</v>
          </cell>
          <cell r="T34">
            <v>2.7</v>
          </cell>
          <cell r="U34">
            <v>0</v>
          </cell>
          <cell r="V34">
            <v>0</v>
          </cell>
          <cell r="W34">
            <v>45.17</v>
          </cell>
          <cell r="X34">
            <v>65.3</v>
          </cell>
          <cell r="Z34">
            <v>0</v>
          </cell>
          <cell r="AA34">
            <v>24.7</v>
          </cell>
          <cell r="AB34">
            <v>0</v>
          </cell>
          <cell r="AC34">
            <v>8.0999999999999979</v>
          </cell>
          <cell r="AD34">
            <v>32.799999999999997</v>
          </cell>
          <cell r="AF34">
            <v>172.8</v>
          </cell>
        </row>
        <row r="35">
          <cell r="Q35" t="str">
            <v xml:space="preserve"> 4Q</v>
          </cell>
          <cell r="R35">
            <v>12.040000000000001</v>
          </cell>
          <cell r="S35">
            <v>4.1300000000000008</v>
          </cell>
          <cell r="T35">
            <v>3</v>
          </cell>
          <cell r="U35">
            <v>0</v>
          </cell>
          <cell r="V35">
            <v>0</v>
          </cell>
          <cell r="W35">
            <v>44.83</v>
          </cell>
          <cell r="X35">
            <v>64</v>
          </cell>
          <cell r="Z35">
            <v>0</v>
          </cell>
          <cell r="AA35">
            <v>25.2</v>
          </cell>
          <cell r="AB35">
            <v>0</v>
          </cell>
          <cell r="AC35">
            <v>7.5000000000000036</v>
          </cell>
          <cell r="AD35">
            <v>32.700000000000003</v>
          </cell>
          <cell r="AF35">
            <v>172.3</v>
          </cell>
        </row>
        <row r="37">
          <cell r="Q37" t="str">
            <v>Year</v>
          </cell>
          <cell r="R37">
            <v>49.910000000000004</v>
          </cell>
          <cell r="S37">
            <v>15.750000000000002</v>
          </cell>
          <cell r="T37">
            <v>11.7</v>
          </cell>
          <cell r="U37">
            <v>0</v>
          </cell>
          <cell r="V37">
            <v>2.5</v>
          </cell>
          <cell r="W37">
            <v>153.24</v>
          </cell>
          <cell r="X37">
            <v>233.1</v>
          </cell>
          <cell r="Z37">
            <v>0</v>
          </cell>
          <cell r="AA37">
            <v>94.78</v>
          </cell>
          <cell r="AB37">
            <v>0</v>
          </cell>
          <cell r="AC37">
            <v>29.62</v>
          </cell>
          <cell r="AD37">
            <v>124.4</v>
          </cell>
          <cell r="AF37">
            <v>646.9</v>
          </cell>
        </row>
        <row r="39">
          <cell r="Q39">
            <v>1999</v>
          </cell>
        </row>
        <row r="40">
          <cell r="Q40" t="str">
            <v xml:space="preserve"> 1Q</v>
          </cell>
          <cell r="R40">
            <v>9.870000000000001</v>
          </cell>
          <cell r="S40">
            <v>4.6900000000000004</v>
          </cell>
          <cell r="T40">
            <v>2</v>
          </cell>
          <cell r="U40">
            <v>0</v>
          </cell>
          <cell r="V40">
            <v>0</v>
          </cell>
          <cell r="W40">
            <v>42.339999999999996</v>
          </cell>
          <cell r="X40">
            <v>58.9</v>
          </cell>
          <cell r="Z40">
            <v>0</v>
          </cell>
          <cell r="AA40">
            <v>23.3</v>
          </cell>
          <cell r="AB40">
            <v>0</v>
          </cell>
          <cell r="AC40">
            <v>7.0999999999999979</v>
          </cell>
          <cell r="AD40">
            <v>30.4</v>
          </cell>
          <cell r="AF40">
            <v>185.5</v>
          </cell>
        </row>
        <row r="41">
          <cell r="Q41" t="str">
            <v xml:space="preserve"> 2Q</v>
          </cell>
          <cell r="R41">
            <v>7.98</v>
          </cell>
          <cell r="S41">
            <v>3.8500000000000005</v>
          </cell>
          <cell r="T41">
            <v>2</v>
          </cell>
          <cell r="U41">
            <v>0</v>
          </cell>
          <cell r="V41">
            <v>0</v>
          </cell>
          <cell r="W41">
            <v>40.97</v>
          </cell>
          <cell r="X41">
            <v>54.8</v>
          </cell>
          <cell r="Z41">
            <v>0</v>
          </cell>
          <cell r="AA41">
            <v>28.5</v>
          </cell>
          <cell r="AB41">
            <v>0</v>
          </cell>
          <cell r="AC41">
            <v>8.7000000000000028</v>
          </cell>
          <cell r="AD41">
            <v>37.200000000000003</v>
          </cell>
          <cell r="AF41">
            <v>195.2</v>
          </cell>
        </row>
        <row r="42">
          <cell r="Q42" t="str">
            <v xml:space="preserve"> 3Q</v>
          </cell>
          <cell r="R42">
            <v>10.71</v>
          </cell>
          <cell r="S42">
            <v>4.6900000000000004</v>
          </cell>
          <cell r="T42">
            <v>1.7</v>
          </cell>
          <cell r="U42">
            <v>0</v>
          </cell>
          <cell r="V42">
            <v>0</v>
          </cell>
          <cell r="W42">
            <v>40.9</v>
          </cell>
          <cell r="X42">
            <v>58</v>
          </cell>
          <cell r="Z42">
            <v>0</v>
          </cell>
          <cell r="AA42">
            <v>21</v>
          </cell>
          <cell r="AB42">
            <v>0</v>
          </cell>
          <cell r="AC42">
            <v>6.1999999999999993</v>
          </cell>
          <cell r="AD42">
            <v>27.2</v>
          </cell>
          <cell r="AF42">
            <v>222.1</v>
          </cell>
        </row>
        <row r="43">
          <cell r="Q43" t="str">
            <v xml:space="preserve"> 4Q</v>
          </cell>
          <cell r="R43">
            <v>9.9400000000000013</v>
          </cell>
          <cell r="S43">
            <v>4.6900000000000004</v>
          </cell>
          <cell r="T43">
            <v>1.5</v>
          </cell>
          <cell r="U43">
            <v>0</v>
          </cell>
          <cell r="V43">
            <v>0</v>
          </cell>
          <cell r="W43">
            <v>39.269999999999996</v>
          </cell>
          <cell r="X43">
            <v>55.4</v>
          </cell>
          <cell r="Z43">
            <v>0</v>
          </cell>
          <cell r="AA43">
            <v>18</v>
          </cell>
          <cell r="AB43">
            <v>0</v>
          </cell>
          <cell r="AC43">
            <v>8</v>
          </cell>
          <cell r="AD43">
            <v>26</v>
          </cell>
          <cell r="AF43">
            <v>193.1</v>
          </cell>
        </row>
        <row r="45">
          <cell r="Q45" t="str">
            <v>Year</v>
          </cell>
          <cell r="R45">
            <v>38.5</v>
          </cell>
          <cell r="S45">
            <v>17.920000000000002</v>
          </cell>
          <cell r="T45">
            <v>7.2</v>
          </cell>
          <cell r="U45">
            <v>0</v>
          </cell>
          <cell r="V45">
            <v>0</v>
          </cell>
          <cell r="W45">
            <v>163.48000000000002</v>
          </cell>
          <cell r="X45">
            <v>227.1</v>
          </cell>
          <cell r="Z45">
            <v>0</v>
          </cell>
          <cell r="AA45">
            <v>90.8</v>
          </cell>
          <cell r="AB45">
            <v>0</v>
          </cell>
          <cell r="AC45">
            <v>30</v>
          </cell>
          <cell r="AD45">
            <v>120.8</v>
          </cell>
          <cell r="AF45">
            <v>795.9</v>
          </cell>
        </row>
        <row r="47">
          <cell r="Q47" t="str">
            <v>2000E</v>
          </cell>
        </row>
        <row r="48">
          <cell r="Q48" t="str">
            <v xml:space="preserve"> 1QA</v>
          </cell>
          <cell r="R48">
            <v>7.4900000000000011</v>
          </cell>
          <cell r="S48">
            <v>4.5500000000000007</v>
          </cell>
          <cell r="T48">
            <v>1</v>
          </cell>
          <cell r="U48">
            <v>0</v>
          </cell>
          <cell r="V48">
            <v>0</v>
          </cell>
          <cell r="W48">
            <v>54.059999999999988</v>
          </cell>
          <cell r="X48">
            <v>67.099999999999994</v>
          </cell>
          <cell r="Z48">
            <v>0</v>
          </cell>
          <cell r="AA48">
            <v>20</v>
          </cell>
          <cell r="AB48">
            <v>0</v>
          </cell>
          <cell r="AC48">
            <v>5.3999999999999986</v>
          </cell>
          <cell r="AD48">
            <v>25.4</v>
          </cell>
          <cell r="AF48">
            <v>201.29999999999998</v>
          </cell>
        </row>
        <row r="49">
          <cell r="Q49" t="str">
            <v xml:space="preserve"> 2QA</v>
          </cell>
          <cell r="R49">
            <v>5.2500000000000009</v>
          </cell>
          <cell r="S49">
            <v>4.41</v>
          </cell>
          <cell r="T49">
            <v>1</v>
          </cell>
          <cell r="U49">
            <v>0</v>
          </cell>
          <cell r="V49">
            <v>0</v>
          </cell>
          <cell r="W49">
            <v>61.540000000000006</v>
          </cell>
          <cell r="X49">
            <v>72.2</v>
          </cell>
          <cell r="Z49">
            <v>0</v>
          </cell>
          <cell r="AA49">
            <v>23</v>
          </cell>
          <cell r="AB49">
            <v>0</v>
          </cell>
          <cell r="AC49">
            <v>9</v>
          </cell>
          <cell r="AD49">
            <v>32</v>
          </cell>
          <cell r="AF49">
            <v>238.8</v>
          </cell>
        </row>
        <row r="50">
          <cell r="Q50" t="str">
            <v xml:space="preserve"> 3QA</v>
          </cell>
          <cell r="R50">
            <v>3.5000000000000004</v>
          </cell>
          <cell r="S50">
            <v>5.1590000000000007</v>
          </cell>
          <cell r="T50">
            <v>0</v>
          </cell>
          <cell r="U50">
            <v>0</v>
          </cell>
          <cell r="V50">
            <v>0</v>
          </cell>
          <cell r="W50">
            <v>62.940999999999995</v>
          </cell>
          <cell r="X50">
            <v>71.599999999999994</v>
          </cell>
          <cell r="Z50">
            <v>0</v>
          </cell>
          <cell r="AA50">
            <v>24.9</v>
          </cell>
          <cell r="AB50">
            <v>0</v>
          </cell>
          <cell r="AC50">
            <v>10.200000000000003</v>
          </cell>
          <cell r="AD50">
            <v>35.1</v>
          </cell>
          <cell r="AF50">
            <v>271.5</v>
          </cell>
        </row>
        <row r="51">
          <cell r="Q51" t="str">
            <v xml:space="preserve"> 4Q</v>
          </cell>
          <cell r="R51">
            <v>2.8000000000000003</v>
          </cell>
          <cell r="S51">
            <v>5.1590000000000007</v>
          </cell>
          <cell r="T51">
            <v>0</v>
          </cell>
          <cell r="U51">
            <v>0</v>
          </cell>
          <cell r="V51">
            <v>0</v>
          </cell>
          <cell r="W51">
            <v>63.412789181249984</v>
          </cell>
          <cell r="X51">
            <v>71.37178918124998</v>
          </cell>
          <cell r="Z51">
            <v>0</v>
          </cell>
          <cell r="AA51">
            <v>0</v>
          </cell>
          <cell r="AB51">
            <v>0</v>
          </cell>
          <cell r="AC51">
            <v>10</v>
          </cell>
          <cell r="AD51">
            <v>10</v>
          </cell>
          <cell r="AF51">
            <v>261.42178918124995</v>
          </cell>
        </row>
        <row r="53">
          <cell r="Q53" t="str">
            <v>Year</v>
          </cell>
          <cell r="R53">
            <v>19.040000000000003</v>
          </cell>
          <cell r="S53">
            <v>19.278000000000002</v>
          </cell>
          <cell r="T53">
            <v>2</v>
          </cell>
          <cell r="U53">
            <v>0</v>
          </cell>
          <cell r="V53">
            <v>0</v>
          </cell>
          <cell r="W53">
            <v>241.95378918124996</v>
          </cell>
          <cell r="X53">
            <v>282.27178918124997</v>
          </cell>
          <cell r="Z53">
            <v>0</v>
          </cell>
          <cell r="AA53">
            <v>67.900000000000006</v>
          </cell>
          <cell r="AB53">
            <v>0</v>
          </cell>
          <cell r="AC53">
            <v>34.6</v>
          </cell>
          <cell r="AD53">
            <v>102.5</v>
          </cell>
          <cell r="AF53">
            <v>973.02178918124991</v>
          </cell>
        </row>
        <row r="55">
          <cell r="Q55" t="str">
            <v>2001E</v>
          </cell>
          <cell r="R55">
            <v>11.423999999999999</v>
          </cell>
          <cell r="S55">
            <v>20.43468</v>
          </cell>
          <cell r="T55">
            <v>0</v>
          </cell>
          <cell r="U55">
            <v>0</v>
          </cell>
          <cell r="V55">
            <v>0</v>
          </cell>
          <cell r="W55">
            <v>281.53293170174999</v>
          </cell>
          <cell r="X55">
            <v>313.39161170174998</v>
          </cell>
          <cell r="Z55">
            <v>0</v>
          </cell>
          <cell r="AA55">
            <v>0</v>
          </cell>
          <cell r="AB55">
            <v>0</v>
          </cell>
          <cell r="AC55">
            <v>37.022000000000006</v>
          </cell>
          <cell r="AD55">
            <v>37.022000000000006</v>
          </cell>
          <cell r="AF55">
            <v>1129.9121117017498</v>
          </cell>
        </row>
        <row r="56">
          <cell r="Q56" t="str">
            <v>2002E</v>
          </cell>
          <cell r="R56">
            <v>7.9967999999999995</v>
          </cell>
          <cell r="S56">
            <v>21.047720399999999</v>
          </cell>
          <cell r="T56">
            <v>0</v>
          </cell>
          <cell r="U56">
            <v>14.612399999999999</v>
          </cell>
          <cell r="V56">
            <v>0</v>
          </cell>
          <cell r="W56">
            <v>311.96371228624696</v>
          </cell>
          <cell r="X56">
            <v>355.62063268624695</v>
          </cell>
          <cell r="Z56">
            <v>0</v>
          </cell>
          <cell r="AA56">
            <v>0</v>
          </cell>
          <cell r="AB56">
            <v>0</v>
          </cell>
          <cell r="AC56">
            <v>39.613540000000008</v>
          </cell>
          <cell r="AD56">
            <v>39.613540000000008</v>
          </cell>
          <cell r="AF56">
            <v>1312.3796776862471</v>
          </cell>
        </row>
        <row r="57">
          <cell r="Q57" t="str">
            <v>2003E</v>
          </cell>
          <cell r="R57">
            <v>6.3974400000000005</v>
          </cell>
          <cell r="S57">
            <v>21.679152011999999</v>
          </cell>
          <cell r="T57">
            <v>0</v>
          </cell>
          <cell r="U57">
            <v>15.403905</v>
          </cell>
          <cell r="V57">
            <v>0</v>
          </cell>
          <cell r="W57">
            <v>352.41844636345786</v>
          </cell>
          <cell r="X57">
            <v>395.89894337545786</v>
          </cell>
          <cell r="Z57">
            <v>0</v>
          </cell>
          <cell r="AA57">
            <v>0</v>
          </cell>
          <cell r="AB57">
            <v>0</v>
          </cell>
          <cell r="AC57">
            <v>42.386487800000012</v>
          </cell>
          <cell r="AD57">
            <v>42.386487800000012</v>
          </cell>
          <cell r="AF57">
            <v>1514.5597429254576</v>
          </cell>
        </row>
        <row r="58">
          <cell r="Q58" t="str">
            <v>2004E</v>
          </cell>
          <cell r="R58">
            <v>5.4378240000000009</v>
          </cell>
          <cell r="S58">
            <v>21.679152011999999</v>
          </cell>
          <cell r="T58">
            <v>0</v>
          </cell>
          <cell r="U58">
            <v>15.683975999999999</v>
          </cell>
          <cell r="V58">
            <v>0</v>
          </cell>
          <cell r="W58">
            <v>394.98599636034129</v>
          </cell>
          <cell r="X58">
            <v>437.78694837234127</v>
          </cell>
          <cell r="Z58">
            <v>0</v>
          </cell>
          <cell r="AA58">
            <v>0</v>
          </cell>
          <cell r="AB58">
            <v>0</v>
          </cell>
          <cell r="AC58">
            <v>45.353541946000014</v>
          </cell>
          <cell r="AD58">
            <v>45.353541946000014</v>
          </cell>
          <cell r="AF58">
            <v>1738.6377906808416</v>
          </cell>
        </row>
        <row r="59">
          <cell r="Q59" t="str">
            <v>2005E</v>
          </cell>
          <cell r="R59">
            <v>4.6221504000000007</v>
          </cell>
          <cell r="S59">
            <v>21.679152011999999</v>
          </cell>
          <cell r="T59">
            <v>0</v>
          </cell>
          <cell r="U59">
            <v>17.252373600000002</v>
          </cell>
          <cell r="V59">
            <v>0</v>
          </cell>
          <cell r="W59">
            <v>417.97238847315521</v>
          </cell>
          <cell r="X59">
            <v>461.52606448515519</v>
          </cell>
          <cell r="Z59">
            <v>0</v>
          </cell>
          <cell r="AA59">
            <v>0</v>
          </cell>
          <cell r="AB59">
            <v>0</v>
          </cell>
          <cell r="AC59">
            <v>48.528289882220015</v>
          </cell>
          <cell r="AD59">
            <v>48.528289882220015</v>
          </cell>
          <cell r="AF59">
            <v>1962.01320305175</v>
          </cell>
        </row>
        <row r="61">
          <cell r="Q61" t="str">
            <v>CAGR</v>
          </cell>
        </row>
        <row r="62">
          <cell r="Q62" t="str">
            <v>2000-2005</v>
          </cell>
          <cell r="AF62">
            <v>15.057748677570926</v>
          </cell>
        </row>
        <row r="64">
          <cell r="Q64" t="str">
            <v>% Change</v>
          </cell>
        </row>
        <row r="65">
          <cell r="Q65" t="str">
            <v xml:space="preserve">E = Morgan Stanley Research Estimates </v>
          </cell>
        </row>
        <row r="68">
          <cell r="A68" t="str">
            <v>Table 3</v>
          </cell>
          <cell r="Q68" t="str">
            <v>Table 3</v>
          </cell>
          <cell r="R68" t="str">
            <v>Continued</v>
          </cell>
          <cell r="AA68">
            <v>36887.368852546293</v>
          </cell>
        </row>
        <row r="69">
          <cell r="A69" t="str">
            <v>Alza</v>
          </cell>
          <cell r="Q69" t="str">
            <v>Alza</v>
          </cell>
        </row>
        <row r="70">
          <cell r="A70" t="str">
            <v xml:space="preserve">Quarterly Sales Comparisons 1995-2004E % Change </v>
          </cell>
          <cell r="Q70" t="str">
            <v>Quarterly Sales Comparisons 1995-2004E % Change</v>
          </cell>
        </row>
        <row r="71">
          <cell r="A71" t="str">
            <v>($ Millions)</v>
          </cell>
          <cell r="Q71" t="str">
            <v>($ Millions)</v>
          </cell>
        </row>
        <row r="72">
          <cell r="Q72" t="str">
            <v>Royalties &amp; Fees</v>
          </cell>
          <cell r="Z72" t="str">
            <v>R&amp;D</v>
          </cell>
        </row>
        <row r="74">
          <cell r="L74" t="str">
            <v>Other</v>
          </cell>
        </row>
        <row r="75">
          <cell r="B75" t="str">
            <v>Ditropan</v>
          </cell>
          <cell r="I75" t="str">
            <v>Testo-</v>
          </cell>
          <cell r="L75" t="str">
            <v>New</v>
          </cell>
          <cell r="N75" t="str">
            <v>Contract</v>
          </cell>
          <cell r="R75" t="str">
            <v>Procar-</v>
          </cell>
          <cell r="S75" t="str">
            <v>Gluco-</v>
          </cell>
          <cell r="T75" t="str">
            <v>Crescendo</v>
          </cell>
          <cell r="V75" t="str">
            <v>Non-</v>
          </cell>
          <cell r="Z75" t="str">
            <v>TDC</v>
          </cell>
          <cell r="AA75" t="str">
            <v>Crescendo</v>
          </cell>
          <cell r="AB75" t="str">
            <v>Non-</v>
          </cell>
          <cell r="AF75" t="str">
            <v>Grand</v>
          </cell>
        </row>
        <row r="76">
          <cell r="B76" t="str">
            <v>XL</v>
          </cell>
          <cell r="F76" t="str">
            <v>Ethyol</v>
          </cell>
          <cell r="G76" t="str">
            <v>Mycelex</v>
          </cell>
          <cell r="H76" t="str">
            <v>Elmiron</v>
          </cell>
          <cell r="I76" t="str">
            <v>derm</v>
          </cell>
          <cell r="L76" t="str">
            <v>Products</v>
          </cell>
          <cell r="M76" t="str">
            <v>Total</v>
          </cell>
          <cell r="N76" t="str">
            <v>Manuf.</v>
          </cell>
          <cell r="O76" t="str">
            <v>Total</v>
          </cell>
          <cell r="R76" t="str">
            <v>dia XL</v>
          </cell>
          <cell r="S76" t="str">
            <v>trol XL</v>
          </cell>
          <cell r="T76" t="str">
            <v>Payment</v>
          </cell>
          <cell r="U76" t="str">
            <v>Ethyol</v>
          </cell>
          <cell r="V76" t="str">
            <v>Recurring</v>
          </cell>
          <cell r="W76" t="str">
            <v>Other</v>
          </cell>
          <cell r="X76" t="str">
            <v>Total</v>
          </cell>
          <cell r="Z76" t="str">
            <v>Payment</v>
          </cell>
          <cell r="AA76" t="str">
            <v>Payment</v>
          </cell>
          <cell r="AB76" t="str">
            <v>Recurring</v>
          </cell>
          <cell r="AC76" t="str">
            <v>Other</v>
          </cell>
          <cell r="AD76" t="str">
            <v>Total</v>
          </cell>
          <cell r="AF76" t="str">
            <v>Total</v>
          </cell>
        </row>
        <row r="78">
          <cell r="A78" t="str">
            <v>1996/95</v>
          </cell>
          <cell r="Q78" t="str">
            <v>1996/95</v>
          </cell>
        </row>
        <row r="79">
          <cell r="A79" t="str">
            <v xml:space="preserve"> 1Q</v>
          </cell>
          <cell r="B79" t="str">
            <v>NM</v>
          </cell>
          <cell r="F79" t="str">
            <v>NM</v>
          </cell>
          <cell r="G79" t="str">
            <v>NM</v>
          </cell>
          <cell r="H79" t="str">
            <v>NM</v>
          </cell>
          <cell r="I79" t="str">
            <v>NM</v>
          </cell>
          <cell r="K79" t="str">
            <v>NM</v>
          </cell>
          <cell r="L79" t="str">
            <v>NM</v>
          </cell>
          <cell r="M79">
            <v>1.3852645985401459</v>
          </cell>
          <cell r="N79">
            <v>-4.084562181913097E-2</v>
          </cell>
          <cell r="O79">
            <v>0.27635717909690505</v>
          </cell>
          <cell r="Q79" t="str">
            <v xml:space="preserve"> 1Q</v>
          </cell>
          <cell r="R79">
            <v>-0.2001070371691818</v>
          </cell>
          <cell r="S79">
            <v>0.83561643835616473</v>
          </cell>
          <cell r="T79" t="str">
            <v>NM</v>
          </cell>
          <cell r="U79" t="str">
            <v>NM</v>
          </cell>
          <cell r="V79" t="str">
            <v>NM</v>
          </cell>
          <cell r="W79">
            <v>0.469919073812746</v>
          </cell>
          <cell r="X79">
            <v>0.10500441566087702</v>
          </cell>
          <cell r="Z79">
            <v>0.62411347517730487</v>
          </cell>
          <cell r="AA79" t="str">
            <v>NM</v>
          </cell>
          <cell r="AB79" t="str">
            <v>NM</v>
          </cell>
          <cell r="AC79">
            <v>-2.6315789473683883E-2</v>
          </cell>
          <cell r="AD79">
            <v>0.3963133640552996</v>
          </cell>
          <cell r="AF79">
            <v>0.23366940833112215</v>
          </cell>
        </row>
        <row r="80">
          <cell r="A80" t="str">
            <v xml:space="preserve"> 2Q</v>
          </cell>
          <cell r="B80" t="str">
            <v>NM</v>
          </cell>
          <cell r="F80" t="str">
            <v>NM</v>
          </cell>
          <cell r="G80" t="str">
            <v>NM</v>
          </cell>
          <cell r="H80" t="str">
            <v>NM</v>
          </cell>
          <cell r="I80" t="str">
            <v>NM</v>
          </cell>
          <cell r="K80" t="str">
            <v>NM</v>
          </cell>
          <cell r="L80" t="str">
            <v>NM</v>
          </cell>
          <cell r="M80">
            <v>1.7666865315852205</v>
          </cell>
          <cell r="N80">
            <v>0.86483103879849832</v>
          </cell>
          <cell r="O80">
            <v>1.0213591228796031</v>
          </cell>
          <cell r="Q80" t="str">
            <v xml:space="preserve"> 2Q</v>
          </cell>
          <cell r="R80">
            <v>-1.8457576191157597E-2</v>
          </cell>
          <cell r="S80">
            <v>0.53846153846153832</v>
          </cell>
          <cell r="T80" t="str">
            <v>NM</v>
          </cell>
          <cell r="U80" t="str">
            <v>NM</v>
          </cell>
          <cell r="V80" t="str">
            <v>NM</v>
          </cell>
          <cell r="W80">
            <v>0.25876196014167174</v>
          </cell>
          <cell r="X80">
            <v>0.43409223584354933</v>
          </cell>
          <cell r="Z80">
            <v>0.97241379310344833</v>
          </cell>
          <cell r="AA80" t="str">
            <v>NM</v>
          </cell>
          <cell r="AB80" t="str">
            <v>NM</v>
          </cell>
          <cell r="AC80">
            <v>-4.2849193099610244E-2</v>
          </cell>
          <cell r="AD80">
            <v>0.4945710027677242</v>
          </cell>
          <cell r="AF80">
            <v>0.59983653559242911</v>
          </cell>
        </row>
        <row r="81">
          <cell r="A81" t="str">
            <v xml:space="preserve"> 3Q</v>
          </cell>
          <cell r="B81" t="str">
            <v>NM</v>
          </cell>
          <cell r="F81" t="str">
            <v>NM</v>
          </cell>
          <cell r="G81" t="str">
            <v>NM</v>
          </cell>
          <cell r="H81" t="str">
            <v>NM</v>
          </cell>
          <cell r="I81" t="str">
            <v>NM</v>
          </cell>
          <cell r="K81" t="str">
            <v>NM</v>
          </cell>
          <cell r="L81" t="str">
            <v>NM</v>
          </cell>
          <cell r="M81">
            <v>2.6885245901639343</v>
          </cell>
          <cell r="N81">
            <v>0.80617743037110123</v>
          </cell>
          <cell r="O81">
            <v>1.1770262035344303</v>
          </cell>
          <cell r="Q81" t="str">
            <v xml:space="preserve"> 3Q</v>
          </cell>
          <cell r="R81">
            <v>2.9874028030535859E-2</v>
          </cell>
          <cell r="S81">
            <v>0.56950672645739908</v>
          </cell>
          <cell r="T81" t="str">
            <v>NM</v>
          </cell>
          <cell r="U81" t="str">
            <v>NM</v>
          </cell>
          <cell r="V81" t="str">
            <v>NM</v>
          </cell>
          <cell r="W81">
            <v>0.46137897104301417</v>
          </cell>
          <cell r="X81">
            <v>0.26074973986895039</v>
          </cell>
          <cell r="Z81">
            <v>0.21739130434782611</v>
          </cell>
          <cell r="AA81" t="str">
            <v>NM</v>
          </cell>
          <cell r="AB81" t="str">
            <v>NM</v>
          </cell>
          <cell r="AC81">
            <v>-0.23287671232876711</v>
          </cell>
          <cell r="AD81">
            <v>6.8119891008174394E-2</v>
          </cell>
          <cell r="AF81">
            <v>0.38319873197977228</v>
          </cell>
        </row>
        <row r="82">
          <cell r="A82" t="str">
            <v xml:space="preserve"> 4Q</v>
          </cell>
          <cell r="B82" t="str">
            <v>NM</v>
          </cell>
          <cell r="F82" t="str">
            <v>NM</v>
          </cell>
          <cell r="G82" t="str">
            <v>NM</v>
          </cell>
          <cell r="H82" t="str">
            <v>NM</v>
          </cell>
          <cell r="I82" t="str">
            <v>NM</v>
          </cell>
          <cell r="K82" t="str">
            <v>NM</v>
          </cell>
          <cell r="L82" t="str">
            <v>NM</v>
          </cell>
          <cell r="M82">
            <v>2.7262902514336131</v>
          </cell>
          <cell r="N82">
            <v>-8.4862995477520742E-2</v>
          </cell>
          <cell r="O82">
            <v>0.46148570448797627</v>
          </cell>
          <cell r="Q82" t="str">
            <v xml:space="preserve"> 4Q</v>
          </cell>
          <cell r="R82">
            <v>0.12897513092316637</v>
          </cell>
          <cell r="S82">
            <v>0.61417322834645671</v>
          </cell>
          <cell r="T82" t="str">
            <v>NM</v>
          </cell>
          <cell r="U82" t="str">
            <v>NM</v>
          </cell>
          <cell r="V82" t="str">
            <v>NM</v>
          </cell>
          <cell r="W82">
            <v>0.17210536258429102</v>
          </cell>
          <cell r="X82">
            <v>0.1745869000214598</v>
          </cell>
          <cell r="Z82">
            <v>0.16017316017316013</v>
          </cell>
          <cell r="AA82" t="str">
            <v>NM</v>
          </cell>
          <cell r="AB82" t="str">
            <v>NM</v>
          </cell>
          <cell r="AC82">
            <v>0.17618230825778086</v>
          </cell>
          <cell r="AD82">
            <v>0.16435288849081972</v>
          </cell>
          <cell r="AF82">
            <v>0.24060913705583756</v>
          </cell>
        </row>
        <row r="84">
          <cell r="A84" t="str">
            <v>1996/95</v>
          </cell>
          <cell r="B84" t="str">
            <v>NM</v>
          </cell>
          <cell r="C84" t="str">
            <v>NM</v>
          </cell>
          <cell r="D84" t="str">
            <v>NM</v>
          </cell>
          <cell r="E84" t="str">
            <v>NM</v>
          </cell>
          <cell r="F84" t="str">
            <v>NM</v>
          </cell>
          <cell r="G84" t="str">
            <v>NM</v>
          </cell>
          <cell r="H84" t="str">
            <v>NM</v>
          </cell>
          <cell r="I84" t="str">
            <v>NM</v>
          </cell>
          <cell r="J84">
            <v>0.49903512157468161</v>
          </cell>
          <cell r="K84" t="str">
            <v>NM</v>
          </cell>
          <cell r="L84" t="str">
            <v>NM</v>
          </cell>
          <cell r="M84">
            <v>2.1316179789772356</v>
          </cell>
          <cell r="N84">
            <v>0.35118050507285314</v>
          </cell>
          <cell r="O84">
            <v>0.70161832836199811</v>
          </cell>
          <cell r="Q84" t="str">
            <v>1996/95</v>
          </cell>
          <cell r="R84">
            <v>-2.321656632001461E-2</v>
          </cell>
          <cell r="S84">
            <v>0.62347188264058639</v>
          </cell>
          <cell r="T84" t="str">
            <v>NM</v>
          </cell>
          <cell r="U84" t="str">
            <v>NM</v>
          </cell>
          <cell r="V84" t="str">
            <v>NM</v>
          </cell>
          <cell r="W84">
            <v>0.31644887511787678</v>
          </cell>
          <cell r="X84">
            <v>0.24039992314448827</v>
          </cell>
          <cell r="Z84">
            <v>0.43651925820256793</v>
          </cell>
          <cell r="AA84" t="str">
            <v>NM</v>
          </cell>
          <cell r="AB84" t="str">
            <v>NM</v>
          </cell>
          <cell r="AC84">
            <v>-3.7553141237600132E-2</v>
          </cell>
          <cell r="AD84">
            <v>0.26187819797637829</v>
          </cell>
          <cell r="AF84">
            <v>0.35781846964092728</v>
          </cell>
        </row>
        <row r="86">
          <cell r="A86" t="str">
            <v>1997/96</v>
          </cell>
          <cell r="Q86" t="str">
            <v>1997/96</v>
          </cell>
        </row>
        <row r="87">
          <cell r="A87" t="str">
            <v xml:space="preserve"> 1Q</v>
          </cell>
          <cell r="B87" t="str">
            <v>NM</v>
          </cell>
          <cell r="C87" t="str">
            <v>NM</v>
          </cell>
          <cell r="D87" t="str">
            <v>NM</v>
          </cell>
          <cell r="E87">
            <v>0.35802469135802473</v>
          </cell>
          <cell r="F87" t="str">
            <v>NM</v>
          </cell>
          <cell r="G87" t="str">
            <v>NM</v>
          </cell>
          <cell r="H87" t="str">
            <v>NM</v>
          </cell>
          <cell r="I87">
            <v>-7.6923076923076983E-2</v>
          </cell>
          <cell r="J87">
            <v>0.23436900652090542</v>
          </cell>
          <cell r="K87" t="str">
            <v>NM</v>
          </cell>
          <cell r="L87" t="str">
            <v>NM</v>
          </cell>
          <cell r="M87">
            <v>0.28029071435402131</v>
          </cell>
          <cell r="N87">
            <v>0.40136054421768702</v>
          </cell>
          <cell r="O87">
            <v>0.35103549707834797</v>
          </cell>
          <cell r="Q87" t="str">
            <v xml:space="preserve"> 1Q</v>
          </cell>
          <cell r="R87">
            <v>9.7408986552968271E-2</v>
          </cell>
          <cell r="S87">
            <v>0.49253731343283569</v>
          </cell>
          <cell r="T87" t="str">
            <v>NM</v>
          </cell>
          <cell r="U87" t="str">
            <v>NM</v>
          </cell>
          <cell r="V87" t="str">
            <v>NM</v>
          </cell>
          <cell r="W87">
            <v>0.2982464733542321</v>
          </cell>
          <cell r="X87">
            <v>0.22638996190425459</v>
          </cell>
          <cell r="Z87">
            <v>2.1834061135371181E-2</v>
          </cell>
          <cell r="AA87" t="str">
            <v>NM</v>
          </cell>
          <cell r="AB87" t="str">
            <v>NM</v>
          </cell>
          <cell r="AC87">
            <v>0.40540540540540482</v>
          </cell>
          <cell r="AD87">
            <v>0.1155115511551154</v>
          </cell>
          <cell r="AF87">
            <v>0.22398219239950959</v>
          </cell>
        </row>
        <row r="88">
          <cell r="A88" t="str">
            <v xml:space="preserve"> 2Q</v>
          </cell>
          <cell r="B88" t="str">
            <v>NM</v>
          </cell>
          <cell r="C88" t="str">
            <v>NM</v>
          </cell>
          <cell r="D88" t="str">
            <v>NM</v>
          </cell>
          <cell r="E88">
            <v>0.31889763779527563</v>
          </cell>
          <cell r="F88" t="str">
            <v>NM</v>
          </cell>
          <cell r="G88" t="str">
            <v>NM</v>
          </cell>
          <cell r="H88" t="str">
            <v>NM</v>
          </cell>
          <cell r="I88">
            <v>1.2500000000000011E-2</v>
          </cell>
          <cell r="J88">
            <v>0.47405541561712805</v>
          </cell>
          <cell r="K88" t="str">
            <v>NM</v>
          </cell>
          <cell r="L88" t="str">
            <v>NM</v>
          </cell>
          <cell r="M88">
            <v>0.76801292407108246</v>
          </cell>
          <cell r="N88">
            <v>-6.3758389261744916E-2</v>
          </cell>
          <cell r="O88">
            <v>0.13383651017014203</v>
          </cell>
          <cell r="Q88" t="str">
            <v xml:space="preserve"> 2Q</v>
          </cell>
          <cell r="R88">
            <v>-0.14285714285714279</v>
          </cell>
          <cell r="S88">
            <v>0.40000000000000013</v>
          </cell>
          <cell r="T88" t="str">
            <v>NM</v>
          </cell>
          <cell r="U88" t="str">
            <v>NM</v>
          </cell>
          <cell r="V88" t="str">
            <v>NM</v>
          </cell>
          <cell r="W88">
            <v>0.32412229128170689</v>
          </cell>
          <cell r="X88">
            <v>-5.9065374908409879E-2</v>
          </cell>
          <cell r="Z88">
            <v>-9.4405594405594498E-2</v>
          </cell>
          <cell r="AA88" t="str">
            <v>NM</v>
          </cell>
          <cell r="AB88" t="str">
            <v>NM</v>
          </cell>
          <cell r="AC88">
            <v>0.18604651162790711</v>
          </cell>
          <cell r="AD88">
            <v>2.8490028490028491E-2</v>
          </cell>
          <cell r="AF88">
            <v>2.6995466967247073E-2</v>
          </cell>
        </row>
        <row r="89">
          <cell r="A89" t="str">
            <v xml:space="preserve"> 3Q</v>
          </cell>
          <cell r="B89" t="str">
            <v>NM</v>
          </cell>
          <cell r="C89" t="str">
            <v>NM</v>
          </cell>
          <cell r="D89" t="str">
            <v>NM</v>
          </cell>
          <cell r="E89">
            <v>0.35506003430531735</v>
          </cell>
          <cell r="F89" t="str">
            <v>NM</v>
          </cell>
          <cell r="G89" t="str">
            <v>NM</v>
          </cell>
          <cell r="H89" t="str">
            <v>NM</v>
          </cell>
          <cell r="I89">
            <v>-0.17837837837837842</v>
          </cell>
          <cell r="J89">
            <v>0.41276595744680816</v>
          </cell>
          <cell r="K89" t="str">
            <v>NM</v>
          </cell>
          <cell r="L89" t="str">
            <v>NM</v>
          </cell>
          <cell r="M89">
            <v>0.95454926624737935</v>
          </cell>
          <cell r="N89">
            <v>-5.8823529411764795E-2</v>
          </cell>
          <cell r="O89">
            <v>0.27944016794961501</v>
          </cell>
          <cell r="Q89" t="str">
            <v xml:space="preserve"> 3Q</v>
          </cell>
          <cell r="R89">
            <v>-0.10441767068273103</v>
          </cell>
          <cell r="S89">
            <v>0.31428571428571428</v>
          </cell>
          <cell r="T89" t="str">
            <v>NM</v>
          </cell>
          <cell r="U89" t="str">
            <v>NM</v>
          </cell>
          <cell r="V89" t="str">
            <v>NM</v>
          </cell>
          <cell r="W89">
            <v>-6.296340828022931E-2</v>
          </cell>
          <cell r="X89">
            <v>-3.6158015658807566E-2</v>
          </cell>
          <cell r="Z89">
            <v>-0.17410714285714279</v>
          </cell>
          <cell r="AA89" t="str">
            <v>NM</v>
          </cell>
          <cell r="AB89" t="str">
            <v>NM</v>
          </cell>
          <cell r="AC89">
            <v>0.35714285714285715</v>
          </cell>
          <cell r="AD89">
            <v>0.22789115646258515</v>
          </cell>
          <cell r="AF89">
            <v>0.13698206555349396</v>
          </cell>
        </row>
        <row r="90">
          <cell r="A90" t="str">
            <v xml:space="preserve"> 4Q</v>
          </cell>
          <cell r="B90" t="str">
            <v>NM</v>
          </cell>
          <cell r="C90" t="str">
            <v>NM</v>
          </cell>
          <cell r="D90" t="str">
            <v>NM</v>
          </cell>
          <cell r="E90">
            <v>0.16949152542372881</v>
          </cell>
          <cell r="F90" t="str">
            <v>NM</v>
          </cell>
          <cell r="G90" t="str">
            <v>NM</v>
          </cell>
          <cell r="H90" t="str">
            <v>NM</v>
          </cell>
          <cell r="I90">
            <v>-1.5384615384615399E-2</v>
          </cell>
          <cell r="J90">
            <v>0.87381193124368151</v>
          </cell>
          <cell r="K90" t="str">
            <v>NM</v>
          </cell>
          <cell r="L90" t="str">
            <v>NM</v>
          </cell>
          <cell r="M90">
            <v>1.058952352767091</v>
          </cell>
          <cell r="N90">
            <v>0.29069767441860489</v>
          </cell>
          <cell r="O90">
            <v>0.67138876668133174</v>
          </cell>
          <cell r="Q90" t="str">
            <v xml:space="preserve"> 4Q</v>
          </cell>
          <cell r="R90">
            <v>-0.24705882352941175</v>
          </cell>
          <cell r="S90">
            <v>0.14634146341463428</v>
          </cell>
          <cell r="T90" t="str">
            <v>NM</v>
          </cell>
          <cell r="U90" t="str">
            <v>NM</v>
          </cell>
          <cell r="V90" t="str">
            <v>NM</v>
          </cell>
          <cell r="W90">
            <v>0.16145194632283383</v>
          </cell>
          <cell r="X90">
            <v>7.3445524857392294E-2</v>
          </cell>
          <cell r="Z90">
            <v>-1</v>
          </cell>
          <cell r="AA90" t="str">
            <v>NM</v>
          </cell>
          <cell r="AB90" t="str">
            <v>NM</v>
          </cell>
          <cell r="AC90">
            <v>-0.22916666666666663</v>
          </cell>
          <cell r="AD90">
            <v>-0.20329670329670327</v>
          </cell>
          <cell r="AF90">
            <v>0.15956611777280477</v>
          </cell>
        </row>
        <row r="92">
          <cell r="A92" t="str">
            <v>1997/96</v>
          </cell>
          <cell r="B92" t="str">
            <v>NM</v>
          </cell>
          <cell r="C92" t="str">
            <v>NM</v>
          </cell>
          <cell r="D92" t="str">
            <v>NM</v>
          </cell>
          <cell r="E92">
            <v>0.29434324065196554</v>
          </cell>
          <cell r="F92" t="str">
            <v>NM</v>
          </cell>
          <cell r="G92" t="str">
            <v>NM</v>
          </cell>
          <cell r="H92" t="str">
            <v>NM</v>
          </cell>
          <cell r="I92">
            <v>-6.567164179104483E-2</v>
          </cell>
          <cell r="J92">
            <v>0.5789564023343633</v>
          </cell>
          <cell r="K92" t="str">
            <v>NM</v>
          </cell>
          <cell r="L92" t="str">
            <v>NM</v>
          </cell>
          <cell r="M92">
            <v>0.81001606194143572</v>
          </cell>
          <cell r="N92">
            <v>8.8888888888888989E-2</v>
          </cell>
          <cell r="O92">
            <v>0.35010666706449234</v>
          </cell>
          <cell r="Q92" t="str">
            <v>1997/96</v>
          </cell>
          <cell r="R92">
            <v>-0.10436609852906838</v>
          </cell>
          <cell r="S92">
            <v>0.31777108433734969</v>
          </cell>
          <cell r="T92" t="str">
            <v>NM</v>
          </cell>
          <cell r="U92" t="str">
            <v>NM</v>
          </cell>
          <cell r="V92" t="str">
            <v>NM</v>
          </cell>
          <cell r="W92">
            <v>0.17237003683995097</v>
          </cell>
          <cell r="X92">
            <v>4.2005742389121803E-2</v>
          </cell>
          <cell r="Z92">
            <v>-0.32671300893743799</v>
          </cell>
          <cell r="AA92" t="str">
            <v>NM</v>
          </cell>
          <cell r="AB92" t="str">
            <v>NM</v>
          </cell>
          <cell r="AC92">
            <v>0.15030674846625761</v>
          </cell>
          <cell r="AD92">
            <v>2.8963414634146208E-2</v>
          </cell>
          <cell r="AF92">
            <v>0.13077576716895753</v>
          </cell>
        </row>
        <row r="94">
          <cell r="A94" t="str">
            <v>1998/97</v>
          </cell>
          <cell r="Q94" t="str">
            <v>1998/97</v>
          </cell>
        </row>
        <row r="95">
          <cell r="A95" t="str">
            <v xml:space="preserve"> 1Q</v>
          </cell>
          <cell r="B95" t="str">
            <v>NM</v>
          </cell>
          <cell r="C95" t="str">
            <v>NM</v>
          </cell>
          <cell r="D95" t="str">
            <v>NM</v>
          </cell>
          <cell r="E95">
            <v>0.92727272727272725</v>
          </cell>
          <cell r="F95">
            <v>1.3342939481268008</v>
          </cell>
          <cell r="G95" t="str">
            <v>NM</v>
          </cell>
          <cell r="H95" t="str">
            <v>NM</v>
          </cell>
          <cell r="I95">
            <v>0.66666666666666674</v>
          </cell>
          <cell r="J95">
            <v>1.5481665630826573</v>
          </cell>
          <cell r="K95" t="str">
            <v>NM</v>
          </cell>
          <cell r="L95" t="str">
            <v>NM</v>
          </cell>
          <cell r="M95">
            <v>2.1221989841649234</v>
          </cell>
          <cell r="N95">
            <v>0.21359223300970887</v>
          </cell>
          <cell r="O95">
            <v>0.96539955278333522</v>
          </cell>
          <cell r="Q95" t="str">
            <v xml:space="preserve"> 1Q</v>
          </cell>
          <cell r="R95">
            <v>-0.19246861924686184</v>
          </cell>
          <cell r="S95">
            <v>0.45000000000000007</v>
          </cell>
          <cell r="T95" t="str">
            <v>NM</v>
          </cell>
          <cell r="U95" t="str">
            <v>NM</v>
          </cell>
          <cell r="V95" t="str">
            <v>NM</v>
          </cell>
          <cell r="W95">
            <v>3.1126202603282235E-2</v>
          </cell>
          <cell r="X95">
            <v>9.4819159335288256E-2</v>
          </cell>
          <cell r="Z95" t="str">
            <v>NM</v>
          </cell>
          <cell r="AA95" t="str">
            <v>NM</v>
          </cell>
          <cell r="AB95" t="str">
            <v>NM</v>
          </cell>
          <cell r="AC95">
            <v>-0.38846153846153841</v>
          </cell>
          <cell r="AD95">
            <v>-0.22189349112426027</v>
          </cell>
          <cell r="AF95">
            <v>0.26072937806945878</v>
          </cell>
        </row>
        <row r="96">
          <cell r="A96" t="str">
            <v xml:space="preserve"> 2Q</v>
          </cell>
          <cell r="B96" t="str">
            <v>NM</v>
          </cell>
          <cell r="C96" t="str">
            <v>NM</v>
          </cell>
          <cell r="D96" t="str">
            <v>NM</v>
          </cell>
          <cell r="E96">
            <v>0.76119402985074636</v>
          </cell>
          <cell r="F96">
            <v>0.12185686653771759</v>
          </cell>
          <cell r="G96" t="str">
            <v>NM</v>
          </cell>
          <cell r="H96" t="str">
            <v>NM</v>
          </cell>
          <cell r="I96">
            <v>0.35802469135802473</v>
          </cell>
          <cell r="J96">
            <v>1.9049897470950095</v>
          </cell>
          <cell r="K96" t="str">
            <v>NM</v>
          </cell>
          <cell r="L96" t="str">
            <v>NM</v>
          </cell>
          <cell r="M96">
            <v>1.5462962962962961</v>
          </cell>
          <cell r="N96">
            <v>9.3189964157706015E-2</v>
          </cell>
          <cell r="O96">
            <v>0.63146493365827228</v>
          </cell>
          <cell r="Q96" t="str">
            <v xml:space="preserve"> 2Q</v>
          </cell>
          <cell r="R96">
            <v>-6.5476190476190577E-2</v>
          </cell>
          <cell r="S96">
            <v>0.19047619047619047</v>
          </cell>
          <cell r="T96" t="str">
            <v>NM</v>
          </cell>
          <cell r="U96" t="str">
            <v>NM</v>
          </cell>
          <cell r="V96" t="str">
            <v>NM</v>
          </cell>
          <cell r="W96">
            <v>0.13891531874405313</v>
          </cell>
          <cell r="X96">
            <v>0.15509409474367281</v>
          </cell>
          <cell r="Z96" t="str">
            <v>NM</v>
          </cell>
          <cell r="AA96" t="str">
            <v>NM</v>
          </cell>
          <cell r="AB96" t="str">
            <v>NM</v>
          </cell>
          <cell r="AC96">
            <v>-0.24901960784313745</v>
          </cell>
          <cell r="AD96">
            <v>-9.6952908587257608E-2</v>
          </cell>
          <cell r="AF96">
            <v>0.24994077981144264</v>
          </cell>
        </row>
        <row r="97">
          <cell r="A97" t="str">
            <v xml:space="preserve"> 3Q</v>
          </cell>
          <cell r="B97" t="str">
            <v>NM</v>
          </cell>
          <cell r="C97" t="str">
            <v>NM</v>
          </cell>
          <cell r="D97" t="str">
            <v>NM</v>
          </cell>
          <cell r="E97">
            <v>0.721518987341772</v>
          </cell>
          <cell r="F97">
            <v>0.66666666666666663</v>
          </cell>
          <cell r="G97">
            <v>0.13461538461538464</v>
          </cell>
          <cell r="H97" t="str">
            <v>NM</v>
          </cell>
          <cell r="I97">
            <v>0.38157894736842107</v>
          </cell>
          <cell r="J97">
            <v>1.4431057563587679</v>
          </cell>
          <cell r="K97" t="str">
            <v>NM</v>
          </cell>
          <cell r="L97" t="str">
            <v>NM</v>
          </cell>
          <cell r="M97">
            <v>0.88347348549854121</v>
          </cell>
          <cell r="N97">
            <v>0.37500000000000011</v>
          </cell>
          <cell r="O97">
            <v>0.63428721449199277</v>
          </cell>
          <cell r="Q97" t="str">
            <v xml:space="preserve"> 3Q</v>
          </cell>
          <cell r="R97">
            <v>-0.14349775784753363</v>
          </cell>
          <cell r="S97">
            <v>0.26086956521739141</v>
          </cell>
          <cell r="T97" t="str">
            <v>NM</v>
          </cell>
          <cell r="U97" t="str">
            <v>NM</v>
          </cell>
          <cell r="V97" t="str">
            <v>NM</v>
          </cell>
          <cell r="W97">
            <v>0.9319931565440549</v>
          </cell>
          <cell r="X97">
            <v>0.51122425364498947</v>
          </cell>
          <cell r="Z97" t="str">
            <v>NM</v>
          </cell>
          <cell r="AA97" t="str">
            <v>NM</v>
          </cell>
          <cell r="AB97" t="str">
            <v>NM</v>
          </cell>
          <cell r="AC97">
            <v>-0.14736842105263182</v>
          </cell>
          <cell r="AD97">
            <v>-9.1412742382271581E-2</v>
          </cell>
          <cell r="AF97">
            <v>0.38220096306131923</v>
          </cell>
        </row>
        <row r="98">
          <cell r="A98" t="str">
            <v xml:space="preserve"> 4Q</v>
          </cell>
          <cell r="B98" t="str">
            <v>NM</v>
          </cell>
          <cell r="C98" t="str">
            <v>NM</v>
          </cell>
          <cell r="D98" t="str">
            <v>NM</v>
          </cell>
          <cell r="E98">
            <v>0.30434782608695643</v>
          </cell>
          <cell r="F98">
            <v>0.46031746031746024</v>
          </cell>
          <cell r="G98">
            <v>-0.23214285714285712</v>
          </cell>
          <cell r="H98">
            <v>0.41666666666666669</v>
          </cell>
          <cell r="I98">
            <v>0.92708333333333348</v>
          </cell>
          <cell r="J98">
            <v>0.65119792790848141</v>
          </cell>
          <cell r="K98" t="str">
            <v>NM</v>
          </cell>
          <cell r="L98" t="str">
            <v>NM</v>
          </cell>
          <cell r="M98">
            <v>0.38848962226182931</v>
          </cell>
          <cell r="N98">
            <v>0.2297297297297296</v>
          </cell>
          <cell r="O98">
            <v>0.3266416312778575</v>
          </cell>
          <cell r="Q98" t="str">
            <v xml:space="preserve"> 4Q</v>
          </cell>
          <cell r="R98">
            <v>-0.10416666666666669</v>
          </cell>
          <cell r="S98">
            <v>0.25531914893617025</v>
          </cell>
          <cell r="T98" t="str">
            <v>NM</v>
          </cell>
          <cell r="U98" t="str">
            <v>NM</v>
          </cell>
          <cell r="V98" t="str">
            <v>NM</v>
          </cell>
          <cell r="W98">
            <v>0.35237865395637868</v>
          </cell>
          <cell r="X98">
            <v>0.21031033113334205</v>
          </cell>
          <cell r="Z98" t="str">
            <v>NM</v>
          </cell>
          <cell r="AA98" t="str">
            <v>NM</v>
          </cell>
          <cell r="AB98" t="str">
            <v>NM</v>
          </cell>
          <cell r="AC98">
            <v>1.3513513513514189E-2</v>
          </cell>
          <cell r="AD98">
            <v>0.12758620689655181</v>
          </cell>
          <cell r="AF98">
            <v>0.24077341302704064</v>
          </cell>
        </row>
        <row r="100">
          <cell r="A100" t="str">
            <v>1998/97</v>
          </cell>
          <cell r="B100" t="str">
            <v>NM</v>
          </cell>
          <cell r="C100" t="str">
            <v>NM</v>
          </cell>
          <cell r="D100" t="str">
            <v>NM</v>
          </cell>
          <cell r="E100">
            <v>0.66666666666666663</v>
          </cell>
          <cell r="F100">
            <v>0.57945736434108497</v>
          </cell>
          <cell r="G100">
            <v>1.3981481481481481</v>
          </cell>
          <cell r="H100" t="str">
            <v>NM</v>
          </cell>
          <cell r="I100">
            <v>0.59744408945686911</v>
          </cell>
          <cell r="J100">
            <v>1.1361017501902368</v>
          </cell>
          <cell r="K100" t="str">
            <v>NM</v>
          </cell>
          <cell r="L100" t="str">
            <v>NM</v>
          </cell>
          <cell r="M100">
            <v>1.0000455072925438</v>
          </cell>
          <cell r="N100">
            <v>0.2201933404940922</v>
          </cell>
          <cell r="O100">
            <v>0.59891269516790235</v>
          </cell>
          <cell r="Q100" t="str">
            <v>1998/97</v>
          </cell>
          <cell r="R100">
            <v>-0.1326034063260341</v>
          </cell>
          <cell r="S100">
            <v>0.2857142857142857</v>
          </cell>
          <cell r="T100" t="str">
            <v>NM</v>
          </cell>
          <cell r="U100" t="str">
            <v>NM</v>
          </cell>
          <cell r="V100" t="str">
            <v>NM</v>
          </cell>
          <cell r="W100">
            <v>0.337592961139625</v>
          </cell>
          <cell r="X100">
            <v>0.23756331163659886</v>
          </cell>
          <cell r="Z100" t="str">
            <v>NM</v>
          </cell>
          <cell r="AA100" t="str">
            <v>NM</v>
          </cell>
          <cell r="AB100" t="str">
            <v>NM</v>
          </cell>
          <cell r="AC100">
            <v>-0.21013333333333331</v>
          </cell>
          <cell r="AD100">
            <v>-7.8518518518518474E-2</v>
          </cell>
          <cell r="AF100">
            <v>0.28263593680604027</v>
          </cell>
        </row>
        <row r="102">
          <cell r="A102" t="str">
            <v>1999/1998</v>
          </cell>
          <cell r="Q102" t="str">
            <v>1999/1998</v>
          </cell>
        </row>
        <row r="103">
          <cell r="A103" t="str">
            <v xml:space="preserve"> 1Q</v>
          </cell>
          <cell r="B103" t="str">
            <v>NM</v>
          </cell>
          <cell r="C103" t="str">
            <v>NM</v>
          </cell>
          <cell r="D103" t="str">
            <v>NM</v>
          </cell>
          <cell r="E103">
            <v>0.34905660377358499</v>
          </cell>
          <cell r="F103">
            <v>4.9382716049382762E-2</v>
          </cell>
          <cell r="G103">
            <v>-0.15254237288135597</v>
          </cell>
          <cell r="H103">
            <v>-0.29999999999999993</v>
          </cell>
          <cell r="I103">
            <v>1.25</v>
          </cell>
          <cell r="J103">
            <v>6.0975609756099329E-2</v>
          </cell>
          <cell r="K103" t="str">
            <v>NM</v>
          </cell>
          <cell r="L103" t="str">
            <v>NM</v>
          </cell>
          <cell r="M103">
            <v>0.62440191387559829</v>
          </cell>
          <cell r="N103">
            <v>0.13200000000000003</v>
          </cell>
          <cell r="O103">
            <v>0.440119760479042</v>
          </cell>
          <cell r="Q103" t="str">
            <v xml:space="preserve"> 1Q</v>
          </cell>
          <cell r="R103">
            <v>-0.26943005181347152</v>
          </cell>
          <cell r="S103">
            <v>0.1551724137931034</v>
          </cell>
          <cell r="T103">
            <v>-0.33333333333333331</v>
          </cell>
          <cell r="U103" t="str">
            <v>NM</v>
          </cell>
          <cell r="V103" t="str">
            <v>NM</v>
          </cell>
          <cell r="W103">
            <v>0.54921331869740209</v>
          </cell>
          <cell r="X103">
            <v>0.16865079365079366</v>
          </cell>
          <cell r="Z103" t="str">
            <v>NM</v>
          </cell>
          <cell r="AA103" t="str">
            <v>NM</v>
          </cell>
          <cell r="AB103" t="str">
            <v>NM</v>
          </cell>
          <cell r="AC103">
            <v>0.1163522012578614</v>
          </cell>
          <cell r="AD103">
            <v>0.15589353612167292</v>
          </cell>
          <cell r="AF103">
            <v>0.29268292682926828</v>
          </cell>
        </row>
        <row r="104">
          <cell r="A104" t="str">
            <v xml:space="preserve"> 2Q</v>
          </cell>
          <cell r="B104" t="str">
            <v>NM</v>
          </cell>
          <cell r="C104" t="str">
            <v>NM</v>
          </cell>
          <cell r="D104" t="str">
            <v>NM</v>
          </cell>
          <cell r="E104">
            <v>0.18644067796610161</v>
          </cell>
          <cell r="F104">
            <v>0.48275862068965514</v>
          </cell>
          <cell r="G104">
            <v>-0.21428571428571433</v>
          </cell>
          <cell r="H104">
            <v>1.0810810810810809</v>
          </cell>
          <cell r="I104">
            <v>1.3636363636363635</v>
          </cell>
          <cell r="J104">
            <v>0.31764705882352917</v>
          </cell>
          <cell r="K104" t="str">
            <v>NM</v>
          </cell>
          <cell r="L104" t="str">
            <v>NM</v>
          </cell>
          <cell r="M104">
            <v>0.64593301435406703</v>
          </cell>
          <cell r="N104">
            <v>0.12786885245901636</v>
          </cell>
          <cell r="O104">
            <v>0.4273858921161825</v>
          </cell>
          <cell r="Q104" t="str">
            <v xml:space="preserve"> 2Q</v>
          </cell>
          <cell r="R104">
            <v>-0.27388535031847133</v>
          </cell>
          <cell r="S104">
            <v>0.10000000000000002</v>
          </cell>
          <cell r="T104">
            <v>-0.33333333333333331</v>
          </cell>
          <cell r="U104" t="str">
            <v>NM</v>
          </cell>
          <cell r="V104" t="str">
            <v>NM</v>
          </cell>
          <cell r="W104">
            <v>0.14090782511835151</v>
          </cell>
          <cell r="X104">
            <v>2.6217228464419449E-2</v>
          </cell>
          <cell r="Z104" t="str">
            <v>NM</v>
          </cell>
          <cell r="AA104" t="str">
            <v>NM</v>
          </cell>
          <cell r="AB104" t="str">
            <v>NM</v>
          </cell>
          <cell r="AC104">
            <v>0.13577023498694551</v>
          </cell>
          <cell r="AD104">
            <v>0.14110429447852765</v>
          </cell>
          <cell r="AF104">
            <v>0.23310170562223631</v>
          </cell>
        </row>
        <row r="105">
          <cell r="A105" t="str">
            <v xml:space="preserve"> 3Q</v>
          </cell>
          <cell r="B105" t="str">
            <v>NM</v>
          </cell>
          <cell r="C105" t="str">
            <v>NM</v>
          </cell>
          <cell r="D105" t="str">
            <v>NM</v>
          </cell>
          <cell r="E105">
            <v>0.76470588235294124</v>
          </cell>
          <cell r="F105">
            <v>0.86315789473684201</v>
          </cell>
          <cell r="G105">
            <v>0.96610169491525411</v>
          </cell>
          <cell r="H105">
            <v>0.81818181818181823</v>
          </cell>
          <cell r="I105">
            <v>1.3809523809523809</v>
          </cell>
          <cell r="J105">
            <v>0.72602739726027576</v>
          </cell>
          <cell r="K105" t="str">
            <v>NM</v>
          </cell>
          <cell r="L105" t="str">
            <v>NM</v>
          </cell>
          <cell r="M105">
            <v>1.4214123006833712</v>
          </cell>
          <cell r="N105">
            <v>-6.4935064935064705E-3</v>
          </cell>
          <cell r="O105">
            <v>0.83266398929049534</v>
          </cell>
          <cell r="Q105" t="str">
            <v xml:space="preserve"> 3Q</v>
          </cell>
          <cell r="R105">
            <v>-0.19895287958115182</v>
          </cell>
          <cell r="S105">
            <v>0.1551724137931034</v>
          </cell>
          <cell r="T105">
            <v>-0.37037037037037041</v>
          </cell>
          <cell r="U105" t="str">
            <v>NM</v>
          </cell>
          <cell r="V105" t="str">
            <v>NM</v>
          </cell>
          <cell r="W105">
            <v>-9.453176887314596E-2</v>
          </cell>
          <cell r="X105">
            <v>-0.11179173047473197</v>
          </cell>
          <cell r="Z105" t="str">
            <v>NM</v>
          </cell>
          <cell r="AA105" t="str">
            <v>NM</v>
          </cell>
          <cell r="AB105" t="str">
            <v>NM</v>
          </cell>
          <cell r="AC105">
            <v>-0.23456790123456778</v>
          </cell>
          <cell r="AD105">
            <v>-0.17073170731707313</v>
          </cell>
          <cell r="AF105">
            <v>0.28530092592592582</v>
          </cell>
        </row>
        <row r="106">
          <cell r="A106" t="str">
            <v xml:space="preserve"> 4Q</v>
          </cell>
          <cell r="B106" t="str">
            <v>NM</v>
          </cell>
          <cell r="C106" t="str">
            <v>NM</v>
          </cell>
          <cell r="D106" t="str">
            <v>NM</v>
          </cell>
          <cell r="E106">
            <v>0.54444444444444451</v>
          </cell>
          <cell r="F106">
            <v>0.46739130434782622</v>
          </cell>
          <cell r="G106">
            <v>0.13953488372093037</v>
          </cell>
          <cell r="H106">
            <v>7.3529411764705885E-2</v>
          </cell>
          <cell r="I106">
            <v>0.64864864864864846</v>
          </cell>
          <cell r="J106">
            <v>-0.37254901960784664</v>
          </cell>
          <cell r="K106" t="str">
            <v>NM</v>
          </cell>
          <cell r="L106" t="str">
            <v>NM</v>
          </cell>
          <cell r="M106">
            <v>0.66459627329192572</v>
          </cell>
          <cell r="N106">
            <v>0.14652014652014653</v>
          </cell>
          <cell r="O106">
            <v>0.47751322751322767</v>
          </cell>
          <cell r="Q106" t="str">
            <v xml:space="preserve"> 4Q</v>
          </cell>
          <cell r="R106">
            <v>-0.17441860465116274</v>
          </cell>
          <cell r="S106">
            <v>0.13559322033898294</v>
          </cell>
          <cell r="T106">
            <v>-0.5</v>
          </cell>
          <cell r="U106" t="str">
            <v>NM</v>
          </cell>
          <cell r="V106" t="str">
            <v>NM</v>
          </cell>
          <cell r="W106">
            <v>-0.1240240910104841</v>
          </cell>
          <cell r="X106">
            <v>-0.13437500000000002</v>
          </cell>
          <cell r="Z106" t="str">
            <v>NM</v>
          </cell>
          <cell r="AA106" t="str">
            <v>NM</v>
          </cell>
          <cell r="AB106" t="str">
            <v>NM</v>
          </cell>
          <cell r="AC106">
            <v>6.6666666666666166E-2</v>
          </cell>
          <cell r="AD106">
            <v>-0.20489296636085633</v>
          </cell>
          <cell r="AF106">
            <v>0.12071967498549031</v>
          </cell>
        </row>
        <row r="108">
          <cell r="A108" t="str">
            <v>Year</v>
          </cell>
          <cell r="B108" t="str">
            <v>NM</v>
          </cell>
          <cell r="C108" t="str">
            <v>NM</v>
          </cell>
          <cell r="D108" t="str">
            <v>NM</v>
          </cell>
          <cell r="E108">
            <v>0.47111111111111115</v>
          </cell>
          <cell r="F108">
            <v>0.48159509202454004</v>
          </cell>
          <cell r="G108">
            <v>0.12741312741312716</v>
          </cell>
          <cell r="H108">
            <v>0.3000000000000001</v>
          </cell>
          <cell r="I108">
            <v>1.0799999999999996</v>
          </cell>
          <cell r="J108">
            <v>7.1246819338421627E-2</v>
          </cell>
          <cell r="K108" t="str">
            <v>NM</v>
          </cell>
          <cell r="L108" t="str">
            <v>NM</v>
          </cell>
          <cell r="M108">
            <v>0.83959044368600655</v>
          </cell>
          <cell r="N108">
            <v>9.6830985915493092E-2</v>
          </cell>
          <cell r="O108">
            <v>0.54803040774015199</v>
          </cell>
          <cell r="Q108" t="str">
            <v>Year</v>
          </cell>
          <cell r="R108">
            <v>-0.22861150070126232</v>
          </cell>
          <cell r="S108">
            <v>0.13777777777777775</v>
          </cell>
          <cell r="T108">
            <v>-0.38461538461538458</v>
          </cell>
          <cell r="U108" t="str">
            <v>NM</v>
          </cell>
          <cell r="V108" t="str">
            <v>NM</v>
          </cell>
          <cell r="W108">
            <v>6.6823283737927494E-2</v>
          </cell>
          <cell r="X108">
            <v>-2.5740025740025742E-2</v>
          </cell>
          <cell r="Z108" t="str">
            <v>NM</v>
          </cell>
          <cell r="AA108" t="str">
            <v>NM</v>
          </cell>
          <cell r="AB108" t="str">
            <v>NM</v>
          </cell>
          <cell r="AC108">
            <v>1.2829169480080992E-2</v>
          </cell>
          <cell r="AD108">
            <v>-2.8938906752411644E-2</v>
          </cell>
          <cell r="AF108">
            <v>0.23032926263719278</v>
          </cell>
        </row>
        <row r="110">
          <cell r="A110" t="str">
            <v>2000E/1999</v>
          </cell>
          <cell r="Q110" t="str">
            <v>2000E/1999</v>
          </cell>
        </row>
        <row r="111">
          <cell r="A111" t="str">
            <v xml:space="preserve"> 1QA</v>
          </cell>
          <cell r="B111">
            <v>0.4909090909090908</v>
          </cell>
          <cell r="C111" t="str">
            <v>NM</v>
          </cell>
          <cell r="D111">
            <v>0.4909090909090908</v>
          </cell>
          <cell r="E111">
            <v>-9.0909090909090953E-2</v>
          </cell>
          <cell r="F111">
            <v>0.623529411764706</v>
          </cell>
          <cell r="G111">
            <v>-0.27999999999999997</v>
          </cell>
          <cell r="H111">
            <v>2.0408163265306048E-2</v>
          </cell>
          <cell r="I111">
            <v>0</v>
          </cell>
          <cell r="J111">
            <v>-0.18390804597701144</v>
          </cell>
          <cell r="K111" t="str">
            <v>NM</v>
          </cell>
          <cell r="L111" t="str">
            <v>NM</v>
          </cell>
          <cell r="M111">
            <v>0.17525773195876274</v>
          </cell>
          <cell r="N111">
            <v>2.4734982332155452E-2</v>
          </cell>
          <cell r="O111">
            <v>0.1309771309771309</v>
          </cell>
          <cell r="Q111" t="str">
            <v xml:space="preserve"> 1QA</v>
          </cell>
          <cell r="R111">
            <v>-0.2411347517730496</v>
          </cell>
          <cell r="S111">
            <v>-2.9850746268656646E-2</v>
          </cell>
          <cell r="T111">
            <v>-0.5</v>
          </cell>
          <cell r="U111" t="str">
            <v>NM</v>
          </cell>
          <cell r="V111" t="str">
            <v>NM</v>
          </cell>
          <cell r="W111">
            <v>0.27680680207841268</v>
          </cell>
          <cell r="X111">
            <v>0.13921901528013575</v>
          </cell>
          <cell r="Z111" t="str">
            <v>NM</v>
          </cell>
          <cell r="AA111" t="str">
            <v>NM</v>
          </cell>
          <cell r="AB111" t="str">
            <v>NM</v>
          </cell>
          <cell r="AC111">
            <v>-0.23943661971830982</v>
          </cell>
          <cell r="AD111">
            <v>-0.16447368421052633</v>
          </cell>
          <cell r="AF111">
            <v>8.5175202156334145E-2</v>
          </cell>
        </row>
        <row r="112">
          <cell r="A112" t="str">
            <v xml:space="preserve"> 2QA</v>
          </cell>
          <cell r="B112">
            <v>2.1736111111111112</v>
          </cell>
          <cell r="C112" t="str">
            <v>NM</v>
          </cell>
          <cell r="D112">
            <v>2.1736111111111112</v>
          </cell>
          <cell r="E112">
            <v>7.8571428571428542E-2</v>
          </cell>
          <cell r="F112">
            <v>-0.11627906976744186</v>
          </cell>
          <cell r="G112">
            <v>0.29870129870129869</v>
          </cell>
          <cell r="H112">
            <v>0.14285714285714293</v>
          </cell>
          <cell r="I112">
            <v>0.17307692307692296</v>
          </cell>
          <cell r="J112">
            <v>-0.40178571428571341</v>
          </cell>
          <cell r="K112" t="str">
            <v>NM</v>
          </cell>
          <cell r="L112" t="str">
            <v>NM</v>
          </cell>
          <cell r="M112">
            <v>0.45348837209302334</v>
          </cell>
          <cell r="N112">
            <v>5.8139534883721762E-3</v>
          </cell>
          <cell r="O112">
            <v>0.30426356589147296</v>
          </cell>
          <cell r="Q112" t="str">
            <v xml:space="preserve"> 2QA</v>
          </cell>
          <cell r="R112">
            <v>-0.34210526315789463</v>
          </cell>
          <cell r="S112">
            <v>0.14545454545454534</v>
          </cell>
          <cell r="T112">
            <v>-0.5</v>
          </cell>
          <cell r="U112" t="str">
            <v>NM</v>
          </cell>
          <cell r="V112" t="str">
            <v>NM</v>
          </cell>
          <cell r="W112">
            <v>0.50207468879668071</v>
          </cell>
          <cell r="X112">
            <v>0.31751824817518259</v>
          </cell>
          <cell r="Z112" t="str">
            <v>NM</v>
          </cell>
          <cell r="AA112" t="str">
            <v>NM</v>
          </cell>
          <cell r="AB112" t="str">
            <v>NM</v>
          </cell>
          <cell r="AC112">
            <v>3.4482758620689315E-2</v>
          </cell>
          <cell r="AD112">
            <v>-0.13978494623655921</v>
          </cell>
          <cell r="AF112">
            <v>0.22336065573770505</v>
          </cell>
        </row>
        <row r="113">
          <cell r="A113" t="str">
            <v xml:space="preserve"> 3QA</v>
          </cell>
          <cell r="B113">
            <v>0.8858267716535434</v>
          </cell>
          <cell r="C113" t="str">
            <v>NM</v>
          </cell>
          <cell r="D113">
            <v>0.8858267716535434</v>
          </cell>
          <cell r="E113">
            <v>2.500000000000006E-2</v>
          </cell>
          <cell r="F113">
            <v>-0.30508474576271177</v>
          </cell>
          <cell r="G113">
            <v>-0.75</v>
          </cell>
          <cell r="H113">
            <v>0.10999999999999996</v>
          </cell>
          <cell r="I113">
            <v>-0.27999999999999997</v>
          </cell>
          <cell r="J113">
            <v>-0.29365079365079422</v>
          </cell>
          <cell r="K113" t="str">
            <v>NM</v>
          </cell>
          <cell r="L113" t="str">
            <v>NM</v>
          </cell>
          <cell r="M113">
            <v>0.2765757290686735</v>
          </cell>
          <cell r="N113">
            <v>-4.9019607843137254E-2</v>
          </cell>
          <cell r="O113">
            <v>0.20379839298758201</v>
          </cell>
          <cell r="Q113" t="str">
            <v xml:space="preserve"> 3QA</v>
          </cell>
          <cell r="R113">
            <v>-0.67320261437908502</v>
          </cell>
          <cell r="S113">
            <v>0.10000000000000006</v>
          </cell>
          <cell r="T113">
            <v>-1</v>
          </cell>
          <cell r="U113" t="str">
            <v>NM</v>
          </cell>
          <cell r="V113" t="str">
            <v>NM</v>
          </cell>
          <cell r="W113">
            <v>0.53889975550122249</v>
          </cell>
          <cell r="X113">
            <v>0.23448275862068957</v>
          </cell>
          <cell r="Z113" t="str">
            <v>NM</v>
          </cell>
          <cell r="AA113" t="str">
            <v>NM</v>
          </cell>
          <cell r="AB113" t="str">
            <v>NM</v>
          </cell>
          <cell r="AC113">
            <v>0.64516129032258129</v>
          </cell>
          <cell r="AD113">
            <v>0.29044117647058831</v>
          </cell>
          <cell r="AF113">
            <v>0.22242233228275554</v>
          </cell>
        </row>
        <row r="114">
          <cell r="A114" t="str">
            <v xml:space="preserve"> 4Q</v>
          </cell>
          <cell r="B114">
            <v>1.0318725099601593</v>
          </cell>
          <cell r="C114" t="str">
            <v>NM</v>
          </cell>
          <cell r="D114">
            <v>1.0717131474103585</v>
          </cell>
          <cell r="E114">
            <v>1.014388489208633</v>
          </cell>
          <cell r="F114">
            <v>0.14814814814814814</v>
          </cell>
          <cell r="G114">
            <v>0.22448979591836726</v>
          </cell>
          <cell r="H114">
            <v>0.64383561643835618</v>
          </cell>
          <cell r="I114">
            <v>-0.26229508196721307</v>
          </cell>
          <cell r="J114">
            <v>-0.16145833333332954</v>
          </cell>
          <cell r="K114" t="str">
            <v>NM</v>
          </cell>
          <cell r="L114" t="str">
            <v>NM</v>
          </cell>
          <cell r="M114">
            <v>0.82898009950248719</v>
          </cell>
          <cell r="N114">
            <v>5.4313099041533523E-2</v>
          </cell>
          <cell r="O114">
            <v>0.61190689346463722</v>
          </cell>
          <cell r="Q114" t="str">
            <v xml:space="preserve"> 4Q</v>
          </cell>
          <cell r="R114">
            <v>-0.71830985915492951</v>
          </cell>
          <cell r="S114">
            <v>0.10000000000000006</v>
          </cell>
          <cell r="T114">
            <v>-1</v>
          </cell>
          <cell r="U114" t="str">
            <v>NM</v>
          </cell>
          <cell r="V114" t="str">
            <v>NM</v>
          </cell>
          <cell r="W114">
            <v>0.61478964046982409</v>
          </cell>
          <cell r="X114">
            <v>0.28829944370487331</v>
          </cell>
          <cell r="Z114" t="str">
            <v>NM</v>
          </cell>
          <cell r="AA114" t="str">
            <v>NM</v>
          </cell>
          <cell r="AB114" t="str">
            <v>NM</v>
          </cell>
          <cell r="AC114">
            <v>0.25</v>
          </cell>
          <cell r="AD114">
            <v>-0.61538461538461542</v>
          </cell>
          <cell r="AF114">
            <v>0.35381558353832188</v>
          </cell>
        </row>
        <row r="116">
          <cell r="A116" t="str">
            <v>Year</v>
          </cell>
          <cell r="B116">
            <v>1.0414269275028769</v>
          </cell>
          <cell r="C116" t="str">
            <v>NM</v>
          </cell>
          <cell r="D116">
            <v>1.0529344073647871</v>
          </cell>
          <cell r="E116">
            <v>0.21903323262839877</v>
          </cell>
          <cell r="F116">
            <v>1.8633540372670926E-2</v>
          </cell>
          <cell r="G116">
            <v>-0.22945205479452044</v>
          </cell>
          <cell r="H116">
            <v>0.23411371237458181</v>
          </cell>
          <cell r="I116">
            <v>-0.10096153846153837</v>
          </cell>
          <cell r="J116">
            <v>-0.26959619952493979</v>
          </cell>
          <cell r="K116" t="str">
            <v>NM</v>
          </cell>
          <cell r="L116" t="str">
            <v>NM</v>
          </cell>
          <cell r="M116">
            <v>0.43027210884353739</v>
          </cell>
          <cell r="N116">
            <v>8.8282504012840626E-3</v>
          </cell>
          <cell r="O116">
            <v>0.31305803571428564</v>
          </cell>
          <cell r="Q116" t="str">
            <v>Year</v>
          </cell>
          <cell r="R116">
            <v>-0.50545454545454538</v>
          </cell>
          <cell r="S116">
            <v>7.5781250000000022E-2</v>
          </cell>
          <cell r="T116">
            <v>-0.72222222222222221</v>
          </cell>
          <cell r="U116" t="str">
            <v>NM</v>
          </cell>
          <cell r="V116" t="str">
            <v>NM</v>
          </cell>
          <cell r="W116">
            <v>0.48002073147326851</v>
          </cell>
          <cell r="X116">
            <v>0.24294050718295895</v>
          </cell>
          <cell r="Z116" t="str">
            <v>NM</v>
          </cell>
          <cell r="AA116" t="str">
            <v>NM</v>
          </cell>
          <cell r="AB116" t="str">
            <v>NM</v>
          </cell>
          <cell r="AC116">
            <v>0.15333333333333338</v>
          </cell>
          <cell r="AD116">
            <v>-0.15149006622516553</v>
          </cell>
          <cell r="AF116">
            <v>0.22254276816339985</v>
          </cell>
        </row>
        <row r="118">
          <cell r="A118" t="str">
            <v>2001E/2000E</v>
          </cell>
          <cell r="B118">
            <v>0.29650507328072151</v>
          </cell>
          <cell r="C118">
            <v>5</v>
          </cell>
          <cell r="D118">
            <v>0.32286995515695061</v>
          </cell>
          <cell r="E118">
            <v>0.17999999999999994</v>
          </cell>
          <cell r="F118">
            <v>0.10000000000000003</v>
          </cell>
          <cell r="G118">
            <v>0.05</v>
          </cell>
          <cell r="H118">
            <v>0.14999999999999991</v>
          </cell>
          <cell r="I118">
            <v>6.9518716577540149E-2</v>
          </cell>
          <cell r="J118">
            <v>-8.6422764227642238E-2</v>
          </cell>
          <cell r="K118">
            <v>1.8634361233480174</v>
          </cell>
          <cell r="L118" t="str">
            <v>NM</v>
          </cell>
          <cell r="M118">
            <v>0.36093071019349282</v>
          </cell>
          <cell r="N118">
            <v>0.1933174224343675</v>
          </cell>
          <cell r="O118">
            <v>0.32511432214194674</v>
          </cell>
          <cell r="Q118" t="str">
            <v>2001E/2000E</v>
          </cell>
          <cell r="R118">
            <v>-0.40000000000000013</v>
          </cell>
          <cell r="S118">
            <v>5.9999999999999887E-2</v>
          </cell>
          <cell r="T118" t="str">
            <v>NM</v>
          </cell>
          <cell r="U118" t="str">
            <v>NM</v>
          </cell>
          <cell r="V118" t="str">
            <v>NM</v>
          </cell>
          <cell r="W118">
            <v>0.16358141219623928</v>
          </cell>
          <cell r="X118">
            <v>0.11024772475763638</v>
          </cell>
          <cell r="Z118" t="str">
            <v>NM</v>
          </cell>
          <cell r="AA118" t="str">
            <v>NM</v>
          </cell>
          <cell r="AB118" t="str">
            <v>NM</v>
          </cell>
          <cell r="AC118">
            <v>7.0000000000000118E-2</v>
          </cell>
          <cell r="AD118">
            <v>-0.63880975609756097</v>
          </cell>
          <cell r="AF118">
            <v>0.16124029725224903</v>
          </cell>
        </row>
        <row r="119">
          <cell r="A119" t="str">
            <v>2002E/2001E</v>
          </cell>
          <cell r="B119">
            <v>0.10000000000000013</v>
          </cell>
          <cell r="C119">
            <v>1</v>
          </cell>
          <cell r="D119">
            <v>0.1228813559322034</v>
          </cell>
          <cell r="E119">
            <v>0.12999999999999984</v>
          </cell>
          <cell r="F119" t="str">
            <v>NM</v>
          </cell>
          <cell r="G119">
            <v>5.0000000000000093E-2</v>
          </cell>
          <cell r="H119">
            <v>0.10000000000000012</v>
          </cell>
          <cell r="I119">
            <v>7.0000000000000104E-2</v>
          </cell>
          <cell r="J119">
            <v>2.4201299279167005E-2</v>
          </cell>
          <cell r="K119">
            <v>0.53846153846153844</v>
          </cell>
          <cell r="L119" t="str">
            <v>NM</v>
          </cell>
          <cell r="M119">
            <v>0.19006718046190724</v>
          </cell>
          <cell r="N119">
            <v>0.12000000000000019</v>
          </cell>
          <cell r="O119">
            <v>0.1765840537217197</v>
          </cell>
          <cell r="Q119" t="str">
            <v>2002E/2001E</v>
          </cell>
          <cell r="R119">
            <v>-0.3</v>
          </cell>
          <cell r="S119">
            <v>2.9999999999999957E-2</v>
          </cell>
          <cell r="T119" t="str">
            <v>NM</v>
          </cell>
          <cell r="U119" t="str">
            <v>NM</v>
          </cell>
          <cell r="V119" t="str">
            <v>NM</v>
          </cell>
          <cell r="W119">
            <v>0.10808959506284223</v>
          </cell>
          <cell r="X119">
            <v>0.13474840872475452</v>
          </cell>
          <cell r="Z119" t="str">
            <v>NM</v>
          </cell>
          <cell r="AA119" t="str">
            <v>NM</v>
          </cell>
          <cell r="AB119" t="str">
            <v>NM</v>
          </cell>
          <cell r="AC119">
            <v>7.0000000000000048E-2</v>
          </cell>
          <cell r="AD119">
            <v>7.0000000000000048E-2</v>
          </cell>
          <cell r="AF119">
            <v>0.16148828222549502</v>
          </cell>
        </row>
        <row r="120">
          <cell r="A120" t="str">
            <v>2003E/2002E</v>
          </cell>
          <cell r="B120">
            <v>0.10000000000000014</v>
          </cell>
          <cell r="C120">
            <v>0.66666666666666663</v>
          </cell>
          <cell r="D120">
            <v>0.12566037735849081</v>
          </cell>
          <cell r="E120">
            <v>0.10000000000000012</v>
          </cell>
          <cell r="F120" t="str">
            <v>NM</v>
          </cell>
          <cell r="G120">
            <v>5.0000000000000065E-2</v>
          </cell>
          <cell r="H120">
            <v>0.10000000000000003</v>
          </cell>
          <cell r="I120">
            <v>7.0000000000000048E-2</v>
          </cell>
          <cell r="J120">
            <v>2.5896584831804906E-2</v>
          </cell>
          <cell r="K120">
            <v>0.27500000000000002</v>
          </cell>
          <cell r="L120">
            <v>1.25</v>
          </cell>
          <cell r="M120">
            <v>0.18998820095703572</v>
          </cell>
          <cell r="N120">
            <v>0.10000000000000005</v>
          </cell>
          <cell r="O120">
            <v>0.17350442855847609</v>
          </cell>
          <cell r="Q120" t="str">
            <v>2003E/2002E</v>
          </cell>
          <cell r="R120">
            <v>-0.1999999999999999</v>
          </cell>
          <cell r="S120">
            <v>3.0000000000000006E-2</v>
          </cell>
          <cell r="T120" t="str">
            <v>NM</v>
          </cell>
          <cell r="U120">
            <v>5.4166666666666724E-2</v>
          </cell>
          <cell r="V120" t="str">
            <v>NM</v>
          </cell>
          <cell r="W120">
            <v>0.12967769161591158</v>
          </cell>
          <cell r="X120">
            <v>0.11326201853070549</v>
          </cell>
          <cell r="Z120" t="str">
            <v>NM</v>
          </cell>
          <cell r="AA120" t="str">
            <v>NM</v>
          </cell>
          <cell r="AB120" t="str">
            <v>NM</v>
          </cell>
          <cell r="AC120">
            <v>7.000000000000009E-2</v>
          </cell>
          <cell r="AD120">
            <v>7.000000000000009E-2</v>
          </cell>
          <cell r="AF120">
            <v>0.15405607742696706</v>
          </cell>
        </row>
        <row r="121">
          <cell r="A121" t="str">
            <v>2004E/2003E</v>
          </cell>
          <cell r="B121">
            <v>8.0000000000000016E-2</v>
          </cell>
          <cell r="C121">
            <v>0.35</v>
          </cell>
          <cell r="D121">
            <v>9.8102581293999347E-2</v>
          </cell>
          <cell r="E121">
            <v>0.10000000000000007</v>
          </cell>
          <cell r="F121" t="str">
            <v>NM</v>
          </cell>
          <cell r="G121">
            <v>5.0000000000000086E-2</v>
          </cell>
          <cell r="H121">
            <v>9.0000000000000052E-2</v>
          </cell>
          <cell r="I121">
            <v>7.0000000000000132E-2</v>
          </cell>
          <cell r="J121">
            <v>2.7510382089257806E-2</v>
          </cell>
          <cell r="K121">
            <v>0.21568627450980393</v>
          </cell>
          <cell r="L121">
            <v>0.66666666666666663</v>
          </cell>
          <cell r="M121">
            <v>0.18445734940999015</v>
          </cell>
          <cell r="N121">
            <v>8.0000000000000099E-2</v>
          </cell>
          <cell r="O121">
            <v>0.16652166334908378</v>
          </cell>
          <cell r="Q121" t="str">
            <v>2004E/2003E</v>
          </cell>
          <cell r="R121">
            <v>-0.14999999999999991</v>
          </cell>
          <cell r="S121">
            <v>0</v>
          </cell>
          <cell r="T121" t="str">
            <v>NM</v>
          </cell>
          <cell r="U121">
            <v>1.818181818181815E-2</v>
          </cell>
          <cell r="V121" t="str">
            <v>NM</v>
          </cell>
          <cell r="W121">
            <v>0.12078695209098805</v>
          </cell>
          <cell r="X121">
            <v>0.10580479109073593</v>
          </cell>
          <cell r="Z121" t="str">
            <v>NM</v>
          </cell>
          <cell r="AA121" t="str">
            <v>NM</v>
          </cell>
          <cell r="AB121" t="str">
            <v>NM</v>
          </cell>
          <cell r="AC121">
            <v>7.0000000000000034E-2</v>
          </cell>
          <cell r="AD121">
            <v>7.0000000000000034E-2</v>
          </cell>
          <cell r="AF121">
            <v>0.14794929602616044</v>
          </cell>
        </row>
        <row r="122">
          <cell r="A122" t="str">
            <v>2005E/2004E</v>
          </cell>
          <cell r="B122">
            <v>5.9999999999999977E-2</v>
          </cell>
          <cell r="C122">
            <v>0.22222222222222221</v>
          </cell>
          <cell r="D122">
            <v>7.3371432758178534E-2</v>
          </cell>
          <cell r="E122">
            <v>0.1000000000000001</v>
          </cell>
          <cell r="F122" t="str">
            <v>NM</v>
          </cell>
          <cell r="G122">
            <v>5.0000000000000031E-2</v>
          </cell>
          <cell r="H122">
            <v>8.0000000000000057E-2</v>
          </cell>
          <cell r="I122">
            <v>7.0000000000000118E-2</v>
          </cell>
          <cell r="J122">
            <v>2.9042033504096874E-2</v>
          </cell>
          <cell r="K122">
            <v>0.16129032258064516</v>
          </cell>
          <cell r="L122">
            <v>0.56666666666666665</v>
          </cell>
          <cell r="M122">
            <v>0.17093716715180127</v>
          </cell>
          <cell r="N122">
            <v>8.0000000000000029E-2</v>
          </cell>
          <cell r="O122">
            <v>0.15648105994744099</v>
          </cell>
          <cell r="Q122" t="str">
            <v>2005E/2004E</v>
          </cell>
          <cell r="R122">
            <v>-0.15000000000000002</v>
          </cell>
          <cell r="S122">
            <v>0</v>
          </cell>
          <cell r="T122" t="str">
            <v>NM</v>
          </cell>
          <cell r="U122">
            <v>0.10000000000000017</v>
          </cell>
          <cell r="V122" t="str">
            <v>NM</v>
          </cell>
          <cell r="W122">
            <v>5.8195460914122359E-2</v>
          </cell>
          <cell r="X122">
            <v>5.4225271450129231E-2</v>
          </cell>
          <cell r="Z122" t="str">
            <v>NM</v>
          </cell>
          <cell r="AA122" t="str">
            <v>NM</v>
          </cell>
          <cell r="AB122" t="str">
            <v>NM</v>
          </cell>
          <cell r="AC122">
            <v>7.0000000000000007E-2</v>
          </cell>
          <cell r="AD122">
            <v>7.0000000000000007E-2</v>
          </cell>
          <cell r="AF122">
            <v>0.12847725591161557</v>
          </cell>
        </row>
        <row r="124">
          <cell r="A124" t="str">
            <v>Notes:</v>
          </cell>
          <cell r="Q124" t="str">
            <v>Notes:</v>
          </cell>
        </row>
        <row r="125">
          <cell r="A125" t="str">
            <v>(a) 1995-1998 sales are pro-forma for Sequus acquisition in early 1999.</v>
          </cell>
          <cell r="Q125" t="str">
            <v>(a) 1995-1998 sales are pro-forma for Sequus acquisition in early 1999.</v>
          </cell>
        </row>
        <row r="126">
          <cell r="A126" t="str">
            <v xml:space="preserve">E = Morgan Stanley Dean Witter Research Estimates       NM = Not Meaningful </v>
          </cell>
          <cell r="Q126" t="str">
            <v xml:space="preserve">E = Morgan Stanley Dean Witter Research Estimates       NM = Not Meaningful </v>
          </cell>
        </row>
      </sheetData>
      <sheetData sheetId="5" refreshError="1">
        <row r="47">
          <cell r="A47" t="str">
            <v>Table 4</v>
          </cell>
        </row>
        <row r="48">
          <cell r="A48" t="str">
            <v>Alza</v>
          </cell>
        </row>
        <row r="49">
          <cell r="A49" t="str">
            <v>Annual Sales Comparisons 1995-2005E</v>
          </cell>
        </row>
        <row r="50">
          <cell r="A50" t="str">
            <v>($ Millions)</v>
          </cell>
          <cell r="O50" t="str">
            <v>% Change</v>
          </cell>
        </row>
        <row r="51">
          <cell r="O51" t="str">
            <v>1996/</v>
          </cell>
          <cell r="P51" t="str">
            <v>1997/</v>
          </cell>
          <cell r="Q51" t="str">
            <v>1998/</v>
          </cell>
          <cell r="R51" t="str">
            <v>1999E/</v>
          </cell>
          <cell r="S51" t="str">
            <v>2000E/</v>
          </cell>
          <cell r="T51" t="str">
            <v>2001E/</v>
          </cell>
          <cell r="U51" t="str">
            <v>2002E/</v>
          </cell>
          <cell r="V51" t="str">
            <v>2003E/</v>
          </cell>
          <cell r="W51" t="str">
            <v>2004E/</v>
          </cell>
          <cell r="X51" t="str">
            <v>2005E/</v>
          </cell>
          <cell r="Y51" t="str">
            <v>CAGR</v>
          </cell>
        </row>
        <row r="52">
          <cell r="A52" t="str">
            <v xml:space="preserve"> </v>
          </cell>
          <cell r="B52">
            <v>1994</v>
          </cell>
          <cell r="C52">
            <v>1995</v>
          </cell>
          <cell r="D52">
            <v>1996</v>
          </cell>
          <cell r="E52">
            <v>1997</v>
          </cell>
          <cell r="F52">
            <v>1998</v>
          </cell>
          <cell r="G52" t="str">
            <v>1999E</v>
          </cell>
          <cell r="H52" t="str">
            <v>2000E</v>
          </cell>
          <cell r="I52" t="str">
            <v>2001E</v>
          </cell>
          <cell r="J52" t="str">
            <v>2002E</v>
          </cell>
          <cell r="K52" t="str">
            <v>2003E</v>
          </cell>
          <cell r="L52" t="str">
            <v>2004E</v>
          </cell>
          <cell r="M52" t="str">
            <v>2005E</v>
          </cell>
          <cell r="O52">
            <v>1995</v>
          </cell>
          <cell r="P52">
            <v>1996</v>
          </cell>
          <cell r="Q52">
            <v>1997</v>
          </cell>
          <cell r="R52">
            <v>1998</v>
          </cell>
          <cell r="S52" t="str">
            <v>1999E</v>
          </cell>
          <cell r="T52" t="str">
            <v>2000E</v>
          </cell>
          <cell r="U52" t="str">
            <v>2001E</v>
          </cell>
          <cell r="V52" t="str">
            <v>2002E</v>
          </cell>
          <cell r="W52" t="str">
            <v>2003E</v>
          </cell>
          <cell r="X52" t="str">
            <v>2004E</v>
          </cell>
          <cell r="Y52" t="str">
            <v>'00-'05E</v>
          </cell>
        </row>
        <row r="54">
          <cell r="A54" t="str">
            <v>Net Sales</v>
          </cell>
        </row>
        <row r="55">
          <cell r="A55" t="str">
            <v>Ditropan XL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86.9</v>
          </cell>
          <cell r="H55">
            <v>0</v>
          </cell>
          <cell r="I55">
            <v>230</v>
          </cell>
          <cell r="J55">
            <v>253.00000000000003</v>
          </cell>
          <cell r="K55">
            <v>278.30000000000007</v>
          </cell>
          <cell r="L55">
            <v>300.56400000000008</v>
          </cell>
          <cell r="M55">
            <v>318.59784000000008</v>
          </cell>
          <cell r="O55" t="str">
            <v>NM</v>
          </cell>
          <cell r="P55" t="str">
            <v>NM</v>
          </cell>
          <cell r="Q55" t="str">
            <v>NM</v>
          </cell>
          <cell r="R55" t="str">
            <v>NM</v>
          </cell>
          <cell r="S55">
            <v>-1</v>
          </cell>
          <cell r="T55" t="e">
            <v>#DIV/0!</v>
          </cell>
          <cell r="U55">
            <v>0.10000000000000009</v>
          </cell>
          <cell r="V55">
            <v>0.10000000000000009</v>
          </cell>
          <cell r="W55">
            <v>8.0000000000000071E-2</v>
          </cell>
          <cell r="X55">
            <v>6.0000000000000053E-2</v>
          </cell>
          <cell r="Y55" t="e">
            <v>#DIV/0!</v>
          </cell>
        </row>
        <row r="56">
          <cell r="A56" t="str">
            <v>Doxil/Caelyx</v>
          </cell>
          <cell r="C56">
            <v>0.93400000000000005</v>
          </cell>
          <cell r="D56">
            <v>20.86</v>
          </cell>
          <cell r="E56">
            <v>27</v>
          </cell>
          <cell r="F56">
            <v>45</v>
          </cell>
          <cell r="G56">
            <v>66.2</v>
          </cell>
          <cell r="H56">
            <v>0</v>
          </cell>
          <cell r="I56">
            <v>95.225999999999999</v>
          </cell>
          <cell r="J56">
            <v>107.60537999999998</v>
          </cell>
          <cell r="K56">
            <v>118.36591799999999</v>
          </cell>
          <cell r="L56">
            <v>130.2025098</v>
          </cell>
          <cell r="M56">
            <v>143.22276078000002</v>
          </cell>
          <cell r="O56" t="str">
            <v>NM</v>
          </cell>
          <cell r="P56">
            <v>0.29434324065196549</v>
          </cell>
          <cell r="Q56">
            <v>0.66666666666666674</v>
          </cell>
          <cell r="R56">
            <v>0.47111111111111126</v>
          </cell>
          <cell r="S56">
            <v>-1</v>
          </cell>
          <cell r="T56" t="e">
            <v>#DIV/0!</v>
          </cell>
          <cell r="U56">
            <v>0.12999999999999989</v>
          </cell>
          <cell r="V56">
            <v>0.10000000000000009</v>
          </cell>
          <cell r="W56">
            <v>0.10000000000000009</v>
          </cell>
          <cell r="X56">
            <v>0.10000000000000009</v>
          </cell>
          <cell r="Y56" t="e">
            <v>#DIV/0!</v>
          </cell>
        </row>
        <row r="57">
          <cell r="A57" t="str">
            <v xml:space="preserve">Ethyol </v>
          </cell>
          <cell r="B57" t="str">
            <v>-</v>
          </cell>
          <cell r="C57">
            <v>0</v>
          </cell>
          <cell r="D57">
            <v>9.35</v>
          </cell>
          <cell r="E57">
            <v>20.64</v>
          </cell>
          <cell r="F57">
            <v>32.599999999999994</v>
          </cell>
          <cell r="G57">
            <v>48.3</v>
          </cell>
          <cell r="H57">
            <v>0</v>
          </cell>
          <cell r="I57">
            <v>54.120000000000005</v>
          </cell>
          <cell r="J57">
            <v>14.883000000000003</v>
          </cell>
          <cell r="K57">
            <v>0</v>
          </cell>
          <cell r="L57">
            <v>0</v>
          </cell>
          <cell r="M57">
            <v>0</v>
          </cell>
          <cell r="O57" t="str">
            <v>NM</v>
          </cell>
          <cell r="P57">
            <v>1.2074866310160428</v>
          </cell>
          <cell r="Q57">
            <v>0.57945736434108497</v>
          </cell>
          <cell r="R57">
            <v>0.48159509202453998</v>
          </cell>
          <cell r="S57">
            <v>-1</v>
          </cell>
          <cell r="T57" t="e">
            <v>#DIV/0!</v>
          </cell>
          <cell r="U57" t="str">
            <v>NM</v>
          </cell>
          <cell r="V57" t="str">
            <v>NM</v>
          </cell>
          <cell r="W57" t="str">
            <v>NM</v>
          </cell>
          <cell r="X57" t="str">
            <v>NM</v>
          </cell>
          <cell r="Y57" t="str">
            <v>NM</v>
          </cell>
        </row>
        <row r="58">
          <cell r="A58" t="str">
            <v>Mycelex</v>
          </cell>
          <cell r="B58" t="str">
            <v>-</v>
          </cell>
          <cell r="C58">
            <v>0</v>
          </cell>
          <cell r="D58">
            <v>0</v>
          </cell>
          <cell r="E58">
            <v>10.8</v>
          </cell>
          <cell r="F58">
            <v>25.900000000000002</v>
          </cell>
          <cell r="G58">
            <v>29.199999999999996</v>
          </cell>
          <cell r="H58">
            <v>0</v>
          </cell>
          <cell r="I58">
            <v>23.625</v>
          </cell>
          <cell r="J58">
            <v>24.806250000000002</v>
          </cell>
          <cell r="K58">
            <v>26.046562500000004</v>
          </cell>
          <cell r="L58">
            <v>27.348890625000006</v>
          </cell>
          <cell r="M58">
            <v>28.716335156250008</v>
          </cell>
          <cell r="O58" t="str">
            <v>NM</v>
          </cell>
          <cell r="P58" t="str">
            <v>NM</v>
          </cell>
          <cell r="Q58">
            <v>1.3981481481481484</v>
          </cell>
          <cell r="R58">
            <v>0.12741312741312716</v>
          </cell>
          <cell r="S58">
            <v>-1</v>
          </cell>
          <cell r="T58" t="e">
            <v>#DIV/0!</v>
          </cell>
          <cell r="U58">
            <v>5.0000000000000044E-2</v>
          </cell>
          <cell r="V58">
            <v>5.0000000000000044E-2</v>
          </cell>
          <cell r="W58">
            <v>5.0000000000000044E-2</v>
          </cell>
          <cell r="X58">
            <v>5.0000000000000044E-2</v>
          </cell>
          <cell r="Y58" t="e">
            <v>#DIV/0!</v>
          </cell>
        </row>
        <row r="59">
          <cell r="A59" t="str">
            <v>Elmiron</v>
          </cell>
          <cell r="B59" t="str">
            <v>-</v>
          </cell>
          <cell r="C59">
            <v>0</v>
          </cell>
          <cell r="D59">
            <v>0</v>
          </cell>
          <cell r="E59">
            <v>4.8</v>
          </cell>
          <cell r="F59">
            <v>23</v>
          </cell>
          <cell r="G59">
            <v>29.900000000000002</v>
          </cell>
          <cell r="H59">
            <v>0</v>
          </cell>
          <cell r="I59">
            <v>42.434999999999995</v>
          </cell>
          <cell r="J59">
            <v>46.6785</v>
          </cell>
          <cell r="K59">
            <v>51.346350000000001</v>
          </cell>
          <cell r="L59">
            <v>55.967521500000004</v>
          </cell>
          <cell r="M59">
            <v>60.444923220000007</v>
          </cell>
          <cell r="O59" t="str">
            <v>NM</v>
          </cell>
          <cell r="P59" t="str">
            <v>NM</v>
          </cell>
          <cell r="Q59">
            <v>3.791666666666667</v>
          </cell>
          <cell r="R59">
            <v>0.30000000000000004</v>
          </cell>
          <cell r="S59">
            <v>-1</v>
          </cell>
          <cell r="T59" t="e">
            <v>#DIV/0!</v>
          </cell>
          <cell r="U59">
            <v>0.10000000000000009</v>
          </cell>
          <cell r="V59">
            <v>0.10000000000000009</v>
          </cell>
          <cell r="W59">
            <v>9.000000000000008E-2</v>
          </cell>
          <cell r="X59">
            <v>8.0000000000000071E-2</v>
          </cell>
          <cell r="Y59" t="e">
            <v>#DIV/0!</v>
          </cell>
        </row>
        <row r="60">
          <cell r="A60" t="str">
            <v>Testoderm/TTS</v>
          </cell>
          <cell r="B60">
            <v>5</v>
          </cell>
          <cell r="C60">
            <v>7</v>
          </cell>
          <cell r="D60">
            <v>7</v>
          </cell>
          <cell r="E60">
            <v>6</v>
          </cell>
          <cell r="F60">
            <v>10</v>
          </cell>
          <cell r="G60">
            <v>21</v>
          </cell>
          <cell r="H60">
            <v>26</v>
          </cell>
          <cell r="I60">
            <v>31</v>
          </cell>
          <cell r="J60">
            <v>35</v>
          </cell>
          <cell r="K60">
            <v>39</v>
          </cell>
          <cell r="L60">
            <v>42</v>
          </cell>
          <cell r="M60">
            <v>44</v>
          </cell>
          <cell r="O60">
            <v>-0.01</v>
          </cell>
          <cell r="P60">
            <v>-7.0000000000000007E-2</v>
          </cell>
          <cell r="Q60">
            <v>0.6</v>
          </cell>
          <cell r="R60">
            <v>1.05</v>
          </cell>
          <cell r="S60">
            <v>0.25</v>
          </cell>
          <cell r="T60">
            <v>0.2</v>
          </cell>
          <cell r="U60">
            <v>0.15</v>
          </cell>
          <cell r="V60">
            <v>0.1</v>
          </cell>
          <cell r="W60">
            <v>0.08</v>
          </cell>
          <cell r="X60">
            <v>0.05</v>
          </cell>
          <cell r="Y60">
            <v>11.5</v>
          </cell>
        </row>
        <row r="61">
          <cell r="A61" t="str">
            <v>Ditropan</v>
          </cell>
          <cell r="B61" t="str">
            <v>-</v>
          </cell>
          <cell r="C61">
            <v>0</v>
          </cell>
          <cell r="D61">
            <v>0</v>
          </cell>
          <cell r="E61">
            <v>2</v>
          </cell>
          <cell r="F61">
            <v>7</v>
          </cell>
          <cell r="G61">
            <v>2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1</v>
          </cell>
          <cell r="M61">
            <v>1</v>
          </cell>
          <cell r="O61" t="str">
            <v>NM</v>
          </cell>
          <cell r="P61" t="str">
            <v>NM</v>
          </cell>
          <cell r="Q61">
            <v>1.98</v>
          </cell>
          <cell r="R61">
            <v>-0.7</v>
          </cell>
          <cell r="S61">
            <v>-0.5</v>
          </cell>
          <cell r="T61">
            <v>-0.5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-12.9</v>
          </cell>
        </row>
        <row r="62">
          <cell r="A62" t="str">
            <v>Bicitra/Polycitra/Neutra-Phos</v>
          </cell>
          <cell r="C62">
            <v>0</v>
          </cell>
          <cell r="D62">
            <v>0</v>
          </cell>
          <cell r="E62">
            <v>2.5</v>
          </cell>
          <cell r="F62">
            <v>11</v>
          </cell>
          <cell r="G62">
            <v>11.770000000000001</v>
          </cell>
          <cell r="H62">
            <v>11</v>
          </cell>
          <cell r="I62">
            <v>11</v>
          </cell>
          <cell r="J62">
            <v>11</v>
          </cell>
          <cell r="K62">
            <v>11</v>
          </cell>
          <cell r="L62">
            <v>11</v>
          </cell>
          <cell r="M62">
            <v>11</v>
          </cell>
          <cell r="O62" t="str">
            <v>NM</v>
          </cell>
          <cell r="P62" t="str">
            <v>NM</v>
          </cell>
          <cell r="Q62">
            <v>3.48</v>
          </cell>
          <cell r="R62">
            <v>7.0000000000000007E-2</v>
          </cell>
          <cell r="S62">
            <v>-0.05</v>
          </cell>
          <cell r="T62">
            <v>-0.02</v>
          </cell>
          <cell r="U62">
            <v>-0.02</v>
          </cell>
          <cell r="V62">
            <v>0</v>
          </cell>
          <cell r="W62">
            <v>0</v>
          </cell>
          <cell r="X62">
            <v>0</v>
          </cell>
          <cell r="Y62">
            <v>-0.8</v>
          </cell>
        </row>
        <row r="63">
          <cell r="A63" t="str">
            <v>Amphotec/Other Sequus</v>
          </cell>
          <cell r="C63">
            <v>1</v>
          </cell>
          <cell r="D63">
            <v>4.5999999999999996</v>
          </cell>
          <cell r="E63">
            <v>8</v>
          </cell>
          <cell r="F63">
            <v>11.5</v>
          </cell>
          <cell r="G63">
            <v>11.5</v>
          </cell>
          <cell r="H63">
            <v>11.5</v>
          </cell>
          <cell r="I63">
            <v>11.5</v>
          </cell>
          <cell r="J63">
            <v>11.5</v>
          </cell>
          <cell r="K63">
            <v>11.5</v>
          </cell>
          <cell r="L63">
            <v>11.5</v>
          </cell>
          <cell r="M63">
            <v>11.5</v>
          </cell>
          <cell r="O63">
            <v>3.69</v>
          </cell>
          <cell r="P63">
            <v>0.75</v>
          </cell>
          <cell r="Q63">
            <v>0.44</v>
          </cell>
          <cell r="R63">
            <v>0.04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A64" t="str">
            <v>Ocuset/Progestasert/Alzet</v>
          </cell>
          <cell r="C64">
            <v>7</v>
          </cell>
          <cell r="D64">
            <v>7</v>
          </cell>
          <cell r="E64">
            <v>6</v>
          </cell>
          <cell r="F64">
            <v>10</v>
          </cell>
          <cell r="G64">
            <v>12</v>
          </cell>
          <cell r="H64">
            <v>12</v>
          </cell>
          <cell r="I64">
            <v>12</v>
          </cell>
          <cell r="J64">
            <v>12</v>
          </cell>
          <cell r="K64">
            <v>12</v>
          </cell>
          <cell r="L64">
            <v>12</v>
          </cell>
          <cell r="M64">
            <v>12</v>
          </cell>
          <cell r="O64">
            <v>0.04</v>
          </cell>
          <cell r="P64">
            <v>-0.2</v>
          </cell>
          <cell r="Q64">
            <v>0.73</v>
          </cell>
          <cell r="R64">
            <v>0.23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A65" t="str">
            <v>DUROS Leuprolide</v>
          </cell>
          <cell r="B65" t="str">
            <v>-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O65" t="str">
            <v>NM</v>
          </cell>
          <cell r="P65" t="str">
            <v>NM</v>
          </cell>
          <cell r="Q65" t="str">
            <v>NM</v>
          </cell>
          <cell r="R65" t="str">
            <v>NM</v>
          </cell>
          <cell r="S65" t="str">
            <v>NM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</row>
        <row r="66">
          <cell r="A66" t="str">
            <v>OROS Methylphenidate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130</v>
          </cell>
          <cell r="J66">
            <v>200</v>
          </cell>
          <cell r="K66">
            <v>255</v>
          </cell>
          <cell r="L66">
            <v>310</v>
          </cell>
          <cell r="M66">
            <v>360</v>
          </cell>
          <cell r="O66" t="str">
            <v>NM</v>
          </cell>
          <cell r="P66" t="str">
            <v>NM</v>
          </cell>
          <cell r="Q66" t="str">
            <v>NM</v>
          </cell>
          <cell r="R66" t="str">
            <v>NM</v>
          </cell>
          <cell r="S66" t="str">
            <v>NM</v>
          </cell>
          <cell r="T66">
            <v>5</v>
          </cell>
          <cell r="U66">
            <v>0.67</v>
          </cell>
          <cell r="V66">
            <v>0.4</v>
          </cell>
          <cell r="W66">
            <v>0.25</v>
          </cell>
          <cell r="X66">
            <v>0.14000000000000001</v>
          </cell>
          <cell r="Y66">
            <v>82.1</v>
          </cell>
        </row>
        <row r="67">
          <cell r="A67" t="str">
            <v>Other New Products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40</v>
          </cell>
          <cell r="K67">
            <v>90</v>
          </cell>
          <cell r="L67">
            <v>150</v>
          </cell>
          <cell r="M67">
            <v>235</v>
          </cell>
          <cell r="O67" t="str">
            <v>NM</v>
          </cell>
          <cell r="P67" t="str">
            <v>NM</v>
          </cell>
          <cell r="Q67" t="str">
            <v>NM</v>
          </cell>
          <cell r="R67" t="str">
            <v>NM</v>
          </cell>
          <cell r="S67" t="str">
            <v>NM</v>
          </cell>
          <cell r="T67" t="str">
            <v>NM</v>
          </cell>
          <cell r="U67" t="str">
            <v>NM</v>
          </cell>
          <cell r="V67">
            <v>1.25</v>
          </cell>
          <cell r="W67">
            <v>0.66666666666666674</v>
          </cell>
          <cell r="X67">
            <v>0.56666666666666665</v>
          </cell>
          <cell r="Y67" t="str">
            <v>NM</v>
          </cell>
        </row>
        <row r="68">
          <cell r="A68" t="str">
            <v>Total Net Sales</v>
          </cell>
          <cell r="B68">
            <v>2248.4650000000001</v>
          </cell>
          <cell r="C68">
            <v>15</v>
          </cell>
          <cell r="D68">
            <v>28</v>
          </cell>
          <cell r="E68">
            <v>61</v>
          </cell>
          <cell r="F68">
            <v>131</v>
          </cell>
          <cell r="G68">
            <v>184</v>
          </cell>
          <cell r="H68">
            <v>244</v>
          </cell>
          <cell r="I68">
            <v>369</v>
          </cell>
          <cell r="J68">
            <v>423</v>
          </cell>
          <cell r="K68">
            <v>525</v>
          </cell>
          <cell r="L68">
            <v>625</v>
          </cell>
          <cell r="M68">
            <v>716</v>
          </cell>
          <cell r="O68">
            <v>0.9</v>
          </cell>
          <cell r="P68">
            <v>1.2</v>
          </cell>
          <cell r="Q68">
            <v>1.1475409836065573</v>
          </cell>
          <cell r="R68">
            <v>0.40458015267175562</v>
          </cell>
          <cell r="S68">
            <v>0.32608695652173902</v>
          </cell>
          <cell r="T68">
            <v>0.51229508196721318</v>
          </cell>
          <cell r="U68">
            <v>0.14634146341463405</v>
          </cell>
          <cell r="V68">
            <v>0.24113475177304955</v>
          </cell>
          <cell r="W68">
            <v>0.19047619047619047</v>
          </cell>
          <cell r="X68">
            <v>0.14559999999999995</v>
          </cell>
          <cell r="Y68">
            <v>24.023687343023848</v>
          </cell>
        </row>
        <row r="69">
          <cell r="A69" t="str">
            <v>Contract Manufacturing</v>
          </cell>
          <cell r="B69">
            <v>58</v>
          </cell>
          <cell r="C69">
            <v>63</v>
          </cell>
          <cell r="D69">
            <v>86</v>
          </cell>
          <cell r="E69">
            <v>93.100000000000009</v>
          </cell>
          <cell r="F69">
            <v>113.6</v>
          </cell>
          <cell r="G69">
            <v>124.60000000000001</v>
          </cell>
          <cell r="H69">
            <v>0</v>
          </cell>
          <cell r="I69">
            <v>150</v>
          </cell>
          <cell r="J69">
            <v>168.00000000000003</v>
          </cell>
          <cell r="K69">
            <v>184.80000000000004</v>
          </cell>
          <cell r="L69">
            <v>199.58400000000006</v>
          </cell>
          <cell r="M69">
            <v>215.55072000000007</v>
          </cell>
          <cell r="O69">
            <v>0.35</v>
          </cell>
          <cell r="P69">
            <v>0.09</v>
          </cell>
          <cell r="Q69">
            <v>0.22019334049409212</v>
          </cell>
          <cell r="R69">
            <v>9.6830985915492995E-2</v>
          </cell>
          <cell r="S69">
            <v>-1</v>
          </cell>
          <cell r="T69" t="e">
            <v>#DIV/0!</v>
          </cell>
          <cell r="U69">
            <v>0.12000000000000011</v>
          </cell>
          <cell r="V69">
            <v>0.10000000000000009</v>
          </cell>
          <cell r="W69">
            <v>8.0000000000000071E-2</v>
          </cell>
          <cell r="X69">
            <v>8.0000000000000071E-2</v>
          </cell>
          <cell r="Y69" t="e">
            <v>#DIV/0!</v>
          </cell>
        </row>
        <row r="70">
          <cell r="A70" t="str">
            <v>Total Net Sales</v>
          </cell>
          <cell r="B70">
            <v>2306.4650000000001</v>
          </cell>
          <cell r="C70">
            <v>78</v>
          </cell>
          <cell r="D70">
            <v>113</v>
          </cell>
          <cell r="E70">
            <v>154</v>
          </cell>
          <cell r="F70">
            <v>244</v>
          </cell>
          <cell r="G70">
            <v>308.60000000000002</v>
          </cell>
          <cell r="H70">
            <v>244</v>
          </cell>
          <cell r="I70">
            <v>531</v>
          </cell>
          <cell r="J70">
            <v>599</v>
          </cell>
          <cell r="K70">
            <v>714</v>
          </cell>
          <cell r="L70">
            <v>829</v>
          </cell>
          <cell r="M70">
            <v>934</v>
          </cell>
          <cell r="O70">
            <v>0.45</v>
          </cell>
          <cell r="P70">
            <v>0.36</v>
          </cell>
          <cell r="Q70">
            <v>0.59</v>
          </cell>
          <cell r="R70">
            <v>0.26</v>
          </cell>
          <cell r="S70">
            <v>0.26</v>
          </cell>
          <cell r="T70">
            <v>0.36</v>
          </cell>
          <cell r="U70">
            <v>0.13</v>
          </cell>
          <cell r="V70">
            <v>0.19</v>
          </cell>
          <cell r="W70">
            <v>0.16</v>
          </cell>
          <cell r="X70">
            <v>0.13</v>
          </cell>
          <cell r="Y70">
            <v>19.100000000000001</v>
          </cell>
        </row>
        <row r="71">
          <cell r="A71" t="str">
            <v>Royalties &amp; Fees</v>
          </cell>
          <cell r="B71" t="e">
            <v>#REF!</v>
          </cell>
          <cell r="C71">
            <v>146</v>
          </cell>
          <cell r="D71">
            <v>181</v>
          </cell>
          <cell r="E71">
            <v>188.35400000000004</v>
          </cell>
          <cell r="F71">
            <v>233.1</v>
          </cell>
          <cell r="G71">
            <v>245</v>
          </cell>
          <cell r="H71">
            <v>258</v>
          </cell>
          <cell r="I71">
            <v>288</v>
          </cell>
          <cell r="J71">
            <v>361</v>
          </cell>
          <cell r="K71">
            <v>394</v>
          </cell>
          <cell r="L71">
            <v>432</v>
          </cell>
          <cell r="M71">
            <v>474</v>
          </cell>
          <cell r="O71">
            <v>0.23972602739726034</v>
          </cell>
          <cell r="P71">
            <v>4.0629834254143793E-2</v>
          </cell>
          <cell r="Q71">
            <v>0.23756331163659894</v>
          </cell>
          <cell r="R71">
            <v>5.1051051051051122E-2</v>
          </cell>
          <cell r="S71">
            <v>0.06</v>
          </cell>
          <cell r="T71">
            <v>0.11</v>
          </cell>
          <cell r="U71">
            <v>0.25347222222222232</v>
          </cell>
          <cell r="V71">
            <v>9.1412742382271484E-2</v>
          </cell>
          <cell r="W71">
            <v>9.6446700507614169E-2</v>
          </cell>
          <cell r="X71">
            <v>9.7222222222222321E-2</v>
          </cell>
          <cell r="Y71">
            <v>12.935824583523491</v>
          </cell>
        </row>
        <row r="72">
          <cell r="A72" t="str">
            <v>Research Revenues</v>
          </cell>
          <cell r="B72">
            <v>68.7</v>
          </cell>
          <cell r="C72">
            <v>104</v>
          </cell>
          <cell r="D72">
            <v>131</v>
          </cell>
          <cell r="E72">
            <v>135</v>
          </cell>
          <cell r="F72">
            <v>124.4</v>
          </cell>
          <cell r="G72">
            <v>120.8</v>
          </cell>
          <cell r="H72">
            <v>0</v>
          </cell>
          <cell r="I72">
            <v>37.022000000000006</v>
          </cell>
          <cell r="J72">
            <v>39.613540000000008</v>
          </cell>
          <cell r="K72">
            <v>42.386487800000012</v>
          </cell>
          <cell r="L72">
            <v>45.353541946000014</v>
          </cell>
          <cell r="M72">
            <v>48.528289882220015</v>
          </cell>
          <cell r="O72">
            <v>0.25961538461538458</v>
          </cell>
          <cell r="P72">
            <v>3.0534351145038219E-2</v>
          </cell>
          <cell r="Q72">
            <v>-7.8518518518518432E-2</v>
          </cell>
          <cell r="R72">
            <v>-2.8938906752411619E-2</v>
          </cell>
          <cell r="S72">
            <v>-1</v>
          </cell>
          <cell r="T72" t="e">
            <v>#DIV/0!</v>
          </cell>
          <cell r="U72">
            <v>7.0000000000000062E-2</v>
          </cell>
          <cell r="V72">
            <v>7.0000000000000062E-2</v>
          </cell>
          <cell r="W72">
            <v>7.0000000000000062E-2</v>
          </cell>
          <cell r="X72">
            <v>7.0000000000000062E-2</v>
          </cell>
          <cell r="Y72" t="e">
            <v>#DIV/0!</v>
          </cell>
        </row>
        <row r="73">
          <cell r="A73" t="str">
            <v>Total Revenues</v>
          </cell>
          <cell r="B73" t="e">
            <v>#REF!</v>
          </cell>
          <cell r="C73">
            <v>328</v>
          </cell>
          <cell r="D73">
            <v>425</v>
          </cell>
          <cell r="E73">
            <v>477.35400000000004</v>
          </cell>
          <cell r="F73">
            <v>602</v>
          </cell>
          <cell r="G73">
            <v>701</v>
          </cell>
          <cell r="H73">
            <v>786</v>
          </cell>
          <cell r="I73">
            <v>875</v>
          </cell>
          <cell r="J73">
            <v>1021</v>
          </cell>
          <cell r="K73">
            <v>1172</v>
          </cell>
          <cell r="L73">
            <v>1329</v>
          </cell>
          <cell r="M73">
            <v>1482</v>
          </cell>
          <cell r="O73">
            <v>0.2957317073170731</v>
          </cell>
          <cell r="P73">
            <v>0.12318588235294126</v>
          </cell>
          <cell r="Q73">
            <v>0.26111858285465273</v>
          </cell>
          <cell r="R73">
            <v>0.16445182724252483</v>
          </cell>
          <cell r="S73">
            <v>0.12125534950071337</v>
          </cell>
          <cell r="T73">
            <v>0.11323155216284997</v>
          </cell>
          <cell r="U73">
            <v>0.16685714285714282</v>
          </cell>
          <cell r="V73">
            <v>0.14789422135161612</v>
          </cell>
          <cell r="W73">
            <v>0.13395904436860073</v>
          </cell>
          <cell r="X73">
            <v>0.1151241534988714</v>
          </cell>
          <cell r="Y73">
            <v>13.52333252179012</v>
          </cell>
        </row>
        <row r="75">
          <cell r="A75" t="str">
            <v>E = Morgan Stanley Dean Witter Research Estimates        NM = Not Meaningful</v>
          </cell>
        </row>
      </sheetData>
      <sheetData sheetId="6"/>
      <sheetData sheetId="7" refreshError="1">
        <row r="1">
          <cell r="A1" t="str">
            <v>Exhibit 5</v>
          </cell>
        </row>
        <row r="2">
          <cell r="A2" t="str">
            <v>Alza - Annual Royalties &amp; Fees Model 1995-2005E</v>
          </cell>
        </row>
        <row r="3">
          <cell r="A3" t="str">
            <v>($ Millions)</v>
          </cell>
        </row>
        <row r="4">
          <cell r="B4">
            <v>1995</v>
          </cell>
          <cell r="C4">
            <v>1996</v>
          </cell>
          <cell r="D4" t="str">
            <v>1997</v>
          </cell>
          <cell r="E4" t="str">
            <v>1998</v>
          </cell>
          <cell r="F4" t="str">
            <v>1999</v>
          </cell>
          <cell r="G4" t="str">
            <v>2000E</v>
          </cell>
          <cell r="H4" t="str">
            <v xml:space="preserve"> 2001E</v>
          </cell>
          <cell r="I4" t="str">
            <v xml:space="preserve"> 2002E</v>
          </cell>
          <cell r="J4" t="str">
            <v xml:space="preserve"> 2003E</v>
          </cell>
          <cell r="K4" t="str">
            <v xml:space="preserve"> 2004E</v>
          </cell>
          <cell r="L4" t="str">
            <v xml:space="preserve"> 2005E</v>
          </cell>
        </row>
        <row r="5">
          <cell r="A5" t="str">
            <v>Procardia XL (nifedipine) - Pfizer</v>
          </cell>
        </row>
        <row r="6">
          <cell r="A6" t="str">
            <v xml:space="preserve">  Client's Alza Product Sales</v>
          </cell>
          <cell r="B6">
            <v>1134</v>
          </cell>
          <cell r="C6">
            <v>1004.9</v>
          </cell>
          <cell r="D6">
            <v>822</v>
          </cell>
          <cell r="E6">
            <v>713</v>
          </cell>
          <cell r="F6">
            <v>550</v>
          </cell>
          <cell r="G6">
            <v>272</v>
          </cell>
          <cell r="H6">
            <v>163.19999999999999</v>
          </cell>
          <cell r="I6">
            <v>114.23999999999998</v>
          </cell>
          <cell r="J6">
            <v>91.391999999999996</v>
          </cell>
          <cell r="K6">
            <v>77.683199999999999</v>
          </cell>
          <cell r="L6">
            <v>66.030720000000002</v>
          </cell>
        </row>
        <row r="7">
          <cell r="A7" t="str">
            <v xml:space="preserve">  Royalty Rate</v>
          </cell>
          <cell r="B7">
            <v>5.8000000000000003E-2</v>
          </cell>
          <cell r="C7">
            <v>6.3899999999999998E-2</v>
          </cell>
          <cell r="D7">
            <v>7.0000000000000007E-2</v>
          </cell>
          <cell r="E7">
            <v>7.0000000000000007E-2</v>
          </cell>
          <cell r="F7">
            <v>7.0000000000000007E-2</v>
          </cell>
          <cell r="G7">
            <v>7.0000000000000007E-2</v>
          </cell>
          <cell r="H7">
            <v>7.0000000000000007E-2</v>
          </cell>
          <cell r="I7">
            <v>7.0000000000000007E-2</v>
          </cell>
          <cell r="J7">
            <v>7.0000000000000007E-2</v>
          </cell>
          <cell r="K7">
            <v>7.0000000000000007E-2</v>
          </cell>
          <cell r="L7">
            <v>7.0000000000000007E-2</v>
          </cell>
        </row>
        <row r="8">
          <cell r="A8" t="str">
            <v xml:space="preserve">    Total Royalties</v>
          </cell>
          <cell r="B8">
            <v>65.772000000000006</v>
          </cell>
          <cell r="C8">
            <v>64.21311</v>
          </cell>
          <cell r="D8">
            <v>57.540000000000006</v>
          </cell>
          <cell r="E8">
            <v>49.910000000000004</v>
          </cell>
          <cell r="F8">
            <v>38.5</v>
          </cell>
          <cell r="G8">
            <v>19.040000000000003</v>
          </cell>
          <cell r="H8">
            <v>11.423999999999999</v>
          </cell>
          <cell r="I8">
            <v>7.9967999999999995</v>
          </cell>
          <cell r="J8">
            <v>6.3974400000000005</v>
          </cell>
          <cell r="K8">
            <v>5.4378240000000009</v>
          </cell>
          <cell r="L8">
            <v>4.6221504000000007</v>
          </cell>
        </row>
        <row r="10">
          <cell r="A10" t="str">
            <v>Glucotrol XL (glipizide) - Pfizer</v>
          </cell>
        </row>
        <row r="11">
          <cell r="A11" t="str">
            <v xml:space="preserve">  Client's Alza Product Sales</v>
          </cell>
          <cell r="B11">
            <v>81.800000000000011</v>
          </cell>
          <cell r="C11">
            <v>132.80000000000001</v>
          </cell>
          <cell r="D11">
            <v>175</v>
          </cell>
          <cell r="E11">
            <v>225</v>
          </cell>
          <cell r="F11">
            <v>256</v>
          </cell>
          <cell r="G11">
            <v>275.39999999999998</v>
          </cell>
          <cell r="H11">
            <v>291.92399999999998</v>
          </cell>
          <cell r="I11">
            <v>300.68171999999998</v>
          </cell>
          <cell r="J11">
            <v>309.70217159999999</v>
          </cell>
          <cell r="K11">
            <v>309.70217159999999</v>
          </cell>
          <cell r="L11">
            <v>309.70217159999999</v>
          </cell>
        </row>
        <row r="12">
          <cell r="A12" t="str">
            <v xml:space="preserve">  Royalty Rate</v>
          </cell>
          <cell r="B12">
            <v>7.0000000000000007E-2</v>
          </cell>
          <cell r="C12">
            <v>7.0000000000000007E-2</v>
          </cell>
          <cell r="D12">
            <v>7.0000000000000007E-2</v>
          </cell>
          <cell r="E12">
            <v>7.0000000000000007E-2</v>
          </cell>
          <cell r="F12">
            <v>7.0000000000000007E-2</v>
          </cell>
          <cell r="G12">
            <v>7.0000000000000021E-2</v>
          </cell>
          <cell r="H12">
            <v>7.0000000000000007E-2</v>
          </cell>
          <cell r="I12">
            <v>7.0000000000000007E-2</v>
          </cell>
          <cell r="J12">
            <v>7.0000000000000007E-2</v>
          </cell>
          <cell r="K12">
            <v>7.0000000000000007E-2</v>
          </cell>
          <cell r="L12">
            <v>7.0000000000000007E-2</v>
          </cell>
        </row>
        <row r="13">
          <cell r="A13" t="str">
            <v xml:space="preserve">    Total Royalties</v>
          </cell>
          <cell r="B13">
            <v>5.7260000000000018</v>
          </cell>
          <cell r="C13">
            <v>9.2960000000000012</v>
          </cell>
          <cell r="D13">
            <v>12.250000000000002</v>
          </cell>
          <cell r="E13">
            <v>15.750000000000002</v>
          </cell>
          <cell r="F13">
            <v>17.920000000000002</v>
          </cell>
          <cell r="G13">
            <v>19.278000000000002</v>
          </cell>
          <cell r="H13">
            <v>20.43468</v>
          </cell>
          <cell r="I13">
            <v>21.047720399999999</v>
          </cell>
          <cell r="J13">
            <v>21.679152011999999</v>
          </cell>
          <cell r="K13">
            <v>21.679152011999999</v>
          </cell>
          <cell r="L13">
            <v>21.679152011999999</v>
          </cell>
        </row>
        <row r="15">
          <cell r="A15" t="str">
            <v>Adalat CC (nifedipine) - Bayer</v>
          </cell>
        </row>
        <row r="16">
          <cell r="A16" t="str">
            <v xml:space="preserve">  Client's Alza Product Sales</v>
          </cell>
          <cell r="B16">
            <v>300</v>
          </cell>
          <cell r="C16">
            <v>300</v>
          </cell>
          <cell r="D16">
            <v>300</v>
          </cell>
          <cell r="E16">
            <v>300</v>
          </cell>
          <cell r="F16">
            <v>300</v>
          </cell>
          <cell r="G16">
            <v>120</v>
          </cell>
          <cell r="H16">
            <v>90</v>
          </cell>
          <cell r="I16">
            <v>76.5</v>
          </cell>
          <cell r="J16">
            <v>65.024999999999991</v>
          </cell>
          <cell r="K16">
            <v>55.271249999999988</v>
          </cell>
          <cell r="L16">
            <v>46.980562499999991</v>
          </cell>
        </row>
        <row r="17">
          <cell r="A17" t="str">
            <v xml:space="preserve">  Royalty Rate</v>
          </cell>
          <cell r="B17">
            <v>7.0000000000000007E-2</v>
          </cell>
          <cell r="C17">
            <v>7.0000000000000007E-2</v>
          </cell>
          <cell r="D17">
            <v>7.0000000000000007E-2</v>
          </cell>
          <cell r="E17">
            <v>7.0000000000000007E-2</v>
          </cell>
          <cell r="F17">
            <v>7.0000000000000007E-2</v>
          </cell>
          <cell r="G17">
            <v>7.0000000000000007E-2</v>
          </cell>
          <cell r="H17">
            <v>7.0000000000000007E-2</v>
          </cell>
          <cell r="I17">
            <v>7.0000000000000007E-2</v>
          </cell>
          <cell r="J17">
            <v>7.0000000000000007E-2</v>
          </cell>
          <cell r="K17">
            <v>7.0000000000000007E-2</v>
          </cell>
          <cell r="L17">
            <v>7.0000000000000007E-2</v>
          </cell>
        </row>
        <row r="18">
          <cell r="A18" t="str">
            <v xml:space="preserve">    Total Royalties</v>
          </cell>
          <cell r="B18">
            <v>21.000000000000004</v>
          </cell>
          <cell r="C18">
            <v>21.000000000000004</v>
          </cell>
          <cell r="D18">
            <v>21.000000000000004</v>
          </cell>
          <cell r="E18">
            <v>21.000000000000004</v>
          </cell>
          <cell r="F18">
            <v>21.000000000000004</v>
          </cell>
          <cell r="G18">
            <v>8.4</v>
          </cell>
          <cell r="H18">
            <v>6.3000000000000007</v>
          </cell>
          <cell r="I18">
            <v>5.3550000000000004</v>
          </cell>
          <cell r="J18">
            <v>4.5517500000000002</v>
          </cell>
          <cell r="K18">
            <v>3.8689874999999994</v>
          </cell>
          <cell r="L18">
            <v>3.2886393749999998</v>
          </cell>
        </row>
        <row r="20">
          <cell r="A20" t="str">
            <v>Duragesic - JNJ</v>
          </cell>
        </row>
        <row r="21">
          <cell r="A21" t="str">
            <v xml:space="preserve">  Client's Alza Product Sales</v>
          </cell>
          <cell r="B21">
            <v>125</v>
          </cell>
          <cell r="C21">
            <v>170</v>
          </cell>
          <cell r="D21">
            <v>250</v>
          </cell>
          <cell r="E21">
            <v>350</v>
          </cell>
          <cell r="F21">
            <v>450</v>
          </cell>
          <cell r="G21">
            <v>585</v>
          </cell>
          <cell r="H21">
            <v>731.25</v>
          </cell>
          <cell r="I21">
            <v>840.93749999999989</v>
          </cell>
          <cell r="J21">
            <v>941.84999999999991</v>
          </cell>
          <cell r="K21">
            <v>1036.0350000000001</v>
          </cell>
          <cell r="L21">
            <v>828.82800000000009</v>
          </cell>
        </row>
        <row r="22">
          <cell r="A22" t="str">
            <v xml:space="preserve">  Royalty Rate</v>
          </cell>
          <cell r="B22">
            <v>7.0000000000000007E-2</v>
          </cell>
          <cell r="C22">
            <v>7.0000000000000007E-2</v>
          </cell>
          <cell r="D22">
            <v>7.0000000000000007E-2</v>
          </cell>
          <cell r="E22">
            <v>9.8000000000000004E-2</v>
          </cell>
          <cell r="F22">
            <v>0.11</v>
          </cell>
          <cell r="G22">
            <v>0.11</v>
          </cell>
          <cell r="H22">
            <v>0.11</v>
          </cell>
          <cell r="I22">
            <v>0.11</v>
          </cell>
          <cell r="J22">
            <v>0.11</v>
          </cell>
          <cell r="K22">
            <v>0.11</v>
          </cell>
          <cell r="L22">
            <v>0.11</v>
          </cell>
        </row>
        <row r="23">
          <cell r="A23" t="str">
            <v xml:space="preserve">    Total Royalties</v>
          </cell>
          <cell r="B23">
            <v>8.75</v>
          </cell>
          <cell r="C23">
            <v>11.9</v>
          </cell>
          <cell r="D23">
            <v>17.5</v>
          </cell>
          <cell r="E23">
            <v>34.300000000000004</v>
          </cell>
          <cell r="F23">
            <v>49.5</v>
          </cell>
          <cell r="G23">
            <v>64.349999999999994</v>
          </cell>
          <cell r="H23">
            <v>80.4375</v>
          </cell>
          <cell r="I23">
            <v>92.503124999999983</v>
          </cell>
          <cell r="J23">
            <v>103.6035</v>
          </cell>
          <cell r="K23">
            <v>113.96385000000001</v>
          </cell>
          <cell r="L23">
            <v>91.171080000000003</v>
          </cell>
        </row>
        <row r="25">
          <cell r="A25" t="str">
            <v>Nicoderm CQ - SmithKline Beecham</v>
          </cell>
        </row>
        <row r="26">
          <cell r="A26" t="str">
            <v xml:space="preserve">  Client's Alza Product Sales</v>
          </cell>
          <cell r="B26">
            <v>0</v>
          </cell>
          <cell r="C26">
            <v>100</v>
          </cell>
          <cell r="D26">
            <v>200</v>
          </cell>
          <cell r="E26">
            <v>225</v>
          </cell>
          <cell r="F26">
            <v>236.25</v>
          </cell>
          <cell r="G26">
            <v>248.0625</v>
          </cell>
          <cell r="H26">
            <v>260.46562499999999</v>
          </cell>
          <cell r="I26">
            <v>273.48890625000001</v>
          </cell>
          <cell r="J26">
            <v>287.16335156250005</v>
          </cell>
          <cell r="K26">
            <v>301.52151914062506</v>
          </cell>
          <cell r="L26">
            <v>316.59759509765632</v>
          </cell>
        </row>
        <row r="27">
          <cell r="A27" t="str">
            <v xml:space="preserve">  Royalty Rate</v>
          </cell>
          <cell r="B27">
            <v>0.09</v>
          </cell>
          <cell r="C27">
            <v>0.09</v>
          </cell>
          <cell r="D27">
            <v>0.09</v>
          </cell>
          <cell r="E27">
            <v>0.06</v>
          </cell>
          <cell r="F27">
            <v>0.06</v>
          </cell>
          <cell r="G27">
            <v>0.06</v>
          </cell>
          <cell r="H27">
            <v>0.06</v>
          </cell>
          <cell r="I27">
            <v>0.06</v>
          </cell>
          <cell r="J27">
            <v>0.06</v>
          </cell>
          <cell r="K27">
            <v>0.06</v>
          </cell>
          <cell r="L27">
            <v>0.06</v>
          </cell>
        </row>
        <row r="28">
          <cell r="A28" t="str">
            <v xml:space="preserve">    Total Royalties</v>
          </cell>
          <cell r="B28">
            <v>0</v>
          </cell>
          <cell r="C28">
            <v>9</v>
          </cell>
          <cell r="D28">
            <v>18</v>
          </cell>
          <cell r="E28">
            <v>13.5</v>
          </cell>
          <cell r="F28">
            <v>14.174999999999999</v>
          </cell>
          <cell r="G28">
            <v>14.883749999999999</v>
          </cell>
          <cell r="H28">
            <v>15.627937499999998</v>
          </cell>
          <cell r="I28">
            <v>16.409334375</v>
          </cell>
          <cell r="J28">
            <v>17.229801093750002</v>
          </cell>
          <cell r="K28">
            <v>18.091291148437502</v>
          </cell>
          <cell r="L28">
            <v>18.99585570585938</v>
          </cell>
        </row>
        <row r="30">
          <cell r="A30" t="str">
            <v>Covera-HS (verapamil) - Searle</v>
          </cell>
        </row>
        <row r="31">
          <cell r="A31" t="str">
            <v xml:space="preserve">  Client's Alza Product Sales</v>
          </cell>
          <cell r="B31">
            <v>0</v>
          </cell>
          <cell r="C31">
            <v>21</v>
          </cell>
          <cell r="D31">
            <v>55</v>
          </cell>
          <cell r="E31">
            <v>81</v>
          </cell>
          <cell r="F31">
            <v>93.149999999999991</v>
          </cell>
          <cell r="G31">
            <v>102.465</v>
          </cell>
          <cell r="H31">
            <v>110.66220000000001</v>
          </cell>
          <cell r="I31">
            <v>116.19531000000002</v>
          </cell>
          <cell r="J31">
            <v>122.00507550000003</v>
          </cell>
          <cell r="K31">
            <v>128.10532927500003</v>
          </cell>
          <cell r="L31">
            <v>134.51059573875003</v>
          </cell>
        </row>
        <row r="32">
          <cell r="A32" t="str">
            <v xml:space="preserve">  Royalty Rate</v>
          </cell>
          <cell r="B32">
            <v>7.0000000000000007E-2</v>
          </cell>
          <cell r="C32">
            <v>7.0000000000000007E-2</v>
          </cell>
          <cell r="D32">
            <v>7.0000000000000007E-2</v>
          </cell>
          <cell r="E32">
            <v>7.0000000000000007E-2</v>
          </cell>
          <cell r="F32">
            <v>7.0000000000000007E-2</v>
          </cell>
          <cell r="G32">
            <v>7.0000000000000007E-2</v>
          </cell>
          <cell r="H32">
            <v>7.0000000000000007E-2</v>
          </cell>
          <cell r="I32">
            <v>7.0000000000000007E-2</v>
          </cell>
          <cell r="J32">
            <v>7.0000000000000007E-2</v>
          </cell>
          <cell r="K32">
            <v>7.0000000000000007E-2</v>
          </cell>
          <cell r="L32">
            <v>7.0000000000000007E-2</v>
          </cell>
        </row>
        <row r="33">
          <cell r="A33" t="str">
            <v xml:space="preserve">    Total Royalties</v>
          </cell>
          <cell r="B33">
            <v>0</v>
          </cell>
          <cell r="C33">
            <v>1.4700000000000002</v>
          </cell>
          <cell r="D33">
            <v>3.8500000000000005</v>
          </cell>
          <cell r="E33">
            <v>5.6700000000000008</v>
          </cell>
          <cell r="F33">
            <v>6.5205000000000002</v>
          </cell>
          <cell r="G33">
            <v>7.1725500000000011</v>
          </cell>
          <cell r="H33">
            <v>7.746354000000002</v>
          </cell>
          <cell r="I33">
            <v>8.1336717000000025</v>
          </cell>
          <cell r="J33">
            <v>8.5403552850000022</v>
          </cell>
          <cell r="K33">
            <v>8.9673730492500034</v>
          </cell>
          <cell r="L33">
            <v>9.415741701712502</v>
          </cell>
        </row>
        <row r="35">
          <cell r="A35" t="str">
            <v>DynaCirc CR (isradipine) - Novartis</v>
          </cell>
        </row>
        <row r="36">
          <cell r="A36" t="str">
            <v xml:space="preserve">  Client's Product Sales</v>
          </cell>
          <cell r="B36">
            <v>231</v>
          </cell>
          <cell r="C36">
            <v>260</v>
          </cell>
          <cell r="D36">
            <v>280</v>
          </cell>
          <cell r="E36">
            <v>285</v>
          </cell>
          <cell r="F36">
            <v>290.7</v>
          </cell>
          <cell r="G36">
            <v>296.51400000000001</v>
          </cell>
          <cell r="H36">
            <v>302.44427999999999</v>
          </cell>
          <cell r="I36">
            <v>308.4931656</v>
          </cell>
          <cell r="J36">
            <v>314.66302891200002</v>
          </cell>
          <cell r="K36">
            <v>320.95628949024001</v>
          </cell>
          <cell r="L36">
            <v>327.37541528004482</v>
          </cell>
        </row>
        <row r="37">
          <cell r="A37" t="str">
            <v xml:space="preserve">  Penetration Rate</v>
          </cell>
          <cell r="B37">
            <v>0</v>
          </cell>
          <cell r="C37">
            <v>0</v>
          </cell>
          <cell r="D37">
            <v>0.03</v>
          </cell>
          <cell r="E37">
            <v>0.05</v>
          </cell>
          <cell r="F37">
            <v>7.0000000000000007E-2</v>
          </cell>
          <cell r="G37">
            <v>0.1</v>
          </cell>
          <cell r="H37">
            <v>0.12000000000000001</v>
          </cell>
          <cell r="I37">
            <v>0.14000000000000001</v>
          </cell>
          <cell r="J37">
            <v>0.16</v>
          </cell>
          <cell r="K37">
            <v>0.18</v>
          </cell>
          <cell r="L37">
            <v>0.19999999999999998</v>
          </cell>
        </row>
        <row r="38">
          <cell r="A38" t="str">
            <v xml:space="preserve">  Client's Alza Product Sales</v>
          </cell>
          <cell r="B38">
            <v>0</v>
          </cell>
          <cell r="C38">
            <v>0</v>
          </cell>
          <cell r="D38">
            <v>8.4</v>
          </cell>
          <cell r="E38">
            <v>14.25</v>
          </cell>
          <cell r="F38">
            <v>20.349</v>
          </cell>
          <cell r="G38">
            <v>29.651400000000002</v>
          </cell>
          <cell r="H38">
            <v>36.293313600000005</v>
          </cell>
          <cell r="I38">
            <v>43.189043184000006</v>
          </cell>
          <cell r="J38">
            <v>50.346084625920007</v>
          </cell>
          <cell r="K38">
            <v>57.772132108243198</v>
          </cell>
          <cell r="L38">
            <v>65.475083056008955</v>
          </cell>
        </row>
        <row r="39">
          <cell r="A39" t="str">
            <v xml:space="preserve">  Royalty Rate</v>
          </cell>
          <cell r="B39">
            <v>0.04</v>
          </cell>
          <cell r="C39">
            <v>0.04</v>
          </cell>
          <cell r="D39">
            <v>0.04</v>
          </cell>
          <cell r="E39">
            <v>0.04</v>
          </cell>
          <cell r="F39">
            <v>0.04</v>
          </cell>
          <cell r="G39">
            <v>0.04</v>
          </cell>
          <cell r="H39">
            <v>0.04</v>
          </cell>
          <cell r="I39">
            <v>0.04</v>
          </cell>
          <cell r="J39">
            <v>0.04</v>
          </cell>
          <cell r="K39">
            <v>0.04</v>
          </cell>
          <cell r="L39">
            <v>0.04</v>
          </cell>
        </row>
        <row r="40">
          <cell r="A40" t="str">
            <v xml:space="preserve">    Total Royalties</v>
          </cell>
          <cell r="B40">
            <v>0</v>
          </cell>
          <cell r="C40">
            <v>0</v>
          </cell>
          <cell r="D40">
            <v>0.33600000000000002</v>
          </cell>
          <cell r="E40">
            <v>0.57000000000000006</v>
          </cell>
          <cell r="F40">
            <v>0.81396000000000002</v>
          </cell>
          <cell r="G40">
            <v>1.1860560000000002</v>
          </cell>
          <cell r="H40">
            <v>1.4517325440000002</v>
          </cell>
          <cell r="I40">
            <v>1.7275617273600004</v>
          </cell>
          <cell r="J40">
            <v>2.0138433850368003</v>
          </cell>
          <cell r="K40">
            <v>2.3108852843297281</v>
          </cell>
          <cell r="L40">
            <v>2.6190033222403581</v>
          </cell>
        </row>
        <row r="42">
          <cell r="A42" t="str">
            <v>Transderm Nitro (nitroglycerin) - Novartis</v>
          </cell>
        </row>
        <row r="43">
          <cell r="A43" t="str">
            <v xml:space="preserve">  Client's Alza Product Sales</v>
          </cell>
          <cell r="B43">
            <v>0</v>
          </cell>
          <cell r="C43">
            <v>300</v>
          </cell>
          <cell r="D43">
            <v>275</v>
          </cell>
          <cell r="E43">
            <v>250</v>
          </cell>
          <cell r="F43">
            <v>212.5</v>
          </cell>
          <cell r="G43">
            <v>180.625</v>
          </cell>
          <cell r="H43">
            <v>153.53125</v>
          </cell>
          <cell r="I43">
            <v>130.50156250000001</v>
          </cell>
          <cell r="J43">
            <v>110.926328125</v>
          </cell>
          <cell r="K43">
            <v>94.287378906249998</v>
          </cell>
          <cell r="L43">
            <v>80.144272070312496</v>
          </cell>
        </row>
        <row r="44">
          <cell r="A44" t="str">
            <v xml:space="preserve">  Royalty Rate</v>
          </cell>
          <cell r="B44">
            <v>0.04</v>
          </cell>
          <cell r="C44">
            <v>0.04</v>
          </cell>
          <cell r="D44">
            <v>0.04</v>
          </cell>
          <cell r="E44">
            <v>0.04</v>
          </cell>
          <cell r="F44">
            <v>0.04</v>
          </cell>
          <cell r="G44">
            <v>0.04</v>
          </cell>
          <cell r="H44">
            <v>0.04</v>
          </cell>
          <cell r="I44">
            <v>0.04</v>
          </cell>
          <cell r="J44">
            <v>0.04</v>
          </cell>
          <cell r="K44">
            <v>0.04</v>
          </cell>
          <cell r="L44">
            <v>0.04</v>
          </cell>
        </row>
        <row r="45">
          <cell r="A45" t="str">
            <v xml:space="preserve">    Total Royalties</v>
          </cell>
          <cell r="B45">
            <v>0</v>
          </cell>
          <cell r="C45">
            <v>12</v>
          </cell>
          <cell r="D45">
            <v>11</v>
          </cell>
          <cell r="E45">
            <v>10</v>
          </cell>
          <cell r="F45">
            <v>8.5</v>
          </cell>
          <cell r="G45">
            <v>7.2250000000000005</v>
          </cell>
          <cell r="H45">
            <v>6.1412500000000003</v>
          </cell>
          <cell r="I45">
            <v>5.2200625</v>
          </cell>
          <cell r="J45">
            <v>4.4370531250000003</v>
          </cell>
          <cell r="K45">
            <v>3.7714951562499999</v>
          </cell>
          <cell r="L45">
            <v>3.2057708828124998</v>
          </cell>
        </row>
        <row r="47">
          <cell r="A47" t="str">
            <v>Transderm Scop (scopolamine) - Novartis</v>
          </cell>
        </row>
        <row r="48">
          <cell r="A48" t="str">
            <v xml:space="preserve">  Client's Alza Product Sales</v>
          </cell>
          <cell r="B48">
            <v>0</v>
          </cell>
          <cell r="C48">
            <v>0</v>
          </cell>
          <cell r="D48">
            <v>20</v>
          </cell>
          <cell r="E48">
            <v>20</v>
          </cell>
          <cell r="F48">
            <v>20</v>
          </cell>
          <cell r="G48">
            <v>20</v>
          </cell>
          <cell r="H48">
            <v>20</v>
          </cell>
          <cell r="I48">
            <v>20</v>
          </cell>
          <cell r="J48">
            <v>20</v>
          </cell>
          <cell r="K48">
            <v>20</v>
          </cell>
          <cell r="L48">
            <v>20</v>
          </cell>
        </row>
        <row r="49">
          <cell r="A49" t="str">
            <v xml:space="preserve">  Royalty Rate</v>
          </cell>
          <cell r="B49">
            <v>0.05</v>
          </cell>
          <cell r="C49">
            <v>0.05</v>
          </cell>
          <cell r="D49">
            <v>0.05</v>
          </cell>
          <cell r="E49">
            <v>0.05</v>
          </cell>
          <cell r="F49">
            <v>0.05</v>
          </cell>
          <cell r="G49">
            <v>0.05</v>
          </cell>
          <cell r="H49">
            <v>0.05</v>
          </cell>
          <cell r="I49">
            <v>0.05</v>
          </cell>
          <cell r="J49">
            <v>0.05</v>
          </cell>
          <cell r="K49">
            <v>0.05</v>
          </cell>
          <cell r="L49">
            <v>0.05</v>
          </cell>
        </row>
        <row r="50">
          <cell r="A50" t="str">
            <v xml:space="preserve">    Total Royalties</v>
          </cell>
          <cell r="B50">
            <v>0</v>
          </cell>
          <cell r="C50">
            <v>0</v>
          </cell>
          <cell r="D50">
            <v>1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</row>
        <row r="52">
          <cell r="A52" t="str">
            <v>IVOMEC SR Bolus (ivermectin) - Merial</v>
          </cell>
        </row>
        <row r="53">
          <cell r="A53" t="str">
            <v xml:space="preserve">  Client's Product Sales (U.S.)</v>
          </cell>
          <cell r="B53">
            <v>330</v>
          </cell>
          <cell r="C53">
            <v>330</v>
          </cell>
          <cell r="D53">
            <v>330</v>
          </cell>
          <cell r="E53">
            <v>330</v>
          </cell>
          <cell r="F53">
            <v>330</v>
          </cell>
          <cell r="G53">
            <v>330</v>
          </cell>
          <cell r="H53">
            <v>330</v>
          </cell>
          <cell r="I53">
            <v>330</v>
          </cell>
          <cell r="J53">
            <v>330</v>
          </cell>
          <cell r="K53">
            <v>330</v>
          </cell>
          <cell r="L53">
            <v>330</v>
          </cell>
        </row>
        <row r="54">
          <cell r="A54" t="str">
            <v xml:space="preserve">  Penetration Rate</v>
          </cell>
          <cell r="B54">
            <v>0</v>
          </cell>
          <cell r="C54">
            <v>0</v>
          </cell>
          <cell r="D54">
            <v>0.05</v>
          </cell>
          <cell r="E54">
            <v>0.1</v>
          </cell>
          <cell r="F54">
            <v>0.15000000000000002</v>
          </cell>
          <cell r="G54">
            <v>0.2</v>
          </cell>
          <cell r="H54">
            <v>0.25</v>
          </cell>
          <cell r="I54">
            <v>0.3</v>
          </cell>
          <cell r="J54">
            <v>0.35</v>
          </cell>
          <cell r="K54">
            <v>0.39999999999999997</v>
          </cell>
          <cell r="L54">
            <v>0.44999999999999996</v>
          </cell>
        </row>
        <row r="55">
          <cell r="A55" t="str">
            <v xml:space="preserve">  Client's Alza Product Sales</v>
          </cell>
          <cell r="B55">
            <v>0</v>
          </cell>
          <cell r="C55">
            <v>0</v>
          </cell>
          <cell r="D55">
            <v>16.5</v>
          </cell>
          <cell r="E55">
            <v>33</v>
          </cell>
          <cell r="F55">
            <v>49.500000000000007</v>
          </cell>
          <cell r="G55">
            <v>66</v>
          </cell>
          <cell r="H55">
            <v>82.5</v>
          </cell>
          <cell r="I55">
            <v>99</v>
          </cell>
          <cell r="J55">
            <v>115.49999999999999</v>
          </cell>
          <cell r="K55">
            <v>132</v>
          </cell>
          <cell r="L55">
            <v>148.49999999999997</v>
          </cell>
        </row>
        <row r="56">
          <cell r="A56" t="str">
            <v xml:space="preserve">  Royalty Rate</v>
          </cell>
          <cell r="B56">
            <v>0.02</v>
          </cell>
          <cell r="C56">
            <v>0.02</v>
          </cell>
          <cell r="D56">
            <v>0.02</v>
          </cell>
          <cell r="E56">
            <v>0.02</v>
          </cell>
          <cell r="F56">
            <v>0.02</v>
          </cell>
          <cell r="G56">
            <v>0.02</v>
          </cell>
          <cell r="H56">
            <v>0.02</v>
          </cell>
          <cell r="I56">
            <v>0.02</v>
          </cell>
          <cell r="J56">
            <v>0.02</v>
          </cell>
          <cell r="K56">
            <v>0.02</v>
          </cell>
          <cell r="L56">
            <v>0.02</v>
          </cell>
        </row>
        <row r="57">
          <cell r="A57" t="str">
            <v xml:space="preserve">    Total Royalties</v>
          </cell>
          <cell r="B57">
            <v>0</v>
          </cell>
          <cell r="C57">
            <v>0</v>
          </cell>
          <cell r="D57">
            <v>0.33</v>
          </cell>
          <cell r="E57">
            <v>0.66</v>
          </cell>
          <cell r="F57">
            <v>0.99000000000000021</v>
          </cell>
          <cell r="G57">
            <v>1.32</v>
          </cell>
          <cell r="H57">
            <v>1.6500000000000001</v>
          </cell>
          <cell r="I57">
            <v>1.98</v>
          </cell>
          <cell r="J57">
            <v>2.3099999999999996</v>
          </cell>
          <cell r="K57">
            <v>2.64</v>
          </cell>
          <cell r="L57">
            <v>2.9699999999999993</v>
          </cell>
        </row>
        <row r="59">
          <cell r="A59" t="str">
            <v xml:space="preserve">E = Morgan Stanley Dean Witter Research Estimates </v>
          </cell>
        </row>
        <row r="62">
          <cell r="A62" t="str">
            <v>Table 5 (continued)</v>
          </cell>
        </row>
        <row r="63">
          <cell r="A63" t="str">
            <v>Alza - Annual Royalties &amp; Fees Model 1995-2005E</v>
          </cell>
        </row>
        <row r="64">
          <cell r="A64" t="str">
            <v>($ Millions)</v>
          </cell>
        </row>
        <row r="65">
          <cell r="B65">
            <v>1995</v>
          </cell>
          <cell r="C65">
            <v>1996</v>
          </cell>
          <cell r="D65" t="str">
            <v>1997</v>
          </cell>
          <cell r="E65" t="str">
            <v>1998</v>
          </cell>
          <cell r="F65" t="str">
            <v>1999</v>
          </cell>
          <cell r="G65" t="str">
            <v>2000E</v>
          </cell>
          <cell r="H65" t="str">
            <v xml:space="preserve"> 2001E</v>
          </cell>
          <cell r="I65" t="str">
            <v xml:space="preserve"> 2002E</v>
          </cell>
          <cell r="J65" t="str">
            <v xml:space="preserve"> 2003E</v>
          </cell>
          <cell r="K65" t="str">
            <v xml:space="preserve"> 2004E</v>
          </cell>
          <cell r="L65" t="str">
            <v xml:space="preserve"> 2005E</v>
          </cell>
        </row>
        <row r="66">
          <cell r="A66" t="str">
            <v>Catapres-TTS (clonidine) - Boehringer Ingel.</v>
          </cell>
        </row>
        <row r="67">
          <cell r="A67" t="str">
            <v xml:space="preserve">  Client's Alza Product Sales</v>
          </cell>
          <cell r="B67">
            <v>70</v>
          </cell>
          <cell r="C67">
            <v>90</v>
          </cell>
          <cell r="D67">
            <v>105</v>
          </cell>
          <cell r="E67">
            <v>113.4</v>
          </cell>
          <cell r="F67">
            <v>121.33800000000001</v>
          </cell>
          <cell r="G67">
            <v>129.83166000000003</v>
          </cell>
          <cell r="H67">
            <v>137.62155960000004</v>
          </cell>
          <cell r="I67">
            <v>145.87885317600006</v>
          </cell>
          <cell r="J67">
            <v>153.17279583480007</v>
          </cell>
          <cell r="K67">
            <v>160.83143562654007</v>
          </cell>
          <cell r="L67">
            <v>168.87300740786708</v>
          </cell>
        </row>
        <row r="68">
          <cell r="A68" t="str">
            <v xml:space="preserve">  Royalty Rate</v>
          </cell>
          <cell r="B68">
            <v>0.09</v>
          </cell>
          <cell r="C68">
            <v>0.09</v>
          </cell>
          <cell r="D68">
            <v>0.09</v>
          </cell>
          <cell r="E68">
            <v>0.09</v>
          </cell>
          <cell r="F68">
            <v>0.09</v>
          </cell>
          <cell r="G68">
            <v>0.09</v>
          </cell>
          <cell r="H68">
            <v>0.09</v>
          </cell>
          <cell r="I68">
            <v>0.09</v>
          </cell>
          <cell r="J68">
            <v>0.09</v>
          </cell>
          <cell r="K68">
            <v>0.09</v>
          </cell>
          <cell r="L68">
            <v>0.09</v>
          </cell>
        </row>
        <row r="69">
          <cell r="A69" t="str">
            <v xml:space="preserve">    Total Royalties</v>
          </cell>
          <cell r="B69">
            <v>6.3</v>
          </cell>
          <cell r="C69">
            <v>8.1</v>
          </cell>
          <cell r="D69">
            <v>9.4499999999999993</v>
          </cell>
          <cell r="E69">
            <v>10.206</v>
          </cell>
          <cell r="F69">
            <v>10.92042</v>
          </cell>
          <cell r="G69">
            <v>11.684849400000003</v>
          </cell>
          <cell r="H69">
            <v>12.385940364000003</v>
          </cell>
          <cell r="I69">
            <v>13.129096785840005</v>
          </cell>
          <cell r="J69">
            <v>13.785551625132006</v>
          </cell>
          <cell r="K69">
            <v>14.474829206388605</v>
          </cell>
          <cell r="L69">
            <v>15.198570666708036</v>
          </cell>
        </row>
        <row r="71">
          <cell r="A71" t="str">
            <v>Efidac (24 Hr. Sudafed) - WLA</v>
          </cell>
        </row>
        <row r="72">
          <cell r="A72" t="str">
            <v xml:space="preserve">  Client's Product Sales (U.S.)</v>
          </cell>
          <cell r="B72">
            <v>122</v>
          </cell>
          <cell r="C72">
            <v>134</v>
          </cell>
          <cell r="D72">
            <v>140.70000000000002</v>
          </cell>
          <cell r="E72">
            <v>147.73500000000001</v>
          </cell>
          <cell r="F72">
            <v>155.12175000000002</v>
          </cell>
          <cell r="G72">
            <v>162.87783750000003</v>
          </cell>
          <cell r="H72">
            <v>171.02172937500004</v>
          </cell>
          <cell r="I72">
            <v>179.57281584375005</v>
          </cell>
          <cell r="J72">
            <v>188.55145663593757</v>
          </cell>
          <cell r="K72">
            <v>197.97902946773445</v>
          </cell>
          <cell r="L72">
            <v>207.87798094112119</v>
          </cell>
        </row>
        <row r="73">
          <cell r="A73" t="str">
            <v xml:space="preserve">  Penetration Rate</v>
          </cell>
          <cell r="B73">
            <v>0</v>
          </cell>
          <cell r="C73">
            <v>0</v>
          </cell>
          <cell r="D73">
            <v>0</v>
          </cell>
          <cell r="E73">
            <v>0.05</v>
          </cell>
          <cell r="F73">
            <v>0.1</v>
          </cell>
          <cell r="G73">
            <v>0.15000000000000002</v>
          </cell>
          <cell r="H73">
            <v>0.2</v>
          </cell>
          <cell r="I73">
            <v>0.25</v>
          </cell>
          <cell r="J73">
            <v>0.3</v>
          </cell>
          <cell r="K73">
            <v>0.35</v>
          </cell>
          <cell r="L73">
            <v>0.39999999999999997</v>
          </cell>
        </row>
        <row r="74">
          <cell r="A74" t="str">
            <v xml:space="preserve">  Client's Alza Product Sales</v>
          </cell>
          <cell r="B74">
            <v>0</v>
          </cell>
          <cell r="C74">
            <v>0</v>
          </cell>
          <cell r="D74">
            <v>0</v>
          </cell>
          <cell r="E74">
            <v>7.386750000000001</v>
          </cell>
          <cell r="F74">
            <v>15.512175000000003</v>
          </cell>
          <cell r="G74">
            <v>24.431675625000008</v>
          </cell>
          <cell r="H74">
            <v>34.204345875000008</v>
          </cell>
          <cell r="I74">
            <v>44.893203960937512</v>
          </cell>
          <cell r="J74">
            <v>56.565436990781272</v>
          </cell>
          <cell r="K74">
            <v>69.292660313707046</v>
          </cell>
          <cell r="L74">
            <v>83.151192376448478</v>
          </cell>
        </row>
        <row r="75">
          <cell r="A75" t="str">
            <v xml:space="preserve">  Royalty Rate</v>
          </cell>
          <cell r="B75">
            <v>0.05</v>
          </cell>
          <cell r="C75">
            <v>0.05</v>
          </cell>
          <cell r="D75">
            <v>0.05</v>
          </cell>
          <cell r="E75">
            <v>0.05</v>
          </cell>
          <cell r="F75">
            <v>0.05</v>
          </cell>
          <cell r="G75">
            <v>0.05</v>
          </cell>
          <cell r="H75">
            <v>0.05</v>
          </cell>
          <cell r="I75">
            <v>0.05</v>
          </cell>
          <cell r="J75">
            <v>0.05</v>
          </cell>
          <cell r="K75">
            <v>0.05</v>
          </cell>
          <cell r="L75">
            <v>0.05</v>
          </cell>
        </row>
        <row r="76">
          <cell r="A76" t="str">
            <v xml:space="preserve">    Total Royalties</v>
          </cell>
          <cell r="B76">
            <v>0</v>
          </cell>
          <cell r="C76">
            <v>0</v>
          </cell>
          <cell r="D76">
            <v>0</v>
          </cell>
          <cell r="E76">
            <v>0.3693375000000001</v>
          </cell>
          <cell r="F76">
            <v>0.77560875000000018</v>
          </cell>
          <cell r="G76">
            <v>1.2215837812500006</v>
          </cell>
          <cell r="H76">
            <v>1.7102172937500004</v>
          </cell>
          <cell r="I76">
            <v>2.2446601980468759</v>
          </cell>
          <cell r="J76">
            <v>2.828271849539064</v>
          </cell>
          <cell r="K76">
            <v>3.4646330156853526</v>
          </cell>
          <cell r="L76">
            <v>4.1575596188224244</v>
          </cell>
        </row>
        <row r="78">
          <cell r="A78" t="str">
            <v>Alpress LP (prazosin) - Pfizer (Fr)</v>
          </cell>
        </row>
        <row r="79">
          <cell r="A79" t="str">
            <v xml:space="preserve">  Client's Alza Product Sales</v>
          </cell>
          <cell r="B79">
            <v>8</v>
          </cell>
          <cell r="C79">
            <v>8</v>
          </cell>
          <cell r="D79">
            <v>8</v>
          </cell>
          <cell r="E79">
            <v>8</v>
          </cell>
          <cell r="F79">
            <v>8</v>
          </cell>
          <cell r="G79">
            <v>8</v>
          </cell>
          <cell r="H79">
            <v>8</v>
          </cell>
          <cell r="I79">
            <v>8</v>
          </cell>
          <cell r="J79">
            <v>8</v>
          </cell>
          <cell r="K79">
            <v>8</v>
          </cell>
          <cell r="L79">
            <v>8</v>
          </cell>
        </row>
        <row r="80">
          <cell r="A80" t="str">
            <v xml:space="preserve">  Royalty Rate</v>
          </cell>
          <cell r="B80">
            <v>7.0000000000000007E-2</v>
          </cell>
          <cell r="C80">
            <v>7.0000000000000007E-2</v>
          </cell>
          <cell r="D80">
            <v>7.0000000000000007E-2</v>
          </cell>
          <cell r="E80">
            <v>7.0000000000000007E-2</v>
          </cell>
          <cell r="F80">
            <v>7.0000000000000007E-2</v>
          </cell>
          <cell r="G80">
            <v>7.0000000000000007E-2</v>
          </cell>
          <cell r="H80">
            <v>7.0000000000000007E-2</v>
          </cell>
          <cell r="I80">
            <v>7.0000000000000007E-2</v>
          </cell>
          <cell r="J80">
            <v>7.0000000000000007E-2</v>
          </cell>
          <cell r="K80">
            <v>7.0000000000000007E-2</v>
          </cell>
          <cell r="L80">
            <v>7.0000000000000007E-2</v>
          </cell>
        </row>
        <row r="81">
          <cell r="A81" t="str">
            <v xml:space="preserve">    Total Royalties</v>
          </cell>
          <cell r="B81">
            <v>0.56000000000000005</v>
          </cell>
          <cell r="C81">
            <v>0.56000000000000005</v>
          </cell>
          <cell r="D81">
            <v>0.56000000000000005</v>
          </cell>
          <cell r="E81">
            <v>0.56000000000000005</v>
          </cell>
          <cell r="F81">
            <v>0.56000000000000005</v>
          </cell>
          <cell r="G81">
            <v>0.56000000000000005</v>
          </cell>
          <cell r="H81">
            <v>0.56000000000000005</v>
          </cell>
          <cell r="I81">
            <v>0.56000000000000005</v>
          </cell>
          <cell r="J81">
            <v>0.56000000000000005</v>
          </cell>
          <cell r="K81">
            <v>0.56000000000000005</v>
          </cell>
          <cell r="L81">
            <v>0.56000000000000005</v>
          </cell>
        </row>
        <row r="83">
          <cell r="A83" t="str">
            <v>Teczem - Hoechst (U.S.)</v>
          </cell>
        </row>
        <row r="84">
          <cell r="A84" t="str">
            <v xml:space="preserve">  Client's Alza Product Sales</v>
          </cell>
          <cell r="B84">
            <v>0</v>
          </cell>
          <cell r="C84">
            <v>0</v>
          </cell>
          <cell r="D84">
            <v>0</v>
          </cell>
          <cell r="E84">
            <v>5</v>
          </cell>
          <cell r="F84">
            <v>10</v>
          </cell>
          <cell r="G84">
            <v>15</v>
          </cell>
          <cell r="H84">
            <v>20</v>
          </cell>
          <cell r="I84">
            <v>25</v>
          </cell>
          <cell r="J84">
            <v>30</v>
          </cell>
          <cell r="K84">
            <v>30</v>
          </cell>
          <cell r="L84">
            <v>30</v>
          </cell>
        </row>
        <row r="85">
          <cell r="A85" t="str">
            <v xml:space="preserve">  Royalty Rate</v>
          </cell>
          <cell r="B85">
            <v>0.03</v>
          </cell>
          <cell r="C85">
            <v>0.03</v>
          </cell>
          <cell r="D85">
            <v>0.03</v>
          </cell>
          <cell r="E85">
            <v>0.03</v>
          </cell>
          <cell r="F85">
            <v>0.03</v>
          </cell>
          <cell r="G85">
            <v>0.03</v>
          </cell>
          <cell r="H85">
            <v>0.03</v>
          </cell>
          <cell r="I85">
            <v>0.03</v>
          </cell>
          <cell r="J85">
            <v>0.03</v>
          </cell>
          <cell r="K85">
            <v>0.03</v>
          </cell>
          <cell r="L85">
            <v>0.03</v>
          </cell>
        </row>
        <row r="86">
          <cell r="A86" t="str">
            <v xml:space="preserve">    Total Royalties</v>
          </cell>
          <cell r="B86">
            <v>0</v>
          </cell>
          <cell r="C86">
            <v>0</v>
          </cell>
          <cell r="D86">
            <v>0</v>
          </cell>
          <cell r="E86">
            <v>0.15</v>
          </cell>
          <cell r="F86">
            <v>0.3</v>
          </cell>
          <cell r="G86">
            <v>0.44999999999999996</v>
          </cell>
          <cell r="H86">
            <v>0.6</v>
          </cell>
          <cell r="I86">
            <v>0.75</v>
          </cell>
          <cell r="J86">
            <v>0.89999999999999991</v>
          </cell>
          <cell r="K86">
            <v>0.89999999999999991</v>
          </cell>
          <cell r="L86">
            <v>0.89999999999999991</v>
          </cell>
        </row>
        <row r="88">
          <cell r="A88" t="str">
            <v>Cardura XL - Pfizer</v>
          </cell>
        </row>
        <row r="89">
          <cell r="A89" t="str">
            <v xml:space="preserve">  Client's Alza Product Sales</v>
          </cell>
          <cell r="B89">
            <v>0</v>
          </cell>
          <cell r="C89">
            <v>0</v>
          </cell>
          <cell r="D89">
            <v>0</v>
          </cell>
          <cell r="E89">
            <v>3</v>
          </cell>
          <cell r="F89">
            <v>6</v>
          </cell>
          <cell r="G89">
            <v>8</v>
          </cell>
          <cell r="H89">
            <v>8.8000000000000007</v>
          </cell>
          <cell r="I89">
            <v>9.6800000000000015</v>
          </cell>
          <cell r="J89">
            <v>10.648000000000003</v>
          </cell>
          <cell r="K89">
            <v>11.712800000000005</v>
          </cell>
          <cell r="L89">
            <v>12.884080000000006</v>
          </cell>
        </row>
        <row r="90">
          <cell r="A90" t="str">
            <v xml:space="preserve">  Royalty Rate</v>
          </cell>
          <cell r="B90">
            <v>0.09</v>
          </cell>
          <cell r="C90">
            <v>0.09</v>
          </cell>
          <cell r="D90">
            <v>0.09</v>
          </cell>
          <cell r="E90">
            <v>0.09</v>
          </cell>
          <cell r="F90">
            <v>0.09</v>
          </cell>
          <cell r="G90">
            <v>0.09</v>
          </cell>
          <cell r="H90">
            <v>0.09</v>
          </cell>
          <cell r="I90">
            <v>0.09</v>
          </cell>
          <cell r="J90">
            <v>0.09</v>
          </cell>
          <cell r="K90">
            <v>0.09</v>
          </cell>
          <cell r="L90">
            <v>0.09</v>
          </cell>
        </row>
        <row r="91">
          <cell r="A91" t="str">
            <v xml:space="preserve">    Total Royalties</v>
          </cell>
          <cell r="B91">
            <v>0</v>
          </cell>
          <cell r="C91">
            <v>0</v>
          </cell>
          <cell r="D91">
            <v>0</v>
          </cell>
          <cell r="E91">
            <v>0.27</v>
          </cell>
          <cell r="F91">
            <v>0.54</v>
          </cell>
          <cell r="G91">
            <v>0.72</v>
          </cell>
          <cell r="H91">
            <v>0.79200000000000004</v>
          </cell>
          <cell r="I91">
            <v>0.87120000000000009</v>
          </cell>
          <cell r="J91">
            <v>0.95832000000000028</v>
          </cell>
          <cell r="K91">
            <v>1.0541520000000004</v>
          </cell>
          <cell r="L91">
            <v>1.1595672000000006</v>
          </cell>
        </row>
        <row r="93">
          <cell r="A93" t="str">
            <v>Volmax (albuterol) - Glaxo</v>
          </cell>
        </row>
        <row r="94">
          <cell r="A94" t="str">
            <v xml:space="preserve">  Client's Alza Product Sales</v>
          </cell>
          <cell r="B94">
            <v>40</v>
          </cell>
          <cell r="C94">
            <v>40</v>
          </cell>
          <cell r="D94">
            <v>45</v>
          </cell>
          <cell r="E94">
            <v>50</v>
          </cell>
          <cell r="F94">
            <v>52</v>
          </cell>
          <cell r="G94">
            <v>54</v>
          </cell>
          <cell r="H94">
            <v>54</v>
          </cell>
          <cell r="I94">
            <v>54</v>
          </cell>
          <cell r="J94">
            <v>54</v>
          </cell>
          <cell r="K94">
            <v>54</v>
          </cell>
          <cell r="L94">
            <v>54</v>
          </cell>
        </row>
        <row r="95">
          <cell r="A95" t="str">
            <v xml:space="preserve">  Royalty Rate</v>
          </cell>
          <cell r="B95">
            <v>7.0000000000000007E-2</v>
          </cell>
          <cell r="C95">
            <v>7.0000000000000007E-2</v>
          </cell>
          <cell r="D95">
            <v>7.0000000000000007E-2</v>
          </cell>
          <cell r="E95">
            <v>7.0000000000000007E-2</v>
          </cell>
          <cell r="F95">
            <v>7.0000000000000007E-2</v>
          </cell>
          <cell r="G95">
            <v>7.0000000000000007E-2</v>
          </cell>
          <cell r="H95">
            <v>7.0000000000000007E-2</v>
          </cell>
          <cell r="I95">
            <v>7.0000000000000007E-2</v>
          </cell>
          <cell r="J95">
            <v>7.0000000000000007E-2</v>
          </cell>
          <cell r="K95">
            <v>7.0000000000000007E-2</v>
          </cell>
          <cell r="L95">
            <v>7.0000000000000007E-2</v>
          </cell>
        </row>
        <row r="96">
          <cell r="A96" t="str">
            <v xml:space="preserve">    Total Royalties</v>
          </cell>
          <cell r="B96">
            <v>2.8000000000000003</v>
          </cell>
          <cell r="C96">
            <v>2.8000000000000003</v>
          </cell>
          <cell r="D96">
            <v>3.1500000000000004</v>
          </cell>
          <cell r="E96">
            <v>3.5000000000000004</v>
          </cell>
          <cell r="F96">
            <v>3.6400000000000006</v>
          </cell>
          <cell r="G96">
            <v>3.7800000000000002</v>
          </cell>
          <cell r="H96">
            <v>3.7800000000000002</v>
          </cell>
          <cell r="I96">
            <v>3.7800000000000002</v>
          </cell>
          <cell r="J96">
            <v>3.7800000000000002</v>
          </cell>
          <cell r="K96">
            <v>3.7800000000000002</v>
          </cell>
          <cell r="L96">
            <v>3.7800000000000002</v>
          </cell>
        </row>
        <row r="98">
          <cell r="A98" t="str">
            <v>OROS hydromorphone - Knoll (BASF)</v>
          </cell>
        </row>
        <row r="99">
          <cell r="A99" t="str">
            <v xml:space="preserve">  Client's Product Sales (U.S. Dilaudid)</v>
          </cell>
          <cell r="B99">
            <v>0</v>
          </cell>
          <cell r="C99">
            <v>0</v>
          </cell>
          <cell r="D99">
            <v>17</v>
          </cell>
          <cell r="E99">
            <v>19</v>
          </cell>
          <cell r="F99">
            <v>15</v>
          </cell>
          <cell r="G99">
            <v>15</v>
          </cell>
          <cell r="H99">
            <v>5</v>
          </cell>
          <cell r="I99">
            <v>4</v>
          </cell>
          <cell r="J99">
            <v>3</v>
          </cell>
          <cell r="K99">
            <v>2</v>
          </cell>
          <cell r="L99">
            <v>1</v>
          </cell>
        </row>
        <row r="100">
          <cell r="A100" t="str">
            <v xml:space="preserve">  Penetration Rate</v>
          </cell>
          <cell r="B100" t="str">
            <v>NM</v>
          </cell>
          <cell r="C100" t="str">
            <v>NM</v>
          </cell>
          <cell r="D100" t="str">
            <v>NM</v>
          </cell>
          <cell r="E100" t="str">
            <v>NM</v>
          </cell>
          <cell r="F100" t="str">
            <v>NM</v>
          </cell>
          <cell r="G100" t="str">
            <v>NM</v>
          </cell>
          <cell r="H100" t="str">
            <v>NM</v>
          </cell>
          <cell r="I100" t="str">
            <v>NM</v>
          </cell>
          <cell r="J100" t="str">
            <v>NM</v>
          </cell>
          <cell r="K100" t="str">
            <v>NM</v>
          </cell>
          <cell r="L100" t="str">
            <v>NM</v>
          </cell>
        </row>
        <row r="101">
          <cell r="A101" t="str">
            <v xml:space="preserve">  Client's Alza Product Sales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18</v>
          </cell>
          <cell r="I101">
            <v>35</v>
          </cell>
          <cell r="J101">
            <v>50</v>
          </cell>
          <cell r="K101">
            <v>65</v>
          </cell>
          <cell r="L101">
            <v>80</v>
          </cell>
        </row>
        <row r="102">
          <cell r="A102" t="str">
            <v xml:space="preserve">  Royalty Rate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0.2</v>
          </cell>
          <cell r="I102">
            <v>0.2</v>
          </cell>
          <cell r="J102">
            <v>0.2</v>
          </cell>
          <cell r="K102">
            <v>0.2</v>
          </cell>
          <cell r="L102">
            <v>0.2</v>
          </cell>
        </row>
        <row r="103">
          <cell r="A103" t="str">
            <v xml:space="preserve">    Total Royalties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3.6</v>
          </cell>
          <cell r="I103">
            <v>7</v>
          </cell>
          <cell r="J103">
            <v>10</v>
          </cell>
          <cell r="K103">
            <v>13</v>
          </cell>
          <cell r="L103">
            <v>16</v>
          </cell>
        </row>
        <row r="105">
          <cell r="A105" t="str">
            <v>Ethyol - U.S. Bioscience</v>
          </cell>
        </row>
        <row r="106">
          <cell r="A106" t="str">
            <v xml:space="preserve">  Client's Alza Product Sales</v>
          </cell>
          <cell r="B106">
            <v>0</v>
          </cell>
          <cell r="C106">
            <v>9.35</v>
          </cell>
          <cell r="D106">
            <v>20.64</v>
          </cell>
          <cell r="E106">
            <v>32.599999999999994</v>
          </cell>
          <cell r="F106">
            <v>48.3</v>
          </cell>
          <cell r="G106">
            <v>49.2</v>
          </cell>
          <cell r="H106">
            <v>54.120000000000005</v>
          </cell>
          <cell r="I106">
            <v>48.707999999999998</v>
          </cell>
          <cell r="J106">
            <v>56.014199999999995</v>
          </cell>
          <cell r="K106">
            <v>62.735903999999998</v>
          </cell>
          <cell r="L106">
            <v>69.009494400000008</v>
          </cell>
        </row>
        <row r="107">
          <cell r="A107" t="str">
            <v xml:space="preserve">  Royalty Rate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0.3</v>
          </cell>
          <cell r="J107">
            <v>0.27500000000000002</v>
          </cell>
          <cell r="K107">
            <v>0.25</v>
          </cell>
          <cell r="L107">
            <v>0.25</v>
          </cell>
        </row>
        <row r="108">
          <cell r="A108" t="str">
            <v xml:space="preserve">    Total Royalties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14.612399999999999</v>
          </cell>
          <cell r="J108">
            <v>15.403905</v>
          </cell>
          <cell r="K108">
            <v>15.683975999999999</v>
          </cell>
          <cell r="L108">
            <v>17.252373600000002</v>
          </cell>
        </row>
        <row r="110">
          <cell r="A110" t="str">
            <v>Viadur - Bayer</v>
          </cell>
        </row>
        <row r="111">
          <cell r="A111" t="str">
            <v xml:space="preserve">  Client's Alza Product Sales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25</v>
          </cell>
          <cell r="I111">
            <v>50</v>
          </cell>
          <cell r="J111">
            <v>75</v>
          </cell>
          <cell r="K111">
            <v>93.8</v>
          </cell>
          <cell r="L111">
            <v>110.6</v>
          </cell>
        </row>
        <row r="112">
          <cell r="A112" t="str">
            <v xml:space="preserve">  Royalty Rate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0.11</v>
          </cell>
          <cell r="I112">
            <v>0.11</v>
          </cell>
          <cell r="J112">
            <v>0.11</v>
          </cell>
          <cell r="K112">
            <v>0.11</v>
          </cell>
          <cell r="L112">
            <v>0.11</v>
          </cell>
        </row>
        <row r="113">
          <cell r="A113" t="str">
            <v xml:space="preserve">    Total Royalties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2.75</v>
          </cell>
          <cell r="I113">
            <v>5.5</v>
          </cell>
          <cell r="J113">
            <v>8.25</v>
          </cell>
          <cell r="K113">
            <v>10.318</v>
          </cell>
          <cell r="L113">
            <v>12.165999999999999</v>
          </cell>
        </row>
        <row r="115">
          <cell r="A115" t="str">
            <v>Other (a)</v>
          </cell>
          <cell r="B115">
            <v>27.391999999999982</v>
          </cell>
          <cell r="C115">
            <v>30.960889999999978</v>
          </cell>
          <cell r="D115">
            <v>28.433999999999969</v>
          </cell>
          <cell r="E115">
            <v>51.484662500000013</v>
          </cell>
          <cell r="F115">
            <v>44.244511249999988</v>
          </cell>
          <cell r="G115">
            <v>118</v>
          </cell>
          <cell r="H115">
            <v>135</v>
          </cell>
          <cell r="I115">
            <v>145.80000000000001</v>
          </cell>
          <cell r="J115">
            <v>167.67</v>
          </cell>
          <cell r="K115">
            <v>192.82049999999998</v>
          </cell>
          <cell r="L115">
            <v>231.38459999999998</v>
          </cell>
        </row>
        <row r="116">
          <cell r="A116" t="str">
            <v>Nonrecurring/Crescendo</v>
          </cell>
          <cell r="B116">
            <v>7.4</v>
          </cell>
          <cell r="C116">
            <v>9.5</v>
          </cell>
          <cell r="D116">
            <v>4</v>
          </cell>
          <cell r="E116">
            <v>14.2</v>
          </cell>
          <cell r="F116">
            <v>7.2</v>
          </cell>
          <cell r="G116">
            <v>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8">
          <cell r="A118" t="str">
            <v>Total - Reported</v>
          </cell>
          <cell r="B118">
            <v>145.69999999999999</v>
          </cell>
          <cell r="C118">
            <v>180.8</v>
          </cell>
          <cell r="D118">
            <v>188.4</v>
          </cell>
          <cell r="E118">
            <v>233.1</v>
          </cell>
          <cell r="F118">
            <v>227.1</v>
          </cell>
          <cell r="G118">
            <v>282.27178918124997</v>
          </cell>
          <cell r="H118">
            <v>313.39161170174998</v>
          </cell>
          <cell r="I118">
            <v>355.62063268624695</v>
          </cell>
          <cell r="J118">
            <v>395.89894337545786</v>
          </cell>
          <cell r="K118">
            <v>437.78694837234121</v>
          </cell>
          <cell r="L118">
            <v>461.52606448515519</v>
          </cell>
        </row>
        <row r="120">
          <cell r="A120" t="str">
            <v>Notes:</v>
          </cell>
        </row>
        <row r="121">
          <cell r="A121" t="str">
            <v xml:space="preserve">(a) Other includes milestone payments and royalties on Muro, Baxter Infusor, and ENACT AirWatch as well as Hexalen and </v>
          </cell>
        </row>
        <row r="122">
          <cell r="A122" t="str">
            <v xml:space="preserve">NeuTrexin, until the two products were sent back to U.S. Bioscience in mid-1999. </v>
          </cell>
        </row>
        <row r="124">
          <cell r="A124" t="str">
            <v xml:space="preserve">E = Morgan Stanley Dean Witter Research Estimates </v>
          </cell>
        </row>
      </sheetData>
      <sheetData sheetId="8" refreshError="1">
        <row r="1">
          <cell r="A1" t="str">
            <v>Exhibit 6</v>
          </cell>
        </row>
        <row r="2">
          <cell r="A2" t="str">
            <v>Alza - New-Products Model 1999-2005E</v>
          </cell>
        </row>
        <row r="3">
          <cell r="A3" t="str">
            <v>($ Millions)</v>
          </cell>
        </row>
        <row r="5">
          <cell r="B5" t="str">
            <v>1999</v>
          </cell>
          <cell r="C5" t="str">
            <v>2000E</v>
          </cell>
          <cell r="D5" t="str">
            <v xml:space="preserve"> 2001E</v>
          </cell>
          <cell r="E5" t="str">
            <v xml:space="preserve"> 2002E</v>
          </cell>
          <cell r="F5" t="str">
            <v xml:space="preserve"> 2003E</v>
          </cell>
          <cell r="G5" t="str">
            <v xml:space="preserve"> 2004E</v>
          </cell>
          <cell r="H5" t="str">
            <v xml:space="preserve"> 2005E</v>
          </cell>
        </row>
        <row r="7">
          <cell r="A7" t="str">
            <v>Ditropan XL</v>
          </cell>
          <cell r="B7">
            <v>86.9</v>
          </cell>
          <cell r="C7">
            <v>177.4</v>
          </cell>
          <cell r="D7">
            <v>230</v>
          </cell>
          <cell r="E7">
            <v>253.00000000000003</v>
          </cell>
          <cell r="F7">
            <v>278.30000000000007</v>
          </cell>
          <cell r="G7">
            <v>300.56400000000008</v>
          </cell>
          <cell r="H7">
            <v>318.59784000000008</v>
          </cell>
          <cell r="J7" t="str">
            <v>Urge Urinary Incontinence; OROS</v>
          </cell>
        </row>
        <row r="8">
          <cell r="J8" t="str">
            <v>Oxybutynin; 1/day; 1/99 launch.</v>
          </cell>
        </row>
        <row r="10">
          <cell r="A10" t="str">
            <v>Concerta</v>
          </cell>
          <cell r="B10">
            <v>0</v>
          </cell>
          <cell r="C10">
            <v>45.4</v>
          </cell>
          <cell r="D10">
            <v>130</v>
          </cell>
          <cell r="E10">
            <v>200</v>
          </cell>
          <cell r="F10">
            <v>255</v>
          </cell>
          <cell r="G10">
            <v>310</v>
          </cell>
          <cell r="H10">
            <v>360</v>
          </cell>
          <cell r="J10" t="str">
            <v xml:space="preserve">Attention Deficit Disorder; </v>
          </cell>
        </row>
        <row r="11">
          <cell r="J11" t="str">
            <v>1/day; Phase III; File 2H99E.</v>
          </cell>
        </row>
        <row r="13">
          <cell r="A13" t="str">
            <v>E-TRANS Fentanyl</v>
          </cell>
          <cell r="B13">
            <v>0</v>
          </cell>
          <cell r="C13">
            <v>0</v>
          </cell>
          <cell r="D13">
            <v>0</v>
          </cell>
          <cell r="E13">
            <v>10</v>
          </cell>
          <cell r="F13">
            <v>25</v>
          </cell>
          <cell r="G13">
            <v>35</v>
          </cell>
          <cell r="H13">
            <v>50</v>
          </cell>
          <cell r="J13" t="str">
            <v>Pain; Phase III begin 2H00</v>
          </cell>
        </row>
        <row r="14">
          <cell r="A14" t="str">
            <v>IM-862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J14" t="str">
            <v>Phase II in various cancers, Cytran in-license</v>
          </cell>
        </row>
        <row r="15">
          <cell r="A15" t="str">
            <v>STEALTH dpIUDR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J15" t="str">
            <v>Phase III in mid-2000</v>
          </cell>
        </row>
        <row r="16">
          <cell r="A16" t="str">
            <v>OROS Oxycodone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J16" t="str">
            <v>File 2003E</v>
          </cell>
        </row>
        <row r="17">
          <cell r="A17" t="str">
            <v>OROS Cyclobendaprine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J17" t="str">
            <v>File 2003E</v>
          </cell>
        </row>
        <row r="18">
          <cell r="A18" t="str">
            <v>Other New Products</v>
          </cell>
          <cell r="B18">
            <v>0</v>
          </cell>
          <cell r="C18">
            <v>0</v>
          </cell>
          <cell r="D18">
            <v>0</v>
          </cell>
          <cell r="E18">
            <v>30</v>
          </cell>
          <cell r="F18">
            <v>65</v>
          </cell>
          <cell r="G18">
            <v>115</v>
          </cell>
          <cell r="H18">
            <v>185</v>
          </cell>
          <cell r="J18" t="str">
            <v>To reflect unforecast pipeline products.</v>
          </cell>
        </row>
        <row r="20">
          <cell r="A20" t="str">
            <v>Non-Integrated Products</v>
          </cell>
          <cell r="B20">
            <v>0</v>
          </cell>
          <cell r="C20">
            <v>0</v>
          </cell>
          <cell r="D20">
            <v>0</v>
          </cell>
          <cell r="E20">
            <v>40</v>
          </cell>
          <cell r="F20">
            <v>90</v>
          </cell>
          <cell r="G20">
            <v>150</v>
          </cell>
          <cell r="H20">
            <v>235</v>
          </cell>
        </row>
        <row r="22">
          <cell r="A22" t="str">
            <v>Integrated Products</v>
          </cell>
          <cell r="B22">
            <v>86.9</v>
          </cell>
          <cell r="C22">
            <v>222.8</v>
          </cell>
          <cell r="D22">
            <v>360</v>
          </cell>
          <cell r="E22">
            <v>453</v>
          </cell>
          <cell r="F22">
            <v>533.30000000000007</v>
          </cell>
          <cell r="G22">
            <v>610.56400000000008</v>
          </cell>
          <cell r="H22">
            <v>678.59784000000013</v>
          </cell>
        </row>
        <row r="24">
          <cell r="A24" t="str">
            <v>Total</v>
          </cell>
          <cell r="B24">
            <v>86.9</v>
          </cell>
          <cell r="C24">
            <v>222.8</v>
          </cell>
          <cell r="D24">
            <v>360</v>
          </cell>
          <cell r="E24">
            <v>493</v>
          </cell>
          <cell r="F24">
            <v>623.30000000000007</v>
          </cell>
          <cell r="G24">
            <v>760.56400000000008</v>
          </cell>
          <cell r="H24">
            <v>913.59784000000013</v>
          </cell>
        </row>
        <row r="26">
          <cell r="A26" t="str">
            <v xml:space="preserve">E = Morgan Stanley Dean Witter Research Estimates    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ution Instructions"/>
      <sheetName val="Bridge"/>
      <sheetName val="Comp IS-Sch1"/>
      <sheetName val="CashFlow-Sch2"/>
      <sheetName val="BS-Sch3"/>
      <sheetName val="TrendIS-Sch4"/>
      <sheetName val="CashFlowTrend-Sch5"/>
      <sheetName val="BSTrend-Sch6"/>
      <sheetName val="Capex-Sch7"/>
      <sheetName val="BSStat-Sch8"/>
      <sheetName val="Sch9"/>
      <sheetName val="Sch9a"/>
      <sheetName val="IC-Sch10"/>
      <sheetName val="Borrow-Sch11"/>
      <sheetName val="Reserves-Sch12"/>
      <sheetName val="Savings-Sch14"/>
      <sheetName val="SGA-Headcount-Sch15"/>
      <sheetName val="RestCosts"/>
      <sheetName val="SG&amp;A-Sch 17"/>
      <sheetName val="Cust Sales YTD"/>
      <sheetName val="Income Stmt"/>
      <sheetName val="BSWS"/>
      <sheetName val="Tri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d of Month Cash"/>
      <sheetName val="Cash Flow"/>
      <sheetName val="Cash Flow Details"/>
      <sheetName val="Cash Flow Summary"/>
      <sheetName val="Expenses"/>
      <sheetName val="Portfolio Entries"/>
      <sheetName val="Consolidated Transfers"/>
      <sheetName val="LP Surplus Distributions"/>
      <sheetName val="Scenario"/>
      <sheetName val="Working Formula"/>
      <sheetName val="Partners"/>
      <sheetName val="A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Assumptions"/>
      <sheetName val="Historical Unit Data"/>
      <sheetName val="Historical Financials"/>
      <sheetName val="Summary"/>
      <sheetName val="Revenue Model"/>
      <sheetName val="Capital Requirements"/>
      <sheetName val="Use of Proceeds"/>
      <sheetName val="Assumptions-HR"/>
      <sheetName val="HR-Plan"/>
      <sheetName val="Assumptions-Sales"/>
      <sheetName val="Assumptions-COGS"/>
      <sheetName val="Assumptions-Marketing"/>
      <sheetName val="Assumptions-R&amp;D"/>
      <sheetName val="Assumptions-G&amp;A"/>
      <sheetName val="Assumptions - Financing"/>
      <sheetName val="Assumptions-Balance Sheet"/>
      <sheetName val="Assumptions-CashFlow"/>
      <sheetName val="Gross Profit - Yr 1"/>
      <sheetName val="Gross Profit - Yrs 2-3"/>
      <sheetName val="Gross Profit - Yrs 1-5"/>
      <sheetName val="Budget - Yr 1"/>
      <sheetName val="Budget - Yrs 2-3"/>
      <sheetName val="Budget - Yrs 1-5"/>
      <sheetName val="Income - Yr 1"/>
      <sheetName val="Income - Yrs 2-3"/>
      <sheetName val="Income - Yrs 1-5"/>
      <sheetName val="Balance - Yr 1"/>
      <sheetName val="Balance - Yrs 2-3"/>
      <sheetName val="Balance - Yrs 1-5"/>
      <sheetName val="Cash Flow - Yr 1"/>
      <sheetName val="Cash Flow - Yrs 2-3"/>
      <sheetName val="Cash Flow - Yrs 1-5"/>
      <sheetName val="Ratio Analysis"/>
    </sheetNames>
    <sheetDataSet>
      <sheetData sheetId="0" refreshError="1">
        <row r="6">
          <cell r="B6" t="str">
            <v>Gordian Medical, Inc.</v>
          </cell>
        </row>
        <row r="9">
          <cell r="B9">
            <v>2009</v>
          </cell>
        </row>
        <row r="10">
          <cell r="B10" t="str">
            <v>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1">
          <cell r="E11">
            <v>0</v>
          </cell>
        </row>
        <row r="12">
          <cell r="E12">
            <v>15148.5849</v>
          </cell>
        </row>
        <row r="13">
          <cell r="E13">
            <v>0</v>
          </cell>
        </row>
        <row r="14">
          <cell r="E14">
            <v>1406.5023500000002</v>
          </cell>
        </row>
        <row r="15">
          <cell r="E15">
            <v>84.1935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108.48662</v>
          </cell>
        </row>
        <row r="23">
          <cell r="E23">
            <v>-11.783239999999999</v>
          </cell>
        </row>
        <row r="24">
          <cell r="E24">
            <v>2148.2919999999999</v>
          </cell>
        </row>
        <row r="25">
          <cell r="E25">
            <v>-377.57799999999997</v>
          </cell>
        </row>
        <row r="26">
          <cell r="E26">
            <v>541.75748999999996</v>
          </cell>
        </row>
        <row r="27">
          <cell r="E27">
            <v>-74.072980000000001</v>
          </cell>
        </row>
        <row r="28">
          <cell r="E28">
            <v>64.33</v>
          </cell>
        </row>
        <row r="29">
          <cell r="E29">
            <v>0</v>
          </cell>
        </row>
        <row r="32">
          <cell r="E32">
            <v>55.349969999999999</v>
          </cell>
        </row>
        <row r="37">
          <cell r="E37">
            <v>1759.9079999999999</v>
          </cell>
        </row>
        <row r="38">
          <cell r="E38">
            <v>1044.4989399999999</v>
          </cell>
        </row>
        <row r="39">
          <cell r="E39">
            <v>2448.6858900000002</v>
          </cell>
        </row>
        <row r="40">
          <cell r="E40">
            <v>1673.3148799999999</v>
          </cell>
        </row>
        <row r="41">
          <cell r="E41">
            <v>1560.47434</v>
          </cell>
        </row>
        <row r="47">
          <cell r="E47">
            <v>2118.3560000000002</v>
          </cell>
        </row>
        <row r="51">
          <cell r="E51">
            <v>100</v>
          </cell>
        </row>
        <row r="52">
          <cell r="E52">
            <v>0</v>
          </cell>
        </row>
        <row r="53">
          <cell r="E53">
            <v>13155.779619999999</v>
          </cell>
        </row>
        <row r="54">
          <cell r="E54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2-01-11-Q1-2002Improvements"/>
      <sheetName val="#REF"/>
    </sheetNames>
    <sheetDataSet>
      <sheetData sheetId="0" refreshError="1"/>
      <sheetData sheetId="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ources &amp; Uses"/>
      <sheetName val="Reconciliation"/>
      <sheetName val="AccretionDilution"/>
      <sheetName val="AccDil Sensitivity"/>
      <sheetName val="IntangibleSensitivity"/>
      <sheetName val="PF BS"/>
      <sheetName val="Combined PF 2002-2010"/>
      <sheetName val="Combined Quarterly PF 2002-3"/>
      <sheetName val="Multiples"/>
      <sheetName val="Comparative Trading"/>
      <sheetName val="Value Creation 1"/>
      <sheetName val="Contribution"/>
      <sheetName val="0"/>
      <sheetName val="ASPEN Projections"/>
      <sheetName val="ASPEN Consol. 2001-2010"/>
      <sheetName val="ASPEN Consol. 2001M"/>
      <sheetName val="ASPEN Consol. 2002-3M"/>
      <sheetName val="Consumer"/>
      <sheetName val="Indus. Plastics"/>
      <sheetName val="Unimark"/>
      <sheetName val="Zinc"/>
      <sheetName val="00"/>
      <sheetName val="TREE Projections 2001-2006"/>
      <sheetName val="000"/>
      <sheetName val="ASPEN Overview"/>
      <sheetName val="ASPEN Trading"/>
      <sheetName val="__FDSCACHE__"/>
      <sheetName val="ASPEN AVP"/>
      <sheetName val="TREE Overview"/>
      <sheetName val="TREE AVP"/>
      <sheetName val="TREE DCF"/>
      <sheetName val="DCF Sensitivity"/>
      <sheetName val="Value Creation DCF"/>
      <sheetName val="Cover"/>
      <sheetName val="PF Output (NW)"/>
      <sheetName val="TREE 2003 (NW)"/>
      <sheetName val="TREE Projections (NW)"/>
      <sheetName val="TREE 2001-2002 (NW)"/>
    </sheetNames>
    <sheetDataSet>
      <sheetData sheetId="0">
        <row r="13">
          <cell r="F13">
            <v>0.39</v>
          </cell>
        </row>
        <row r="23">
          <cell r="S23">
            <v>2</v>
          </cell>
        </row>
        <row r="31">
          <cell r="F31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Index"/>
      <sheetName val="Sum"/>
      <sheetName val="LTM"/>
      <sheetName val="Assump"/>
      <sheetName val="P&amp;L"/>
      <sheetName val="LBO"/>
      <sheetName val="BS"/>
      <sheetName val="CFS"/>
      <sheetName val="Depr"/>
      <sheetName val="Tax"/>
      <sheetName val="Options"/>
      <sheetName val="Premium"/>
      <sheetName val="Shares Outstanding"/>
      <sheetName val="Firm Value"/>
      <sheetName val="DCF_10"/>
      <sheetName val="DCF_5"/>
      <sheetName val="Comps"/>
      <sheetName val="EVA"/>
      <sheetName val="MVA"/>
      <sheetName val="Check"/>
      <sheetName val="Print Controls"/>
      <sheetName val="HighYield"/>
      <sheetName val="Debt"/>
      <sheetName val="Conv. Debt"/>
      <sheetName val="Preferred"/>
      <sheetName val="Conv. Pref."/>
      <sheetName val="PrintMacro"/>
    </sheetNames>
    <sheetDataSet>
      <sheetData sheetId="0" refreshError="1">
        <row r="14">
          <cell r="C14">
            <v>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TOC"/>
      <sheetName val="1"/>
      <sheetName val="1a"/>
      <sheetName val="2"/>
      <sheetName val="2a"/>
      <sheetName val="3"/>
      <sheetName val="4"/>
      <sheetName val="5"/>
      <sheetName val="6"/>
      <sheetName val="6a"/>
      <sheetName val="7"/>
      <sheetName val="7a"/>
      <sheetName val="8"/>
      <sheetName val="9"/>
      <sheetName val="9a"/>
      <sheetName val="10"/>
      <sheetName val="11"/>
      <sheetName val="12"/>
      <sheetName val="12a"/>
      <sheetName val="13"/>
      <sheetName val="14"/>
      <sheetName val="Sheet1"/>
      <sheetName val="Input"/>
      <sheetName val="Monthly  Budget"/>
      <sheetName val="Read m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>
        <row r="79">
          <cell r="D79" t="str">
            <v>Jan</v>
          </cell>
          <cell r="E79" t="str">
            <v>Feb</v>
          </cell>
          <cell r="F79" t="str">
            <v>Mar</v>
          </cell>
          <cell r="G79" t="str">
            <v>Apr</v>
          </cell>
          <cell r="H79" t="str">
            <v>May</v>
          </cell>
          <cell r="I79" t="str">
            <v>Jun</v>
          </cell>
          <cell r="J79" t="str">
            <v>Jul</v>
          </cell>
          <cell r="K79" t="str">
            <v>Aug</v>
          </cell>
          <cell r="L79" t="str">
            <v>Sep</v>
          </cell>
          <cell r="M79" t="str">
            <v>Oct</v>
          </cell>
          <cell r="N79" t="str">
            <v>Nov</v>
          </cell>
          <cell r="O79" t="str">
            <v>Dec</v>
          </cell>
        </row>
        <row r="80">
          <cell r="D80">
            <v>1671795</v>
          </cell>
        </row>
        <row r="81">
          <cell r="D81">
            <v>168284</v>
          </cell>
        </row>
        <row r="82">
          <cell r="D82">
            <v>296482</v>
          </cell>
        </row>
        <row r="83">
          <cell r="D83">
            <v>-882153</v>
          </cell>
        </row>
        <row r="97">
          <cell r="D97">
            <v>1671795</v>
          </cell>
          <cell r="E97">
            <v>1480070</v>
          </cell>
          <cell r="F97">
            <v>1924371</v>
          </cell>
          <cell r="G97">
            <v>2517456</v>
          </cell>
          <cell r="H97">
            <v>3056828</v>
          </cell>
          <cell r="I97">
            <v>3413000</v>
          </cell>
          <cell r="J97">
            <v>3269000</v>
          </cell>
          <cell r="K97">
            <v>3889000</v>
          </cell>
          <cell r="L97">
            <v>3257000</v>
          </cell>
          <cell r="M97">
            <v>4179000</v>
          </cell>
          <cell r="N97">
            <v>3491000</v>
          </cell>
          <cell r="O97">
            <v>2552000</v>
          </cell>
        </row>
        <row r="98">
          <cell r="D98">
            <v>168284</v>
          </cell>
          <cell r="E98">
            <v>103222</v>
          </cell>
          <cell r="F98">
            <v>274170</v>
          </cell>
          <cell r="G98">
            <v>473847</v>
          </cell>
          <cell r="H98">
            <v>521703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296482</v>
          </cell>
          <cell r="E99">
            <v>259816</v>
          </cell>
          <cell r="F99">
            <v>323218</v>
          </cell>
          <cell r="G99">
            <v>575759</v>
          </cell>
          <cell r="H99">
            <v>587761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-882153</v>
          </cell>
          <cell r="E100">
            <v>-572300</v>
          </cell>
          <cell r="F100">
            <v>-1032040</v>
          </cell>
          <cell r="G100">
            <v>536772</v>
          </cell>
          <cell r="H100">
            <v>23980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5">
          <cell r="D105">
            <v>1463060.6873000001</v>
          </cell>
          <cell r="E105">
            <v>1272846.0031999999</v>
          </cell>
          <cell r="F105">
            <v>1419634.9783999999</v>
          </cell>
          <cell r="G105">
            <v>1465608.632</v>
          </cell>
          <cell r="H105">
            <v>1867382.1923</v>
          </cell>
          <cell r="I105">
            <v>2644323.2579000001</v>
          </cell>
          <cell r="J105">
            <v>2856843.7744999998</v>
          </cell>
          <cell r="K105">
            <v>3056506.8772999998</v>
          </cell>
          <cell r="L105">
            <v>2909231.0465000002</v>
          </cell>
          <cell r="M105">
            <v>2954226.9652999998</v>
          </cell>
          <cell r="N105">
            <v>2746042.8835999998</v>
          </cell>
          <cell r="O105">
            <v>2521580.3221999998</v>
          </cell>
        </row>
        <row r="106">
          <cell r="D106">
            <v>131789.79281486035</v>
          </cell>
          <cell r="E106">
            <v>109258.11490840372</v>
          </cell>
          <cell r="F106">
            <v>126645.84669722011</v>
          </cell>
          <cell r="G106">
            <v>138063.4381063988</v>
          </cell>
          <cell r="H106">
            <v>190249.1512002151</v>
          </cell>
          <cell r="I106">
            <v>316442.15088381199</v>
          </cell>
          <cell r="J106">
            <v>366397.48896139394</v>
          </cell>
          <cell r="K106">
            <v>396248.81894322066</v>
          </cell>
          <cell r="L106">
            <v>378803.417192603</v>
          </cell>
          <cell r="M106">
            <v>384133.36085233418</v>
          </cell>
          <cell r="N106">
            <v>359473.13708301773</v>
          </cell>
          <cell r="O106">
            <v>325600.43405651813</v>
          </cell>
        </row>
        <row r="107">
          <cell r="D107">
            <v>220694.19081486034</v>
          </cell>
          <cell r="E107">
            <v>193960.48410840373</v>
          </cell>
          <cell r="F107">
            <v>220313.21589722013</v>
          </cell>
          <cell r="G107">
            <v>242239.80730639881</v>
          </cell>
          <cell r="H107">
            <v>288440.52040021511</v>
          </cell>
          <cell r="I107">
            <v>420693.52008381201</v>
          </cell>
          <cell r="J107">
            <v>463483.85816139396</v>
          </cell>
          <cell r="K107">
            <v>502003.18814322067</v>
          </cell>
          <cell r="L107">
            <v>476453.78639260301</v>
          </cell>
          <cell r="M107">
            <v>498144.7300523342</v>
          </cell>
          <cell r="N107">
            <v>457688.50628301775</v>
          </cell>
          <cell r="O107">
            <v>427869.80325651815</v>
          </cell>
        </row>
        <row r="108">
          <cell r="D108">
            <v>-696300.61918513966</v>
          </cell>
          <cell r="E108">
            <v>402149.50410840369</v>
          </cell>
          <cell r="F108">
            <v>156360.41589722043</v>
          </cell>
          <cell r="G108">
            <v>-403618.74269360077</v>
          </cell>
          <cell r="H108">
            <v>-661516.06959978491</v>
          </cell>
          <cell r="I108">
            <v>-252740.96991618798</v>
          </cell>
          <cell r="J108">
            <v>412696.31816139352</v>
          </cell>
          <cell r="K108">
            <v>1010148.9381432207</v>
          </cell>
          <cell r="L108">
            <v>616232.29639260273</v>
          </cell>
          <cell r="M108">
            <v>550523.74005233427</v>
          </cell>
          <cell r="N108">
            <v>807638.98628301802</v>
          </cell>
          <cell r="O108">
            <v>400412.53325651813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5">
          <cell r="C125">
            <v>4690</v>
          </cell>
          <cell r="D125">
            <v>3844</v>
          </cell>
          <cell r="E125">
            <v>4013</v>
          </cell>
          <cell r="F125">
            <v>4573</v>
          </cell>
          <cell r="G125">
            <v>5281</v>
          </cell>
          <cell r="H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C127">
            <v>14421</v>
          </cell>
          <cell r="D127">
            <v>12029</v>
          </cell>
          <cell r="E127">
            <v>10285</v>
          </cell>
          <cell r="F127">
            <v>15425</v>
          </cell>
          <cell r="G127">
            <v>16802</v>
          </cell>
          <cell r="H127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</sheetData>
      <sheetData sheetId="13" refreshError="1">
        <row r="7">
          <cell r="D7">
            <v>0.10199999999999999</v>
          </cell>
          <cell r="E7">
            <v>8.5999999999999993E-2</v>
          </cell>
          <cell r="F7">
            <v>8.2000000000000003E-2</v>
          </cell>
          <cell r="G7">
            <v>6.2E-2</v>
          </cell>
          <cell r="H7">
            <v>6.0999999999999999E-2</v>
          </cell>
          <cell r="I7">
            <v>0</v>
          </cell>
        </row>
        <row r="8">
          <cell r="D8">
            <v>171324</v>
          </cell>
          <cell r="E8">
            <v>299054</v>
          </cell>
          <cell r="F8">
            <v>456561</v>
          </cell>
          <cell r="G8">
            <v>612554</v>
          </cell>
          <cell r="H8">
            <v>800288</v>
          </cell>
          <cell r="I8">
            <v>800288</v>
          </cell>
        </row>
        <row r="14">
          <cell r="D14">
            <v>4.1000000000000002E-2</v>
          </cell>
          <cell r="E14">
            <v>2.8000000000000001E-2</v>
          </cell>
          <cell r="F14">
            <v>4.2000000000000003E-2</v>
          </cell>
          <cell r="G14">
            <v>2.5999999999999999E-2</v>
          </cell>
          <cell r="H14">
            <v>2.7E-2</v>
          </cell>
          <cell r="I14"/>
        </row>
      </sheetData>
      <sheetData sheetId="14" refreshError="1"/>
      <sheetData sheetId="15" refreshError="1">
        <row r="79">
          <cell r="D79">
            <v>0.88</v>
          </cell>
          <cell r="E79">
            <v>0.81899999999999995</v>
          </cell>
          <cell r="F79">
            <v>0.93500000000000005</v>
          </cell>
          <cell r="G79">
            <v>0.93200000000000005</v>
          </cell>
          <cell r="H79">
            <v>0.91700000000000004</v>
          </cell>
          <cell r="I79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4">
          <cell r="C4">
            <v>5</v>
          </cell>
        </row>
      </sheetData>
      <sheetData sheetId="24" refreshError="1"/>
      <sheetData sheetId="2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 Office Rankings"/>
      <sheetName val="TV Rankings"/>
      <sheetName val="Music Rankings"/>
      <sheetName val="TV Index"/>
      <sheetName val="Film Index"/>
      <sheetName val="Music Index"/>
      <sheetName val="Media Index"/>
      <sheetName val="__FDSCACHE__"/>
      <sheetName val="Digital Index"/>
      <sheetName val="#REF"/>
      <sheetName val="Marine - Baseline"/>
      <sheetName val="Unit Prices"/>
      <sheetName val="Current_Data"/>
      <sheetName val="Budget02"/>
      <sheetName val="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action"/>
      <sheetName val="Triumph_Returns"/>
      <sheetName val="Comb_IS"/>
      <sheetName val="BS"/>
      <sheetName val="CF"/>
      <sheetName val="Financing"/>
      <sheetName val="CapEx"/>
      <sheetName val="Assum"/>
      <sheetName val="Sales"/>
      <sheetName val="Mix Change"/>
      <sheetName val="Financials"/>
      <sheetName val="Q32000"/>
      <sheetName val="2001 Monthly"/>
      <sheetName val="Tit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9">
          <cell r="J9">
            <v>2000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OC"/>
      <sheetName val="Introduction"/>
      <sheetName val="Returns"/>
      <sheetName val="Consolidated P&amp;L"/>
      <sheetName val="Existing Retail"/>
      <sheetName val="Existing Wholesale"/>
      <sheetName val="Corporate Expenses"/>
      <sheetName val="Melrose"/>
      <sheetName val="Malibu"/>
      <sheetName val="New York"/>
      <sheetName val="Las Vegas"/>
      <sheetName val="San Diego"/>
      <sheetName val="New York Men's"/>
      <sheetName val="Brentwood"/>
      <sheetName val="E-Commerce"/>
      <sheetName val="New Stores"/>
      <sheetName val="New Wholesale"/>
      <sheetName val="Cash Flow"/>
      <sheetName val="Balance Sheet"/>
      <sheetName val="Debt Tables"/>
      <sheetName val="Working Capital Accounts"/>
      <sheetName val="Assumptions"/>
      <sheetName val="Corp Expense OLD"/>
      <sheetName val="Cons Base OLD"/>
      <sheetName val="Pre 2004 Stores OLD"/>
      <sheetName val="Matteson"/>
      <sheetName val="47th Halsted"/>
      <sheetName val="St. Louis, MO"/>
      <sheetName val="Harper, MI"/>
      <sheetName val="Redford, MI"/>
      <sheetName val="Eagledale"/>
      <sheetName val="Keystone, IN"/>
      <sheetName val="Milwaukee"/>
      <sheetName val="Memphis"/>
      <sheetName val="Forestville"/>
      <sheetName val="Inkster, MI"/>
      <sheetName val="Belair"/>
      <sheetName val="Joliet"/>
      <sheetName val="Baltimore, MD"/>
      <sheetName val="DSW"/>
      <sheetName val="No Need to Print&gt;&gt;&gt;&gt;&gt;"/>
      <sheetName val="Presentation"/>
      <sheetName val="CS"/>
      <sheetName val="Pro Forma Own"/>
      <sheetName val="S&amp;Us"/>
      <sheetName val="BUILD"/>
      <sheetName val="CP"/>
      <sheetName val="Val&amp;Own"/>
      <sheetName val="Historical FP"/>
      <sheetName val="Resale for Wholesale"/>
      <sheetName val="IR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">
          <cell r="F6" t="str">
            <v>Project Experience</v>
          </cell>
        </row>
        <row r="10">
          <cell r="F10">
            <v>0.55000000000000004</v>
          </cell>
        </row>
        <row r="12">
          <cell r="F12">
            <v>0.03</v>
          </cell>
        </row>
        <row r="14">
          <cell r="F14">
            <v>0.03</v>
          </cell>
        </row>
        <row r="16">
          <cell r="F16">
            <v>0.06</v>
          </cell>
        </row>
        <row r="18">
          <cell r="F18">
            <v>0.10100000000000001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BUD"/>
      <sheetName val="ALLOCATIONS"/>
      <sheetName val="MISC_OFFSET"/>
      <sheetName val="ROLLUPS"/>
      <sheetName val="INCREMENTALS"/>
      <sheetName val="PROD"/>
      <sheetName val="CAPITAL"/>
      <sheetName val="HEADCNT"/>
      <sheetName val="PBI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BUDGETED OPERATING STATEMENT</v>
          </cell>
          <cell r="P6" t="str">
            <v>BUDGETED OPERATING STATEMENT</v>
          </cell>
        </row>
        <row r="8">
          <cell r="D8" t="str">
            <v>GLOBAL TOTAL</v>
          </cell>
          <cell r="S8" t="str">
            <v>NABI CENTERS</v>
          </cell>
        </row>
        <row r="10">
          <cell r="B10" t="str">
            <v>JAN</v>
          </cell>
          <cell r="C10" t="str">
            <v>FEB</v>
          </cell>
          <cell r="D10" t="str">
            <v>MAR</v>
          </cell>
          <cell r="E10" t="str">
            <v>APR</v>
          </cell>
          <cell r="F10" t="str">
            <v>MAY</v>
          </cell>
          <cell r="G10" t="str">
            <v>JUN</v>
          </cell>
          <cell r="H10" t="str">
            <v>JUL</v>
          </cell>
          <cell r="I10" t="str">
            <v>AUG</v>
          </cell>
          <cell r="J10" t="str">
            <v>SEP</v>
          </cell>
          <cell r="K10" t="str">
            <v>OCT</v>
          </cell>
          <cell r="L10" t="str">
            <v>NOV</v>
          </cell>
          <cell r="M10" t="str">
            <v>DEC</v>
          </cell>
          <cell r="N10" t="str">
            <v>TOTAL</v>
          </cell>
          <cell r="Q10" t="str">
            <v>JAN</v>
          </cell>
          <cell r="R10" t="str">
            <v>FEB</v>
          </cell>
          <cell r="S10" t="str">
            <v>MAR</v>
          </cell>
          <cell r="T10" t="str">
            <v>APR</v>
          </cell>
          <cell r="U10" t="str">
            <v>MAY</v>
          </cell>
          <cell r="V10" t="str">
            <v>JUN</v>
          </cell>
          <cell r="W10" t="str">
            <v>JUL</v>
          </cell>
          <cell r="X10" t="str">
            <v>AUG</v>
          </cell>
          <cell r="Y10" t="str">
            <v>SEP</v>
          </cell>
          <cell r="Z10" t="str">
            <v>OCT</v>
          </cell>
          <cell r="AA10" t="str">
            <v>NOV</v>
          </cell>
          <cell r="AB10" t="str">
            <v>DEC</v>
          </cell>
          <cell r="AC10" t="str">
            <v>TOTAL</v>
          </cell>
        </row>
        <row r="12">
          <cell r="A12" t="str">
            <v>BENEFITS - DIRECT LABOR</v>
          </cell>
          <cell r="B12">
            <v>368429.89054911019</v>
          </cell>
          <cell r="C12">
            <v>385503.00569120538</v>
          </cell>
          <cell r="D12">
            <v>482847.15032043622</v>
          </cell>
          <cell r="E12">
            <v>398632.75594383967</v>
          </cell>
          <cell r="F12">
            <v>394745.64577718667</v>
          </cell>
          <cell r="G12">
            <v>483722.17457010719</v>
          </cell>
          <cell r="H12">
            <v>401343.8073834012</v>
          </cell>
          <cell r="I12">
            <v>409490.79928778915</v>
          </cell>
          <cell r="J12">
            <v>515947.49377631268</v>
          </cell>
          <cell r="K12">
            <v>426026.93385595042</v>
          </cell>
          <cell r="L12">
            <v>425284.57239775965</v>
          </cell>
          <cell r="M12">
            <v>523977.00807551987</v>
          </cell>
          <cell r="N12">
            <v>5215951.2376286183</v>
          </cell>
          <cell r="P12" t="str">
            <v>BENEFITS - DIRECT LABOR</v>
          </cell>
          <cell r="Q12">
            <v>362947.4348491102</v>
          </cell>
          <cell r="R12">
            <v>380020.54999120539</v>
          </cell>
          <cell r="S12">
            <v>475994.00612043624</v>
          </cell>
          <cell r="T12">
            <v>392902.41294383962</v>
          </cell>
          <cell r="U12">
            <v>389015.30277718662</v>
          </cell>
          <cell r="V12">
            <v>476559.39497010718</v>
          </cell>
          <cell r="W12">
            <v>395613.46438340115</v>
          </cell>
          <cell r="X12">
            <v>403760.4562877891</v>
          </cell>
          <cell r="Y12">
            <v>508784.71417631267</v>
          </cell>
          <cell r="Z12">
            <v>420296.59085595037</v>
          </cell>
          <cell r="AA12">
            <v>419554.2293977596</v>
          </cell>
          <cell r="AB12">
            <v>516814.22847551986</v>
          </cell>
          <cell r="AC12">
            <v>5142262.7852286184</v>
          </cell>
        </row>
        <row r="13">
          <cell r="A13" t="str">
            <v>BIO HAZARD DISPOSAL</v>
          </cell>
          <cell r="B13">
            <v>73068.455147500004</v>
          </cell>
          <cell r="C13">
            <v>76641.03715069998</v>
          </cell>
          <cell r="D13">
            <v>95560.504088200003</v>
          </cell>
          <cell r="E13">
            <v>76999.122869999992</v>
          </cell>
          <cell r="F13">
            <v>75875.075985899995</v>
          </cell>
          <cell r="G13">
            <v>92988.520708699987</v>
          </cell>
          <cell r="H13">
            <v>77713.840151300014</v>
          </cell>
          <cell r="I13">
            <v>78865.353225700004</v>
          </cell>
          <cell r="J13">
            <v>99347.383311399986</v>
          </cell>
          <cell r="K13">
            <v>82381.716926300011</v>
          </cell>
          <cell r="L13">
            <v>82165.663209899983</v>
          </cell>
          <cell r="M13">
            <v>100254.91273679999</v>
          </cell>
          <cell r="N13">
            <v>1011861.5855124001</v>
          </cell>
          <cell r="P13" t="str">
            <v>BIO HAZARD DISPOSAL</v>
          </cell>
          <cell r="Q13">
            <v>73068.455147500004</v>
          </cell>
          <cell r="R13">
            <v>76641.03715069998</v>
          </cell>
          <cell r="S13">
            <v>95560.504088200003</v>
          </cell>
          <cell r="T13">
            <v>76999.122869999992</v>
          </cell>
          <cell r="U13">
            <v>75875.075985899995</v>
          </cell>
          <cell r="V13">
            <v>92988.520708699987</v>
          </cell>
          <cell r="W13">
            <v>77713.840151300014</v>
          </cell>
          <cell r="X13">
            <v>78865.353225700004</v>
          </cell>
          <cell r="Y13">
            <v>99347.383311399986</v>
          </cell>
          <cell r="Z13">
            <v>82381.716926300011</v>
          </cell>
          <cell r="AA13">
            <v>82165.663209899983</v>
          </cell>
          <cell r="AB13">
            <v>100254.91273679999</v>
          </cell>
          <cell r="AC13">
            <v>1011861.5855124001</v>
          </cell>
        </row>
        <row r="14">
          <cell r="A14" t="str">
            <v>DIRECT LABOR</v>
          </cell>
          <cell r="B14">
            <v>1190146.4513156558</v>
          </cell>
          <cell r="C14">
            <v>1245411.1104178021</v>
          </cell>
          <cell r="D14">
            <v>1560020.6038209398</v>
          </cell>
          <cell r="E14">
            <v>1289637.6313656205</v>
          </cell>
          <cell r="F14">
            <v>1277027.8588488488</v>
          </cell>
          <cell r="G14">
            <v>1564854.0397343521</v>
          </cell>
          <cell r="H14">
            <v>1298455.6820835606</v>
          </cell>
          <cell r="I14">
            <v>1324863.9636392528</v>
          </cell>
          <cell r="J14">
            <v>1669299.24712081</v>
          </cell>
          <cell r="K14">
            <v>1378508.2877241883</v>
          </cell>
          <cell r="L14">
            <v>1376071.2074841084</v>
          </cell>
          <cell r="M14">
            <v>1695379.9419765999</v>
          </cell>
          <cell r="N14">
            <v>16869676.025531739</v>
          </cell>
          <cell r="P14" t="str">
            <v>DIRECT LABOR</v>
          </cell>
          <cell r="Q14">
            <v>1171767.4513156558</v>
          </cell>
          <cell r="R14">
            <v>1227032.1104178021</v>
          </cell>
          <cell r="S14">
            <v>1537046.6038209398</v>
          </cell>
          <cell r="T14">
            <v>1270427.6313656205</v>
          </cell>
          <cell r="U14">
            <v>1257817.8588488488</v>
          </cell>
          <cell r="V14">
            <v>1540842.0397343521</v>
          </cell>
          <cell r="W14">
            <v>1279245.6820835606</v>
          </cell>
          <cell r="X14">
            <v>1305653.9636392528</v>
          </cell>
          <cell r="Y14">
            <v>1645287.24712081</v>
          </cell>
          <cell r="Z14">
            <v>1359298.2877241883</v>
          </cell>
          <cell r="AA14">
            <v>1356861.2074841084</v>
          </cell>
          <cell r="AB14">
            <v>1671367.9419765999</v>
          </cell>
          <cell r="AC14">
            <v>16622648.025531741</v>
          </cell>
        </row>
        <row r="15">
          <cell r="A15" t="str">
            <v>DISPOSABLE SUPPLIES</v>
          </cell>
          <cell r="B15">
            <v>263763.14616</v>
          </cell>
          <cell r="C15">
            <v>275307.77016000001</v>
          </cell>
          <cell r="D15">
            <v>343356.00558</v>
          </cell>
          <cell r="E15">
            <v>274331.34895999997</v>
          </cell>
          <cell r="F15">
            <v>271926.17695999995</v>
          </cell>
          <cell r="G15">
            <v>333250.01020000002</v>
          </cell>
          <cell r="H15">
            <v>276103.50896000001</v>
          </cell>
          <cell r="I15">
            <v>281448.83695999999</v>
          </cell>
          <cell r="J15">
            <v>353720.40508000006</v>
          </cell>
          <cell r="K15">
            <v>292211.24776</v>
          </cell>
          <cell r="L15">
            <v>291951.78376000002</v>
          </cell>
          <cell r="M15">
            <v>359646.4621</v>
          </cell>
          <cell r="N15">
            <v>3617016.7026399998</v>
          </cell>
          <cell r="P15" t="str">
            <v>DISPOSABLE SUPPLIES</v>
          </cell>
          <cell r="Q15">
            <v>247932.44568</v>
          </cell>
          <cell r="R15">
            <v>259477.06968000002</v>
          </cell>
          <cell r="S15">
            <v>323567.62997999997</v>
          </cell>
          <cell r="T15">
            <v>258500.64848</v>
          </cell>
          <cell r="U15">
            <v>256095.47647999998</v>
          </cell>
          <cell r="V15">
            <v>313461.63459999999</v>
          </cell>
          <cell r="W15">
            <v>260272.80848000001</v>
          </cell>
          <cell r="X15">
            <v>265618.13647999999</v>
          </cell>
          <cell r="Y15">
            <v>333932.02948000003</v>
          </cell>
          <cell r="Z15">
            <v>276380.54728</v>
          </cell>
          <cell r="AA15">
            <v>276121.08328000002</v>
          </cell>
          <cell r="AB15">
            <v>339857.61609999998</v>
          </cell>
          <cell r="AC15">
            <v>3411217.1259999997</v>
          </cell>
        </row>
        <row r="16">
          <cell r="A16" t="str">
            <v>CUSTOMER FEES</v>
          </cell>
          <cell r="B16">
            <v>3827201.9374563997</v>
          </cell>
          <cell r="C16">
            <v>4008365.7114963997</v>
          </cell>
          <cell r="D16">
            <v>5000186.6133099999</v>
          </cell>
          <cell r="E16">
            <v>3989598.3542019995</v>
          </cell>
          <cell r="F16">
            <v>3955893.6034820001</v>
          </cell>
          <cell r="G16">
            <v>4852203.3611500002</v>
          </cell>
          <cell r="H16">
            <v>4025914.0298519996</v>
          </cell>
          <cell r="I16">
            <v>4106498.7143720002</v>
          </cell>
          <cell r="J16">
            <v>5165203.6784319999</v>
          </cell>
          <cell r="K16">
            <v>4266584.3935375996</v>
          </cell>
          <cell r="L16">
            <v>4265736.7138776006</v>
          </cell>
          <cell r="M16">
            <v>5256982.9081020001</v>
          </cell>
          <cell r="N16">
            <v>52720370.019270003</v>
          </cell>
          <cell r="P16" t="str">
            <v>CUSTOMER FEES</v>
          </cell>
          <cell r="Q16">
            <v>3827201.9374563997</v>
          </cell>
          <cell r="R16">
            <v>4008365.7114963997</v>
          </cell>
          <cell r="S16">
            <v>5000186.6133099999</v>
          </cell>
          <cell r="T16">
            <v>3989598.3542019995</v>
          </cell>
          <cell r="U16">
            <v>3955893.6034820001</v>
          </cell>
          <cell r="V16">
            <v>4852203.3611500002</v>
          </cell>
          <cell r="W16">
            <v>4025914.0298519996</v>
          </cell>
          <cell r="X16">
            <v>4106498.7143720002</v>
          </cell>
          <cell r="Y16">
            <v>5165203.6784319999</v>
          </cell>
          <cell r="Z16">
            <v>4266584.3935375996</v>
          </cell>
          <cell r="AA16">
            <v>4265736.7138776006</v>
          </cell>
          <cell r="AB16">
            <v>5256982.9081020001</v>
          </cell>
          <cell r="AC16">
            <v>52720370.019270003</v>
          </cell>
        </row>
        <row r="17">
          <cell r="A17" t="str">
            <v>CUSTOMER RECRUITMENT</v>
          </cell>
          <cell r="B17">
            <v>157840.70000000001</v>
          </cell>
          <cell r="C17">
            <v>156787.1</v>
          </cell>
          <cell r="D17">
            <v>167001.45000000001</v>
          </cell>
          <cell r="E17">
            <v>151747.70000000001</v>
          </cell>
          <cell r="F17">
            <v>150276.70000000001</v>
          </cell>
          <cell r="G17">
            <v>159064.45000000001</v>
          </cell>
          <cell r="H17">
            <v>150204.70000000001</v>
          </cell>
          <cell r="I17">
            <v>153205.1</v>
          </cell>
          <cell r="J17">
            <v>161960.45000000001</v>
          </cell>
          <cell r="K17">
            <v>153406.70000000001</v>
          </cell>
          <cell r="L17">
            <v>150030.70000000001</v>
          </cell>
          <cell r="M17">
            <v>159201.45000000001</v>
          </cell>
          <cell r="N17">
            <v>1870727.2000000002</v>
          </cell>
          <cell r="P17" t="str">
            <v>CUSTOMER RECRUITMENT</v>
          </cell>
          <cell r="Q17">
            <v>136715.70000000001</v>
          </cell>
          <cell r="R17">
            <v>135662.1</v>
          </cell>
          <cell r="S17">
            <v>145876.45000000001</v>
          </cell>
          <cell r="T17">
            <v>130622.70000000001</v>
          </cell>
          <cell r="U17">
            <v>129151.70000000001</v>
          </cell>
          <cell r="V17">
            <v>137939.45000000001</v>
          </cell>
          <cell r="W17">
            <v>129079.70000000001</v>
          </cell>
          <cell r="X17">
            <v>132080.1</v>
          </cell>
          <cell r="Y17">
            <v>140835.45000000001</v>
          </cell>
          <cell r="Z17">
            <v>132281.70000000001</v>
          </cell>
          <cell r="AA17">
            <v>128905.70000000001</v>
          </cell>
          <cell r="AB17">
            <v>138076.45000000001</v>
          </cell>
          <cell r="AC17">
            <v>1617227.2000000002</v>
          </cell>
        </row>
        <row r="18">
          <cell r="A18" t="str">
            <v>SHIPPING AND POSTAGE</v>
          </cell>
          <cell r="B18">
            <v>62882.890200000009</v>
          </cell>
          <cell r="C18">
            <v>65343.040200000003</v>
          </cell>
          <cell r="D18">
            <v>80407.018999999986</v>
          </cell>
          <cell r="E18">
            <v>65072.195200000002</v>
          </cell>
          <cell r="F18">
            <v>64654.920200000008</v>
          </cell>
          <cell r="G18">
            <v>78359.509000000005</v>
          </cell>
          <cell r="H18">
            <v>65415.1302</v>
          </cell>
          <cell r="I18">
            <v>66579.790200000003</v>
          </cell>
          <cell r="J18">
            <v>82654.548999999999</v>
          </cell>
          <cell r="K18">
            <v>68842.555200000003</v>
          </cell>
          <cell r="L18">
            <v>68761.930200000003</v>
          </cell>
          <cell r="M18">
            <v>83939.804000000004</v>
          </cell>
          <cell r="N18">
            <v>852913.33260000008</v>
          </cell>
          <cell r="P18" t="str">
            <v>SHIPPING AND POSTAGE</v>
          </cell>
          <cell r="Q18">
            <v>53853.435000000005</v>
          </cell>
          <cell r="R18">
            <v>56313.585000000006</v>
          </cell>
          <cell r="S18">
            <v>69966.034999999989</v>
          </cell>
          <cell r="T18">
            <v>56042.74</v>
          </cell>
          <cell r="U18">
            <v>55525.465000000004</v>
          </cell>
          <cell r="V18">
            <v>67818.525000000009</v>
          </cell>
          <cell r="W18">
            <v>56385.675000000003</v>
          </cell>
          <cell r="X18">
            <v>57550.335000000006</v>
          </cell>
          <cell r="Y18">
            <v>72113.565000000002</v>
          </cell>
          <cell r="Z18">
            <v>59813.1</v>
          </cell>
          <cell r="AA18">
            <v>59732.475000000006</v>
          </cell>
          <cell r="AB18">
            <v>73498.680000000008</v>
          </cell>
          <cell r="AC18">
            <v>738613.61500000011</v>
          </cell>
        </row>
        <row r="19">
          <cell r="A19" t="str">
            <v>SOFTGOODS</v>
          </cell>
          <cell r="B19">
            <v>2267763.1974339997</v>
          </cell>
          <cell r="C19">
            <v>2370162.1220340002</v>
          </cell>
          <cell r="D19">
            <v>2952078.2377674999</v>
          </cell>
          <cell r="E19">
            <v>2358076.1922340002</v>
          </cell>
          <cell r="F19">
            <v>2336544.144634</v>
          </cell>
          <cell r="G19">
            <v>2862712.3280174998</v>
          </cell>
          <cell r="H19">
            <v>2371361.0298839998</v>
          </cell>
          <cell r="I19">
            <v>2418370.6026340001</v>
          </cell>
          <cell r="J19">
            <v>3037843.7077675001</v>
          </cell>
          <cell r="K19">
            <v>2511209.4655339997</v>
          </cell>
          <cell r="L19">
            <v>2508388.4354339996</v>
          </cell>
          <cell r="M19">
            <v>3092210.7584374999</v>
          </cell>
          <cell r="N19">
            <v>31086720.221812002</v>
          </cell>
          <cell r="P19" t="str">
            <v>SOFTGOODS</v>
          </cell>
          <cell r="Q19">
            <v>2131539.0774999997</v>
          </cell>
          <cell r="R19">
            <v>2233938.0021000002</v>
          </cell>
          <cell r="S19">
            <v>2781798.0878499998</v>
          </cell>
          <cell r="T19">
            <v>2221852.0723000001</v>
          </cell>
          <cell r="U19">
            <v>2200320.0247</v>
          </cell>
          <cell r="V19">
            <v>2692432.1780999997</v>
          </cell>
          <cell r="W19">
            <v>2235136.9099499998</v>
          </cell>
          <cell r="X19">
            <v>2282146.4827000001</v>
          </cell>
          <cell r="Y19">
            <v>2867563.55785</v>
          </cell>
          <cell r="Z19">
            <v>2374985.3455999997</v>
          </cell>
          <cell r="AA19">
            <v>2372164.3154999996</v>
          </cell>
          <cell r="AB19">
            <v>2921926.5606999998</v>
          </cell>
          <cell r="AC19">
            <v>29315802.614850003</v>
          </cell>
        </row>
        <row r="20">
          <cell r="A20" t="str">
            <v>SOFTGOODS - TAXES</v>
          </cell>
          <cell r="B20">
            <v>50443.1647684895</v>
          </cell>
          <cell r="C20">
            <v>53288.709173864496</v>
          </cell>
          <cell r="D20">
            <v>65902.2062422077</v>
          </cell>
          <cell r="E20">
            <v>52992.561696357487</v>
          </cell>
          <cell r="F20">
            <v>51951.669961887499</v>
          </cell>
          <cell r="G20">
            <v>63713.172930697488</v>
          </cell>
          <cell r="H20">
            <v>52560.622739235798</v>
          </cell>
          <cell r="I20">
            <v>53539.081957381291</v>
          </cell>
          <cell r="J20">
            <v>66848.792230012506</v>
          </cell>
          <cell r="K20">
            <v>56139.688043539791</v>
          </cell>
          <cell r="L20">
            <v>56004.356715169793</v>
          </cell>
          <cell r="M20">
            <v>68014.614016237698</v>
          </cell>
          <cell r="N20">
            <v>691398.64047508105</v>
          </cell>
          <cell r="P20" t="str">
            <v>SOFTGOODS - TAXES</v>
          </cell>
          <cell r="Q20">
            <v>46770.769953939496</v>
          </cell>
          <cell r="R20">
            <v>49616.314359314492</v>
          </cell>
          <cell r="S20">
            <v>61311.712724020195</v>
          </cell>
          <cell r="T20">
            <v>49320.16688180749</v>
          </cell>
          <cell r="U20">
            <v>48279.275147337503</v>
          </cell>
          <cell r="V20">
            <v>59122.679412509991</v>
          </cell>
          <cell r="W20">
            <v>48888.227924685794</v>
          </cell>
          <cell r="X20">
            <v>49866.687142831295</v>
          </cell>
          <cell r="Y20">
            <v>62258.298711825002</v>
          </cell>
          <cell r="Z20">
            <v>52467.293228989794</v>
          </cell>
          <cell r="AA20">
            <v>52331.961900619797</v>
          </cell>
          <cell r="AB20">
            <v>63424.100258950202</v>
          </cell>
          <cell r="AC20">
            <v>643657.48764683108</v>
          </cell>
        </row>
        <row r="21">
          <cell r="A21" t="str">
            <v>TESTING</v>
          </cell>
          <cell r="B21">
            <v>2553923.3989800001</v>
          </cell>
          <cell r="C21">
            <v>2667096.1496600001</v>
          </cell>
          <cell r="D21">
            <v>3332111.7136958004</v>
          </cell>
          <cell r="E21">
            <v>2655699.4964800002</v>
          </cell>
          <cell r="F21">
            <v>2631564.8115000003</v>
          </cell>
          <cell r="G21">
            <v>3224762.5877800002</v>
          </cell>
          <cell r="H21">
            <v>2671743.9478599997</v>
          </cell>
          <cell r="I21">
            <v>2723932.8046600004</v>
          </cell>
          <cell r="J21">
            <v>3430246.8865757999</v>
          </cell>
          <cell r="K21">
            <v>2827944.1639</v>
          </cell>
          <cell r="L21">
            <v>2825079.1291400003</v>
          </cell>
          <cell r="M21">
            <v>3480752.7287199995</v>
          </cell>
          <cell r="N21">
            <v>35024857.818951599</v>
          </cell>
          <cell r="P21" t="str">
            <v>TESTING</v>
          </cell>
          <cell r="Q21">
            <v>2398847.1493799998</v>
          </cell>
          <cell r="R21">
            <v>2512019.9000599999</v>
          </cell>
          <cell r="S21">
            <v>3138266.4016958005</v>
          </cell>
          <cell r="T21">
            <v>2500623.24688</v>
          </cell>
          <cell r="U21">
            <v>2476488.5619000001</v>
          </cell>
          <cell r="V21">
            <v>3030917.2757800003</v>
          </cell>
          <cell r="W21">
            <v>2516667.6982599995</v>
          </cell>
          <cell r="X21">
            <v>2568856.5550600002</v>
          </cell>
          <cell r="Y21">
            <v>3236401.5745758</v>
          </cell>
          <cell r="Z21">
            <v>2672867.9142999998</v>
          </cell>
          <cell r="AA21">
            <v>2670002.8795400001</v>
          </cell>
          <cell r="AB21">
            <v>3286902.8087199996</v>
          </cell>
          <cell r="AC21">
            <v>33008861.966151599</v>
          </cell>
        </row>
        <row r="22">
          <cell r="A22" t="str">
            <v>INCREMENTAL SPECIALTY COSTS</v>
          </cell>
          <cell r="B22">
            <v>551683.4255868512</v>
          </cell>
          <cell r="C22">
            <v>566910.36719835119</v>
          </cell>
          <cell r="D22">
            <v>653020.53211769741</v>
          </cell>
          <cell r="E22">
            <v>573952.86706685123</v>
          </cell>
          <cell r="F22">
            <v>568598.85751785128</v>
          </cell>
          <cell r="G22">
            <v>654864.20913669746</v>
          </cell>
          <cell r="H22">
            <v>662218.09869735129</v>
          </cell>
          <cell r="I22">
            <v>671857.93585235125</v>
          </cell>
          <cell r="J22">
            <v>746058.19338519743</v>
          </cell>
          <cell r="K22">
            <v>687368.7231633513</v>
          </cell>
          <cell r="L22">
            <v>678247.58897385129</v>
          </cell>
          <cell r="M22">
            <v>756298.03585153085</v>
          </cell>
          <cell r="N22">
            <v>7771078.8345479323</v>
          </cell>
          <cell r="P22" t="str">
            <v>INCREMENTAL SPECIALTY COSTS</v>
          </cell>
          <cell r="Q22">
            <v>531829.75205146661</v>
          </cell>
          <cell r="R22">
            <v>547056.6936629666</v>
          </cell>
          <cell r="S22">
            <v>628203.44019846665</v>
          </cell>
          <cell r="T22">
            <v>554099.19353146665</v>
          </cell>
          <cell r="U22">
            <v>548745.1839824667</v>
          </cell>
          <cell r="V22">
            <v>630047.1172174667</v>
          </cell>
          <cell r="W22">
            <v>642364.4251619667</v>
          </cell>
          <cell r="X22">
            <v>652004.26231696666</v>
          </cell>
          <cell r="Y22">
            <v>721241.10146596667</v>
          </cell>
          <cell r="Z22">
            <v>667515.04962796671</v>
          </cell>
          <cell r="AA22">
            <v>658393.91543846671</v>
          </cell>
          <cell r="AB22">
            <v>731480.94393230008</v>
          </cell>
          <cell r="AC22">
            <v>7512981.0785879325</v>
          </cell>
        </row>
        <row r="23">
          <cell r="A23" t="str">
            <v>TOTAL VARIABLE COSTS</v>
          </cell>
          <cell r="B23">
            <v>11367146.657598006</v>
          </cell>
          <cell r="C23">
            <v>11870816.123182323</v>
          </cell>
          <cell r="D23">
            <v>14732492.035942782</v>
          </cell>
          <cell r="E23">
            <v>11886740.226018669</v>
          </cell>
          <cell r="F23">
            <v>11779059.464867676</v>
          </cell>
          <cell r="G23">
            <v>14370494.363228053</v>
          </cell>
          <cell r="H23">
            <v>12053034.397810848</v>
          </cell>
          <cell r="I23">
            <v>12288652.982788473</v>
          </cell>
          <cell r="J23">
            <v>15329130.786679029</v>
          </cell>
          <cell r="K23">
            <v>12750623.87564493</v>
          </cell>
          <cell r="L23">
            <v>12727722.081192393</v>
          </cell>
          <cell r="M23">
            <v>15576658.62401619</v>
          </cell>
          <cell r="N23">
            <v>156732571.61896938</v>
          </cell>
          <cell r="P23" t="str">
            <v>TOTAL VARIABLE COSTS</v>
          </cell>
          <cell r="Q23">
            <v>10982473.608334072</v>
          </cell>
          <cell r="R23">
            <v>11486143.073918387</v>
          </cell>
          <cell r="S23">
            <v>14257777.484787863</v>
          </cell>
          <cell r="T23">
            <v>11500988.289454736</v>
          </cell>
          <cell r="U23">
            <v>11393207.528303741</v>
          </cell>
          <cell r="V23">
            <v>13894332.176673137</v>
          </cell>
          <cell r="W23">
            <v>11667282.461246913</v>
          </cell>
          <cell r="X23">
            <v>11902901.04622454</v>
          </cell>
          <cell r="Y23">
            <v>14852968.600124115</v>
          </cell>
          <cell r="Z23">
            <v>12364871.939080995</v>
          </cell>
          <cell r="AA23">
            <v>12341970.144628454</v>
          </cell>
          <cell r="AB23">
            <v>15100587.151002171</v>
          </cell>
          <cell r="AC23">
            <v>151745503.50377911</v>
          </cell>
        </row>
        <row r="25">
          <cell r="A25" t="str">
            <v>AMORTIZATION</v>
          </cell>
          <cell r="B25">
            <v>86872.72</v>
          </cell>
          <cell r="C25">
            <v>71593.72</v>
          </cell>
          <cell r="D25">
            <v>71593.72</v>
          </cell>
          <cell r="E25">
            <v>71593.72</v>
          </cell>
          <cell r="F25">
            <v>71593.72</v>
          </cell>
          <cell r="G25">
            <v>71593.72</v>
          </cell>
          <cell r="H25">
            <v>70302.720000000001</v>
          </cell>
          <cell r="I25">
            <v>69469.72</v>
          </cell>
          <cell r="J25">
            <v>69469.72</v>
          </cell>
          <cell r="K25">
            <v>69469.72</v>
          </cell>
          <cell r="L25">
            <v>69469.72</v>
          </cell>
          <cell r="M25">
            <v>69469.72</v>
          </cell>
          <cell r="N25">
            <v>862492.64</v>
          </cell>
          <cell r="P25" t="str">
            <v>AMORTIZATION</v>
          </cell>
          <cell r="Q25">
            <v>84069.72</v>
          </cell>
          <cell r="R25">
            <v>68790.720000000001</v>
          </cell>
          <cell r="S25">
            <v>68790.720000000001</v>
          </cell>
          <cell r="T25">
            <v>68790.720000000001</v>
          </cell>
          <cell r="U25">
            <v>68790.720000000001</v>
          </cell>
          <cell r="V25">
            <v>68790.720000000001</v>
          </cell>
          <cell r="W25">
            <v>67499.72</v>
          </cell>
          <cell r="X25">
            <v>66666.720000000001</v>
          </cell>
          <cell r="Y25">
            <v>66666.720000000001</v>
          </cell>
          <cell r="Z25">
            <v>66666.720000000001</v>
          </cell>
          <cell r="AA25">
            <v>66666.720000000001</v>
          </cell>
          <cell r="AB25">
            <v>66666.720000000001</v>
          </cell>
          <cell r="AC25">
            <v>828856.64</v>
          </cell>
        </row>
        <row r="26">
          <cell r="A26" t="str">
            <v>BENEFITS - SALARY</v>
          </cell>
          <cell r="B26">
            <v>240186.80697693845</v>
          </cell>
          <cell r="C26">
            <v>240222.60297693848</v>
          </cell>
          <cell r="D26">
            <v>300978.20873500308</v>
          </cell>
          <cell r="E26">
            <v>252003.27432590834</v>
          </cell>
          <cell r="F26">
            <v>252295.53959758836</v>
          </cell>
          <cell r="G26">
            <v>315286.47994473542</v>
          </cell>
          <cell r="H26">
            <v>252283.60759758833</v>
          </cell>
          <cell r="I26">
            <v>253935.59299758833</v>
          </cell>
          <cell r="J26">
            <v>318117.86527081538</v>
          </cell>
          <cell r="K26">
            <v>253935.59299758833</v>
          </cell>
          <cell r="L26">
            <v>253935.59299758833</v>
          </cell>
          <cell r="M26">
            <v>317351.61084473541</v>
          </cell>
          <cell r="N26">
            <v>3250532.7752630166</v>
          </cell>
          <cell r="P26" t="str">
            <v>BENEFITS - SALARY</v>
          </cell>
          <cell r="Q26">
            <v>203857.14827693845</v>
          </cell>
          <cell r="R26">
            <v>203892.94427693848</v>
          </cell>
          <cell r="S26">
            <v>255633.02913500307</v>
          </cell>
          <cell r="T26">
            <v>213857.44590590833</v>
          </cell>
          <cell r="U26">
            <v>214149.71117758835</v>
          </cell>
          <cell r="V26">
            <v>267671.83394473541</v>
          </cell>
          <cell r="W26">
            <v>214137.77917758832</v>
          </cell>
          <cell r="X26">
            <v>214137.77917758832</v>
          </cell>
          <cell r="Y26">
            <v>268438.08837081539</v>
          </cell>
          <cell r="Z26">
            <v>214137.77917758832</v>
          </cell>
          <cell r="AA26">
            <v>214137.77917758832</v>
          </cell>
          <cell r="AB26">
            <v>267671.83394473541</v>
          </cell>
          <cell r="AC26">
            <v>2751723.1517430162</v>
          </cell>
        </row>
        <row r="27">
          <cell r="A27" t="str">
            <v>DEPRECIATION</v>
          </cell>
          <cell r="B27">
            <v>177186.46470379215</v>
          </cell>
          <cell r="C27">
            <v>185514.28015096407</v>
          </cell>
          <cell r="D27">
            <v>238274.67088923801</v>
          </cell>
          <cell r="E27">
            <v>191453.43863446734</v>
          </cell>
          <cell r="F27">
            <v>200417.86171139043</v>
          </cell>
          <cell r="G27">
            <v>252039.22234587366</v>
          </cell>
          <cell r="H27">
            <v>206174.92471986264</v>
          </cell>
          <cell r="I27">
            <v>211515.69719139865</v>
          </cell>
          <cell r="J27">
            <v>266839.9339892483</v>
          </cell>
          <cell r="K27">
            <v>217574.48565293709</v>
          </cell>
          <cell r="L27">
            <v>217874.48565293709</v>
          </cell>
          <cell r="M27">
            <v>272352.72245078679</v>
          </cell>
          <cell r="N27">
            <v>2637218.1880928962</v>
          </cell>
          <cell r="P27" t="str">
            <v>DEPRECIATION</v>
          </cell>
          <cell r="Q27">
            <v>175007.35880635623</v>
          </cell>
          <cell r="R27">
            <v>183335.17425352815</v>
          </cell>
          <cell r="S27">
            <v>235550.78851744314</v>
          </cell>
          <cell r="T27">
            <v>189274.33273703142</v>
          </cell>
          <cell r="U27">
            <v>198238.75581395451</v>
          </cell>
          <cell r="V27">
            <v>249315.33997407879</v>
          </cell>
          <cell r="W27">
            <v>203995.81882242672</v>
          </cell>
          <cell r="X27">
            <v>209336.59129396273</v>
          </cell>
          <cell r="Y27">
            <v>264116.0516174534</v>
          </cell>
          <cell r="Z27">
            <v>215395.37975550117</v>
          </cell>
          <cell r="AA27">
            <v>215695.37975550117</v>
          </cell>
          <cell r="AB27">
            <v>269628.8400789919</v>
          </cell>
          <cell r="AC27">
            <v>2608889.8114262298</v>
          </cell>
        </row>
        <row r="28">
          <cell r="A28" t="str">
            <v>CONVENTION</v>
          </cell>
          <cell r="B28">
            <v>20292</v>
          </cell>
          <cell r="C28">
            <v>20292</v>
          </cell>
          <cell r="D28">
            <v>28292</v>
          </cell>
          <cell r="E28">
            <v>20292</v>
          </cell>
          <cell r="F28">
            <v>20292</v>
          </cell>
          <cell r="G28">
            <v>20292</v>
          </cell>
          <cell r="H28">
            <v>28292</v>
          </cell>
          <cell r="I28">
            <v>20292</v>
          </cell>
          <cell r="J28">
            <v>20292</v>
          </cell>
          <cell r="K28">
            <v>70292</v>
          </cell>
          <cell r="L28">
            <v>20292</v>
          </cell>
          <cell r="M28">
            <v>20292</v>
          </cell>
          <cell r="N28">
            <v>309504</v>
          </cell>
          <cell r="P28" t="str">
            <v>CONVENTION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>CUSTOMER SERVICES</v>
          </cell>
          <cell r="B29">
            <v>23276</v>
          </cell>
          <cell r="C29">
            <v>16576</v>
          </cell>
          <cell r="D29">
            <v>13877</v>
          </cell>
          <cell r="E29">
            <v>13226</v>
          </cell>
          <cell r="F29">
            <v>16176</v>
          </cell>
          <cell r="G29">
            <v>16827</v>
          </cell>
          <cell r="H29">
            <v>16676</v>
          </cell>
          <cell r="I29">
            <v>13226</v>
          </cell>
          <cell r="J29">
            <v>14677</v>
          </cell>
          <cell r="K29">
            <v>13476</v>
          </cell>
          <cell r="L29">
            <v>14526</v>
          </cell>
          <cell r="M29">
            <v>15227</v>
          </cell>
          <cell r="N29">
            <v>187766</v>
          </cell>
          <cell r="P29" t="str">
            <v>CUSTOMER SERVICES</v>
          </cell>
          <cell r="Q29">
            <v>20051</v>
          </cell>
          <cell r="R29">
            <v>16351</v>
          </cell>
          <cell r="S29">
            <v>13652</v>
          </cell>
          <cell r="T29">
            <v>13001</v>
          </cell>
          <cell r="U29">
            <v>15951</v>
          </cell>
          <cell r="V29">
            <v>16602</v>
          </cell>
          <cell r="W29">
            <v>13451</v>
          </cell>
          <cell r="X29">
            <v>13001</v>
          </cell>
          <cell r="Y29">
            <v>14452</v>
          </cell>
          <cell r="Z29">
            <v>13251</v>
          </cell>
          <cell r="AA29">
            <v>14301</v>
          </cell>
          <cell r="AB29">
            <v>15002</v>
          </cell>
          <cell r="AC29">
            <v>179066</v>
          </cell>
        </row>
        <row r="30">
          <cell r="A30" t="str">
            <v>EQUIPMENT LEASING</v>
          </cell>
          <cell r="B30">
            <v>41494</v>
          </cell>
          <cell r="C30">
            <v>41494</v>
          </cell>
          <cell r="D30">
            <v>41494</v>
          </cell>
          <cell r="E30">
            <v>41494</v>
          </cell>
          <cell r="F30">
            <v>41494</v>
          </cell>
          <cell r="G30">
            <v>41494</v>
          </cell>
          <cell r="H30">
            <v>41494</v>
          </cell>
          <cell r="I30">
            <v>41494</v>
          </cell>
          <cell r="J30">
            <v>41494</v>
          </cell>
          <cell r="K30">
            <v>41494</v>
          </cell>
          <cell r="L30">
            <v>41494</v>
          </cell>
          <cell r="M30">
            <v>41494</v>
          </cell>
          <cell r="N30">
            <v>497928</v>
          </cell>
          <cell r="P30" t="str">
            <v>EQUIPMENT LEASING</v>
          </cell>
          <cell r="Q30">
            <v>37382</v>
          </cell>
          <cell r="R30">
            <v>37382</v>
          </cell>
          <cell r="S30">
            <v>37382</v>
          </cell>
          <cell r="T30">
            <v>37382</v>
          </cell>
          <cell r="U30">
            <v>37382</v>
          </cell>
          <cell r="V30">
            <v>37382</v>
          </cell>
          <cell r="W30">
            <v>37382</v>
          </cell>
          <cell r="X30">
            <v>37382</v>
          </cell>
          <cell r="Y30">
            <v>37382</v>
          </cell>
          <cell r="Z30">
            <v>37382</v>
          </cell>
          <cell r="AA30">
            <v>37382</v>
          </cell>
          <cell r="AB30">
            <v>37382</v>
          </cell>
          <cell r="AC30">
            <v>448584</v>
          </cell>
        </row>
        <row r="31">
          <cell r="A31" t="str">
            <v>EMPLOYEE SERVICE / TRAINING</v>
          </cell>
          <cell r="B31">
            <v>36021.568938802084</v>
          </cell>
          <cell r="C31">
            <v>34521.568938802084</v>
          </cell>
          <cell r="D31">
            <v>40716.568938802084</v>
          </cell>
          <cell r="E31">
            <v>36901.568938802084</v>
          </cell>
          <cell r="F31">
            <v>34551.568938802084</v>
          </cell>
          <cell r="G31">
            <v>63630.141855468748</v>
          </cell>
          <cell r="H31">
            <v>43159.551855468751</v>
          </cell>
          <cell r="I31">
            <v>36303.551855468759</v>
          </cell>
          <cell r="J31">
            <v>40093.551855468751</v>
          </cell>
          <cell r="K31">
            <v>36616.551855468759</v>
          </cell>
          <cell r="L31">
            <v>35115.551855468759</v>
          </cell>
          <cell r="M31">
            <v>71757.551855468759</v>
          </cell>
          <cell r="N31">
            <v>509389.29768229165</v>
          </cell>
          <cell r="P31" t="str">
            <v>EMPLOYEE SERVICE / TRAINING</v>
          </cell>
          <cell r="Q31">
            <v>32073.568938802087</v>
          </cell>
          <cell r="R31">
            <v>30673.568938802087</v>
          </cell>
          <cell r="S31">
            <v>35591.568938802084</v>
          </cell>
          <cell r="T31">
            <v>32953.568938802084</v>
          </cell>
          <cell r="U31">
            <v>30703.568938802087</v>
          </cell>
          <cell r="V31">
            <v>58405.141855468748</v>
          </cell>
          <cell r="W31">
            <v>39411.551855468751</v>
          </cell>
          <cell r="X31">
            <v>32355.551855468755</v>
          </cell>
          <cell r="Y31">
            <v>34968.551855468751</v>
          </cell>
          <cell r="Z31">
            <v>32618.551855468755</v>
          </cell>
          <cell r="AA31">
            <v>31167.551855468755</v>
          </cell>
          <cell r="AB31">
            <v>66032.551855468759</v>
          </cell>
          <cell r="AC31">
            <v>456955.29768229165</v>
          </cell>
        </row>
        <row r="32">
          <cell r="A32" t="str">
            <v>FACILITIES</v>
          </cell>
          <cell r="B32">
            <v>6124.8019437945704</v>
          </cell>
          <cell r="C32">
            <v>6183.0221549559574</v>
          </cell>
          <cell r="D32">
            <v>6798.7504853973851</v>
          </cell>
          <cell r="E32">
            <v>6284.9288272636495</v>
          </cell>
          <cell r="F32">
            <v>6304.3355643174464</v>
          </cell>
          <cell r="G32">
            <v>6902.0227997000502</v>
          </cell>
          <cell r="H32">
            <v>6314.0389328443443</v>
          </cell>
          <cell r="I32">
            <v>6333.4456698981394</v>
          </cell>
          <cell r="J32">
            <v>6938.4104316759176</v>
          </cell>
          <cell r="K32">
            <v>6343.1490384250374</v>
          </cell>
          <cell r="L32">
            <v>6362.5557754788333</v>
          </cell>
          <cell r="M32">
            <v>6974.7980636517841</v>
          </cell>
          <cell r="N32">
            <v>77864.259687403101</v>
          </cell>
          <cell r="P32" t="str">
            <v>FACILITIES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INCENTIVES</v>
          </cell>
          <cell r="B33">
            <v>150000</v>
          </cell>
          <cell r="C33">
            <v>150000</v>
          </cell>
          <cell r="D33">
            <v>150000</v>
          </cell>
          <cell r="E33">
            <v>150000</v>
          </cell>
          <cell r="F33">
            <v>150000</v>
          </cell>
          <cell r="G33">
            <v>150000</v>
          </cell>
          <cell r="H33">
            <v>150000</v>
          </cell>
          <cell r="I33">
            <v>150000</v>
          </cell>
          <cell r="J33">
            <v>150000</v>
          </cell>
          <cell r="K33">
            <v>150000</v>
          </cell>
          <cell r="L33">
            <v>150000</v>
          </cell>
          <cell r="M33">
            <v>150000</v>
          </cell>
          <cell r="N33">
            <v>1800000</v>
          </cell>
          <cell r="P33" t="str">
            <v>INCENTIVES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</row>
        <row r="34">
          <cell r="A34" t="str">
            <v>INSURANCE</v>
          </cell>
          <cell r="B34">
            <v>108623.90534602705</v>
          </cell>
          <cell r="C34">
            <v>112276.10144866422</v>
          </cell>
          <cell r="D34">
            <v>131943.52594991421</v>
          </cell>
          <cell r="E34">
            <v>112100.22334416681</v>
          </cell>
          <cell r="F34">
            <v>111315.78343666678</v>
          </cell>
          <cell r="G34">
            <v>128930.59919816678</v>
          </cell>
          <cell r="H34">
            <v>112696.3495991668</v>
          </cell>
          <cell r="I34">
            <v>114380.00310166679</v>
          </cell>
          <cell r="J34">
            <v>135308.79848816679</v>
          </cell>
          <cell r="K34">
            <v>117727.14518666679</v>
          </cell>
          <cell r="L34">
            <v>117631.9776991668</v>
          </cell>
          <cell r="M34">
            <v>137252.05151816679</v>
          </cell>
          <cell r="N34">
            <v>1440186.4643166068</v>
          </cell>
          <cell r="P34" t="str">
            <v>INSURANCE</v>
          </cell>
          <cell r="Q34">
            <v>103635.30011625</v>
          </cell>
          <cell r="R34">
            <v>107287.54152874999</v>
          </cell>
          <cell r="S34">
            <v>126954.96602999998</v>
          </cell>
          <cell r="T34">
            <v>106968.23573000001</v>
          </cell>
          <cell r="U34">
            <v>106183.79582249999</v>
          </cell>
          <cell r="V34">
            <v>123798.61158399998</v>
          </cell>
          <cell r="W34">
            <v>107564.36198500001</v>
          </cell>
          <cell r="X34">
            <v>109248.0154875</v>
          </cell>
          <cell r="Y34">
            <v>130176.810874</v>
          </cell>
          <cell r="Z34">
            <v>112595.1575725</v>
          </cell>
          <cell r="AA34">
            <v>112499.99008500001</v>
          </cell>
          <cell r="AB34">
            <v>132120.06390399998</v>
          </cell>
          <cell r="AC34">
            <v>1379032.8507195003</v>
          </cell>
        </row>
        <row r="35">
          <cell r="A35" t="str">
            <v>LEGAL</v>
          </cell>
          <cell r="B35">
            <v>16666.669999999998</v>
          </cell>
          <cell r="C35">
            <v>16666.669999999998</v>
          </cell>
          <cell r="D35">
            <v>16666.669999999998</v>
          </cell>
          <cell r="E35">
            <v>16666.669999999998</v>
          </cell>
          <cell r="F35">
            <v>16666.669999999998</v>
          </cell>
          <cell r="G35">
            <v>16666.669999999998</v>
          </cell>
          <cell r="H35">
            <v>16666.669999999998</v>
          </cell>
          <cell r="I35">
            <v>16666.669999999998</v>
          </cell>
          <cell r="J35">
            <v>16666.669999999998</v>
          </cell>
          <cell r="K35">
            <v>16666.669999999998</v>
          </cell>
          <cell r="L35">
            <v>16666.669999999998</v>
          </cell>
          <cell r="M35">
            <v>16666.669999999998</v>
          </cell>
          <cell r="N35">
            <v>200000.03999999992</v>
          </cell>
          <cell r="P35" t="str">
            <v>LEGAL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>JANITORIAL</v>
          </cell>
          <cell r="B36">
            <v>100001.36</v>
          </cell>
          <cell r="C36">
            <v>92784.639999999999</v>
          </cell>
          <cell r="D36">
            <v>110721.36</v>
          </cell>
          <cell r="E36">
            <v>103816.36</v>
          </cell>
          <cell r="F36">
            <v>93611.36</v>
          </cell>
          <cell r="G36">
            <v>111164.36</v>
          </cell>
          <cell r="H36">
            <v>98916.36</v>
          </cell>
          <cell r="I36">
            <v>95833.36</v>
          </cell>
          <cell r="J36">
            <v>110483.36</v>
          </cell>
          <cell r="K36">
            <v>102058.36</v>
          </cell>
          <cell r="L36">
            <v>96833.36</v>
          </cell>
          <cell r="M36">
            <v>111656.36</v>
          </cell>
          <cell r="N36">
            <v>1227880.6000000001</v>
          </cell>
          <cell r="P36" t="str">
            <v>JANITORIAL</v>
          </cell>
          <cell r="Q36">
            <v>100001.36</v>
          </cell>
          <cell r="R36">
            <v>92784.639999999999</v>
          </cell>
          <cell r="S36">
            <v>110721.36</v>
          </cell>
          <cell r="T36">
            <v>103816.36</v>
          </cell>
          <cell r="U36">
            <v>93611.36</v>
          </cell>
          <cell r="V36">
            <v>111164.36</v>
          </cell>
          <cell r="W36">
            <v>98916.36</v>
          </cell>
          <cell r="X36">
            <v>95833.36</v>
          </cell>
          <cell r="Y36">
            <v>110483.36</v>
          </cell>
          <cell r="Z36">
            <v>102058.36</v>
          </cell>
          <cell r="AA36">
            <v>96833.36</v>
          </cell>
          <cell r="AB36">
            <v>111656.36</v>
          </cell>
          <cell r="AC36">
            <v>1227880.6000000001</v>
          </cell>
        </row>
        <row r="37">
          <cell r="A37" t="str">
            <v>MANAGEMENT SALARIES</v>
          </cell>
          <cell r="B37">
            <v>588559.01923076925</v>
          </cell>
          <cell r="C37">
            <v>588679.01923076925</v>
          </cell>
          <cell r="D37">
            <v>738195.00413846166</v>
          </cell>
          <cell r="E37">
            <v>620822.26335384615</v>
          </cell>
          <cell r="F37">
            <v>620822.26335384615</v>
          </cell>
          <cell r="G37">
            <v>775802.07169230783</v>
          </cell>
          <cell r="H37">
            <v>620822.26335384615</v>
          </cell>
          <cell r="I37">
            <v>626360.26335384615</v>
          </cell>
          <cell r="J37">
            <v>785293.80929230782</v>
          </cell>
          <cell r="K37">
            <v>626360.26335384615</v>
          </cell>
          <cell r="L37">
            <v>626360.26335384615</v>
          </cell>
          <cell r="M37">
            <v>782725.07169230783</v>
          </cell>
          <cell r="N37">
            <v>8000801.5753999986</v>
          </cell>
          <cell r="P37" t="str">
            <v>MANAGEMENT SALARIES</v>
          </cell>
          <cell r="Q37">
            <v>466770.01923076925</v>
          </cell>
          <cell r="R37">
            <v>466890.01923076925</v>
          </cell>
          <cell r="S37">
            <v>586183.00413846166</v>
          </cell>
          <cell r="T37">
            <v>492944.86335384613</v>
          </cell>
          <cell r="U37">
            <v>492944.86335384613</v>
          </cell>
          <cell r="V37">
            <v>616182.07169230783</v>
          </cell>
          <cell r="W37">
            <v>492944.86335384613</v>
          </cell>
          <cell r="X37">
            <v>492944.86335384613</v>
          </cell>
          <cell r="Y37">
            <v>618750.80929230782</v>
          </cell>
          <cell r="Z37">
            <v>492944.86335384613</v>
          </cell>
          <cell r="AA37">
            <v>492944.86335384613</v>
          </cell>
          <cell r="AB37">
            <v>616182.07169230783</v>
          </cell>
          <cell r="AC37">
            <v>6328627.1753999991</v>
          </cell>
        </row>
        <row r="38">
          <cell r="A38" t="str">
            <v>MISCELLANEOUS</v>
          </cell>
          <cell r="B38">
            <v>26648.5</v>
          </cell>
          <cell r="C38">
            <v>25478.5</v>
          </cell>
          <cell r="D38">
            <v>28231.73</v>
          </cell>
          <cell r="E38">
            <v>25873.5</v>
          </cell>
          <cell r="F38">
            <v>86319.5</v>
          </cell>
          <cell r="G38">
            <v>27348.5</v>
          </cell>
          <cell r="H38">
            <v>89829.5</v>
          </cell>
          <cell r="I38">
            <v>25478.5</v>
          </cell>
          <cell r="J38">
            <v>27733.5</v>
          </cell>
          <cell r="K38">
            <v>89138.95</v>
          </cell>
          <cell r="L38">
            <v>25478.5</v>
          </cell>
          <cell r="M38">
            <v>27453.5</v>
          </cell>
          <cell r="N38">
            <v>505012.68000000005</v>
          </cell>
          <cell r="P38" t="str">
            <v>MISCELLANEOUS</v>
          </cell>
          <cell r="Q38">
            <v>25223.5</v>
          </cell>
          <cell r="R38">
            <v>24053.5</v>
          </cell>
          <cell r="S38">
            <v>25531.73</v>
          </cell>
          <cell r="T38">
            <v>24448.5</v>
          </cell>
          <cell r="U38">
            <v>84894.5</v>
          </cell>
          <cell r="V38">
            <v>24648.5</v>
          </cell>
          <cell r="W38">
            <v>88404.5</v>
          </cell>
          <cell r="X38">
            <v>24053.5</v>
          </cell>
          <cell r="Y38">
            <v>25033.5</v>
          </cell>
          <cell r="Z38">
            <v>87713.95</v>
          </cell>
          <cell r="AA38">
            <v>24053.5</v>
          </cell>
          <cell r="AB38">
            <v>24753.5</v>
          </cell>
          <cell r="AC38">
            <v>482812.68000000005</v>
          </cell>
        </row>
        <row r="39">
          <cell r="A39" t="str">
            <v>OFFICE SUPPLIES</v>
          </cell>
          <cell r="B39">
            <v>22079</v>
          </cell>
          <cell r="C39">
            <v>21429</v>
          </cell>
          <cell r="D39">
            <v>21735</v>
          </cell>
          <cell r="E39">
            <v>21455</v>
          </cell>
          <cell r="F39">
            <v>21430</v>
          </cell>
          <cell r="G39">
            <v>21735</v>
          </cell>
          <cell r="H39">
            <v>21455</v>
          </cell>
          <cell r="I39">
            <v>21430</v>
          </cell>
          <cell r="J39">
            <v>21710</v>
          </cell>
          <cell r="K39">
            <v>21430</v>
          </cell>
          <cell r="L39">
            <v>21455</v>
          </cell>
          <cell r="M39">
            <v>21735</v>
          </cell>
          <cell r="N39">
            <v>259078</v>
          </cell>
          <cell r="P39" t="str">
            <v>OFFICE SUPPLIES</v>
          </cell>
          <cell r="Q39">
            <v>19649</v>
          </cell>
          <cell r="R39">
            <v>18999</v>
          </cell>
          <cell r="S39">
            <v>19280</v>
          </cell>
          <cell r="T39">
            <v>19025</v>
          </cell>
          <cell r="U39">
            <v>19025</v>
          </cell>
          <cell r="V39">
            <v>19280</v>
          </cell>
          <cell r="W39">
            <v>19025</v>
          </cell>
          <cell r="X39">
            <v>19025</v>
          </cell>
          <cell r="Y39">
            <v>19280</v>
          </cell>
          <cell r="Z39">
            <v>19025</v>
          </cell>
          <cell r="AA39">
            <v>19025</v>
          </cell>
          <cell r="AB39">
            <v>19280</v>
          </cell>
          <cell r="AC39">
            <v>229918</v>
          </cell>
        </row>
        <row r="40">
          <cell r="A40" t="str">
            <v>OTHER TAXES</v>
          </cell>
          <cell r="B40">
            <v>38873.096666666672</v>
          </cell>
          <cell r="C40">
            <v>36893.346666666665</v>
          </cell>
          <cell r="D40">
            <v>36558.346666666665</v>
          </cell>
          <cell r="E40">
            <v>36713.346666666665</v>
          </cell>
          <cell r="F40">
            <v>38323.346666666665</v>
          </cell>
          <cell r="G40">
            <v>37683.346666666665</v>
          </cell>
          <cell r="H40">
            <v>40613.346666666665</v>
          </cell>
          <cell r="I40">
            <v>36593.346666666665</v>
          </cell>
          <cell r="J40">
            <v>39018.346666666665</v>
          </cell>
          <cell r="K40">
            <v>38153.346666666665</v>
          </cell>
          <cell r="L40">
            <v>36273.346666666665</v>
          </cell>
          <cell r="M40">
            <v>36388.346666666665</v>
          </cell>
          <cell r="N40">
            <v>452084.91</v>
          </cell>
          <cell r="P40" t="str">
            <v>OTHER TAXES</v>
          </cell>
          <cell r="Q40">
            <v>38178.096666666672</v>
          </cell>
          <cell r="R40">
            <v>36198.346666666665</v>
          </cell>
          <cell r="S40">
            <v>36063.346666666665</v>
          </cell>
          <cell r="T40">
            <v>36218.346666666665</v>
          </cell>
          <cell r="U40">
            <v>37828.346666666665</v>
          </cell>
          <cell r="V40">
            <v>37188.346666666665</v>
          </cell>
          <cell r="W40">
            <v>40118.346666666665</v>
          </cell>
          <cell r="X40">
            <v>36098.346666666665</v>
          </cell>
          <cell r="Y40">
            <v>38523.346666666665</v>
          </cell>
          <cell r="Z40">
            <v>37658.346666666665</v>
          </cell>
          <cell r="AA40">
            <v>35778.346666666665</v>
          </cell>
          <cell r="AB40">
            <v>35893.346666666665</v>
          </cell>
          <cell r="AC40">
            <v>445744.91</v>
          </cell>
        </row>
        <row r="41">
          <cell r="A41" t="str">
            <v>OUTSIDE SERVICES</v>
          </cell>
          <cell r="B41">
            <v>107961.06976666668</v>
          </cell>
          <cell r="C41">
            <v>102258.67176666667</v>
          </cell>
          <cell r="D41">
            <v>110578.48841666667</v>
          </cell>
          <cell r="E41">
            <v>98933.497266666673</v>
          </cell>
          <cell r="F41">
            <v>98078.708016666671</v>
          </cell>
          <cell r="G41">
            <v>114710.37816666668</v>
          </cell>
          <cell r="H41">
            <v>100128.17876666666</v>
          </cell>
          <cell r="I41">
            <v>97559.30051666667</v>
          </cell>
          <cell r="J41">
            <v>110177.76616666665</v>
          </cell>
          <cell r="K41">
            <v>99336.202016666677</v>
          </cell>
          <cell r="L41">
            <v>103262.71801666667</v>
          </cell>
          <cell r="M41">
            <v>113136.65316666667</v>
          </cell>
          <cell r="N41">
            <v>1256121.6320500001</v>
          </cell>
          <cell r="P41" t="str">
            <v>OUTSIDE SERVICES</v>
          </cell>
          <cell r="Q41">
            <v>100761.06976666668</v>
          </cell>
          <cell r="R41">
            <v>96058.671766666666</v>
          </cell>
          <cell r="S41">
            <v>104478.48841666667</v>
          </cell>
          <cell r="T41">
            <v>91733.497266666673</v>
          </cell>
          <cell r="U41">
            <v>91378.708016666671</v>
          </cell>
          <cell r="V41">
            <v>107610.37816666668</v>
          </cell>
          <cell r="W41">
            <v>92928.178766666664</v>
          </cell>
          <cell r="X41">
            <v>91359.30051666667</v>
          </cell>
          <cell r="Y41">
            <v>104077.76616666665</v>
          </cell>
          <cell r="Z41">
            <v>92136.202016666677</v>
          </cell>
          <cell r="AA41">
            <v>96062.718016666666</v>
          </cell>
          <cell r="AB41">
            <v>105036.65316666667</v>
          </cell>
          <cell r="AC41">
            <v>1173621.6320500001</v>
          </cell>
        </row>
        <row r="42">
          <cell r="A42" t="str">
            <v>PHYSICIAN SERVICES</v>
          </cell>
          <cell r="B42">
            <v>114391.3996</v>
          </cell>
          <cell r="C42">
            <v>113831.3996</v>
          </cell>
          <cell r="D42">
            <v>139210.087</v>
          </cell>
          <cell r="E42">
            <v>114527.3996</v>
          </cell>
          <cell r="F42">
            <v>113831.3996</v>
          </cell>
          <cell r="G42">
            <v>139210.087</v>
          </cell>
          <cell r="H42">
            <v>116281.3996</v>
          </cell>
          <cell r="I42">
            <v>113831.3996</v>
          </cell>
          <cell r="J42">
            <v>140090.087</v>
          </cell>
          <cell r="K42">
            <v>113831.3996</v>
          </cell>
          <cell r="L42">
            <v>115577.3996</v>
          </cell>
          <cell r="M42">
            <v>140610.087</v>
          </cell>
          <cell r="N42">
            <v>1475223.5448</v>
          </cell>
          <cell r="P42" t="str">
            <v>PHYSICIAN SERVICES</v>
          </cell>
          <cell r="Q42">
            <v>114391.3996</v>
          </cell>
          <cell r="R42">
            <v>113831.3996</v>
          </cell>
          <cell r="S42">
            <v>139210.087</v>
          </cell>
          <cell r="T42">
            <v>114527.3996</v>
          </cell>
          <cell r="U42">
            <v>113831.3996</v>
          </cell>
          <cell r="V42">
            <v>139210.087</v>
          </cell>
          <cell r="W42">
            <v>116281.3996</v>
          </cell>
          <cell r="X42">
            <v>113831.3996</v>
          </cell>
          <cell r="Y42">
            <v>140090.087</v>
          </cell>
          <cell r="Z42">
            <v>113831.3996</v>
          </cell>
          <cell r="AA42">
            <v>115577.3996</v>
          </cell>
          <cell r="AB42">
            <v>140610.087</v>
          </cell>
          <cell r="AC42">
            <v>1475223.5448</v>
          </cell>
        </row>
        <row r="43">
          <cell r="A43" t="str">
            <v>PHYSICIAN SUBSTITUTES</v>
          </cell>
          <cell r="B43">
            <v>209770.38799999998</v>
          </cell>
          <cell r="C43">
            <v>209770.38799999998</v>
          </cell>
          <cell r="D43">
            <v>262213.23499999999</v>
          </cell>
          <cell r="E43">
            <v>217119.84032000002</v>
          </cell>
          <cell r="F43">
            <v>218099.60992000002</v>
          </cell>
          <cell r="G43">
            <v>272572.21240000002</v>
          </cell>
          <cell r="H43">
            <v>218059.60992000002</v>
          </cell>
          <cell r="I43">
            <v>218059.60992000002</v>
          </cell>
          <cell r="J43">
            <v>272572.21240000002</v>
          </cell>
          <cell r="K43">
            <v>218059.60992000002</v>
          </cell>
          <cell r="L43">
            <v>218059.60992000002</v>
          </cell>
          <cell r="M43">
            <v>272572.21240000002</v>
          </cell>
          <cell r="N43">
            <v>2806928.5381200002</v>
          </cell>
          <cell r="P43" t="str">
            <v>PHYSICIAN SUBSTITUTES</v>
          </cell>
          <cell r="Q43">
            <v>209770.38799999998</v>
          </cell>
          <cell r="R43">
            <v>209770.38799999998</v>
          </cell>
          <cell r="S43">
            <v>262213.23499999999</v>
          </cell>
          <cell r="T43">
            <v>217119.84032000002</v>
          </cell>
          <cell r="U43">
            <v>218099.60992000002</v>
          </cell>
          <cell r="V43">
            <v>272572.21240000002</v>
          </cell>
          <cell r="W43">
            <v>218059.60992000002</v>
          </cell>
          <cell r="X43">
            <v>218059.60992000002</v>
          </cell>
          <cell r="Y43">
            <v>272572.21240000002</v>
          </cell>
          <cell r="Z43">
            <v>218059.60992000002</v>
          </cell>
          <cell r="AA43">
            <v>218059.60992000002</v>
          </cell>
          <cell r="AB43">
            <v>272572.21240000002</v>
          </cell>
          <cell r="AC43">
            <v>2806928.5381200002</v>
          </cell>
        </row>
        <row r="44">
          <cell r="A44" t="str">
            <v>PLASMA PURCHASES</v>
          </cell>
          <cell r="B44">
            <v>518355.32556307688</v>
          </cell>
          <cell r="C44">
            <v>518355.32556307688</v>
          </cell>
          <cell r="D44">
            <v>647944.1569538461</v>
          </cell>
          <cell r="E44">
            <v>518355.32556307688</v>
          </cell>
          <cell r="F44">
            <v>518355.32556307688</v>
          </cell>
          <cell r="G44">
            <v>647944.1569538461</v>
          </cell>
          <cell r="H44">
            <v>518355.32556307688</v>
          </cell>
          <cell r="I44">
            <v>518355.32556307688</v>
          </cell>
          <cell r="J44">
            <v>647944.1569538461</v>
          </cell>
          <cell r="K44">
            <v>518355.32556307688</v>
          </cell>
          <cell r="L44">
            <v>518355.32556307688</v>
          </cell>
          <cell r="M44">
            <v>647944.1569538461</v>
          </cell>
          <cell r="N44">
            <v>6738619.2323199995</v>
          </cell>
          <cell r="P44" t="str">
            <v>PLASMA PURCHASES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</row>
        <row r="45">
          <cell r="A45" t="str">
            <v>QUALITY CONTROL</v>
          </cell>
          <cell r="B45">
            <v>10221.247414280459</v>
          </cell>
          <cell r="C45">
            <v>11030.35451800531</v>
          </cell>
          <cell r="D45">
            <v>13202.282072399428</v>
          </cell>
          <cell r="E45">
            <v>11680.266260747214</v>
          </cell>
          <cell r="F45">
            <v>11719.753917232887</v>
          </cell>
          <cell r="G45">
            <v>14115.885629983492</v>
          </cell>
          <cell r="H45">
            <v>11809.180822398799</v>
          </cell>
          <cell r="I45">
            <v>11813.860401961394</v>
          </cell>
          <cell r="J45">
            <v>14230.379985894127</v>
          </cell>
          <cell r="K45">
            <v>11867.942835973459</v>
          </cell>
          <cell r="L45">
            <v>11819.518953997593</v>
          </cell>
          <cell r="M45">
            <v>14232.033675939378</v>
          </cell>
          <cell r="N45">
            <v>147742.70648881354</v>
          </cell>
          <cell r="P45" t="str">
            <v>QUALITY CONTROL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6">
          <cell r="A46" t="str">
            <v>RECRUITMENT &amp; RELOCATION</v>
          </cell>
          <cell r="B46">
            <v>19707.66</v>
          </cell>
          <cell r="C46">
            <v>21707.66</v>
          </cell>
          <cell r="D46">
            <v>26707.66</v>
          </cell>
          <cell r="E46">
            <v>19707.66</v>
          </cell>
          <cell r="F46">
            <v>11707.66</v>
          </cell>
          <cell r="G46">
            <v>48207.66</v>
          </cell>
          <cell r="H46">
            <v>11707.66</v>
          </cell>
          <cell r="I46">
            <v>11707.66</v>
          </cell>
          <cell r="J46">
            <v>31707.66</v>
          </cell>
          <cell r="K46">
            <v>16707.66</v>
          </cell>
          <cell r="L46">
            <v>11707.66</v>
          </cell>
          <cell r="M46">
            <v>19707.66</v>
          </cell>
          <cell r="N46">
            <v>250991.91999999998</v>
          </cell>
          <cell r="P46" t="str">
            <v>RECRUITMENT &amp; RELOCATION</v>
          </cell>
          <cell r="Q46">
            <v>18907.66</v>
          </cell>
          <cell r="R46">
            <v>20907.66</v>
          </cell>
          <cell r="S46">
            <v>25907.66</v>
          </cell>
          <cell r="T46">
            <v>18907.66</v>
          </cell>
          <cell r="U46">
            <v>10907.66</v>
          </cell>
          <cell r="V46">
            <v>47407.66</v>
          </cell>
          <cell r="W46">
            <v>10907.66</v>
          </cell>
          <cell r="X46">
            <v>10907.66</v>
          </cell>
          <cell r="Y46">
            <v>30907.66</v>
          </cell>
          <cell r="Z46">
            <v>15907.66</v>
          </cell>
          <cell r="AA46">
            <v>10907.66</v>
          </cell>
          <cell r="AB46">
            <v>18907.66</v>
          </cell>
          <cell r="AC46">
            <v>241391.91999999998</v>
          </cell>
        </row>
        <row r="47">
          <cell r="A47" t="str">
            <v>REGULATORY ALLOCATION</v>
          </cell>
          <cell r="B47">
            <v>79903.104662029495</v>
          </cell>
          <cell r="C47">
            <v>79903.104662029495</v>
          </cell>
          <cell r="D47">
            <v>99878.880827536865</v>
          </cell>
          <cell r="E47">
            <v>80000.065095194906</v>
          </cell>
          <cell r="F47">
            <v>80000.065095194906</v>
          </cell>
          <cell r="G47">
            <v>100000.08136899365</v>
          </cell>
          <cell r="H47">
            <v>80000.065095194906</v>
          </cell>
          <cell r="I47">
            <v>80000.065095194906</v>
          </cell>
          <cell r="J47">
            <v>100000.08136899365</v>
          </cell>
          <cell r="K47">
            <v>80000.065095194906</v>
          </cell>
          <cell r="L47">
            <v>80000.065095194906</v>
          </cell>
          <cell r="M47">
            <v>100000.08136899365</v>
          </cell>
          <cell r="N47">
            <v>1039685.7248297461</v>
          </cell>
          <cell r="P47" t="str">
            <v>REGULATORY ALLOCATION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8">
          <cell r="A48" t="str">
            <v>RENT SPACE</v>
          </cell>
          <cell r="B48">
            <v>318858.64</v>
          </cell>
          <cell r="C48">
            <v>325908.64</v>
          </cell>
          <cell r="D48">
            <v>323776.64000000001</v>
          </cell>
          <cell r="E48">
            <v>324159.64</v>
          </cell>
          <cell r="F48">
            <v>324159.64</v>
          </cell>
          <cell r="G48">
            <v>324465.70799999998</v>
          </cell>
          <cell r="H48">
            <v>324693.70799999998</v>
          </cell>
          <cell r="I48">
            <v>328584.70799999998</v>
          </cell>
          <cell r="J48">
            <v>325384.70799999998</v>
          </cell>
          <cell r="K48">
            <v>325384.70799999998</v>
          </cell>
          <cell r="L48">
            <v>325384.70799999998</v>
          </cell>
          <cell r="M48">
            <v>325384.70799999998</v>
          </cell>
          <cell r="N48">
            <v>3896146.156</v>
          </cell>
          <cell r="P48" t="str">
            <v>RENT SPACE</v>
          </cell>
          <cell r="Q48">
            <v>318858.64</v>
          </cell>
          <cell r="R48">
            <v>325908.64</v>
          </cell>
          <cell r="S48">
            <v>323776.64000000001</v>
          </cell>
          <cell r="T48">
            <v>324159.64</v>
          </cell>
          <cell r="U48">
            <v>324159.64</v>
          </cell>
          <cell r="V48">
            <v>324465.70799999998</v>
          </cell>
          <cell r="W48">
            <v>324693.70799999998</v>
          </cell>
          <cell r="X48">
            <v>328584.70799999998</v>
          </cell>
          <cell r="Y48">
            <v>325384.70799999998</v>
          </cell>
          <cell r="Z48">
            <v>325384.70799999998</v>
          </cell>
          <cell r="AA48">
            <v>325384.70799999998</v>
          </cell>
          <cell r="AB48">
            <v>325384.70799999998</v>
          </cell>
          <cell r="AC48">
            <v>3896146.156</v>
          </cell>
        </row>
        <row r="49">
          <cell r="A49" t="str">
            <v>REPAIR &amp; MAINTENANCE</v>
          </cell>
          <cell r="B49">
            <v>54914</v>
          </cell>
          <cell r="C49">
            <v>35164</v>
          </cell>
          <cell r="D49">
            <v>53221</v>
          </cell>
          <cell r="E49">
            <v>35454</v>
          </cell>
          <cell r="F49">
            <v>37804</v>
          </cell>
          <cell r="G49">
            <v>51461</v>
          </cell>
          <cell r="H49">
            <v>38279</v>
          </cell>
          <cell r="I49">
            <v>34929</v>
          </cell>
          <cell r="J49">
            <v>44846</v>
          </cell>
          <cell r="K49">
            <v>41879</v>
          </cell>
          <cell r="L49">
            <v>34629</v>
          </cell>
          <cell r="M49">
            <v>44846</v>
          </cell>
          <cell r="N49">
            <v>507426</v>
          </cell>
          <cell r="P49" t="str">
            <v>REPAIR &amp; MAINTENANCE</v>
          </cell>
          <cell r="Q49">
            <v>54814</v>
          </cell>
          <cell r="R49">
            <v>35064</v>
          </cell>
          <cell r="S49">
            <v>53121</v>
          </cell>
          <cell r="T49">
            <v>35354</v>
          </cell>
          <cell r="U49">
            <v>37704</v>
          </cell>
          <cell r="V49">
            <v>51361</v>
          </cell>
          <cell r="W49">
            <v>38179</v>
          </cell>
          <cell r="X49">
            <v>34829</v>
          </cell>
          <cell r="Y49">
            <v>44746</v>
          </cell>
          <cell r="Z49">
            <v>41779</v>
          </cell>
          <cell r="AA49">
            <v>34529</v>
          </cell>
          <cell r="AB49">
            <v>44746</v>
          </cell>
          <cell r="AC49">
            <v>506226</v>
          </cell>
        </row>
        <row r="50">
          <cell r="A50" t="str">
            <v>REPRODUCTION COSTS</v>
          </cell>
          <cell r="B50">
            <v>19518.77</v>
          </cell>
          <cell r="C50">
            <v>19518.77</v>
          </cell>
          <cell r="D50">
            <v>19837.77</v>
          </cell>
          <cell r="E50">
            <v>19418.77</v>
          </cell>
          <cell r="F50">
            <v>19418.77</v>
          </cell>
          <cell r="G50">
            <v>19837.77</v>
          </cell>
          <cell r="H50">
            <v>19443.77</v>
          </cell>
          <cell r="I50">
            <v>19393.77</v>
          </cell>
          <cell r="J50">
            <v>19887.77</v>
          </cell>
          <cell r="K50">
            <v>19393.77</v>
          </cell>
          <cell r="L50">
            <v>19443.77</v>
          </cell>
          <cell r="M50">
            <v>19937.77</v>
          </cell>
          <cell r="N50">
            <v>235051.24</v>
          </cell>
          <cell r="P50" t="str">
            <v>REPRODUCTION COSTS</v>
          </cell>
          <cell r="Q50">
            <v>17118.77</v>
          </cell>
          <cell r="R50">
            <v>17118.77</v>
          </cell>
          <cell r="S50">
            <v>17362.77</v>
          </cell>
          <cell r="T50">
            <v>17018.77</v>
          </cell>
          <cell r="U50">
            <v>17018.77</v>
          </cell>
          <cell r="V50">
            <v>17362.77</v>
          </cell>
          <cell r="W50">
            <v>17018.77</v>
          </cell>
          <cell r="X50">
            <v>17018.77</v>
          </cell>
          <cell r="Y50">
            <v>17362.77</v>
          </cell>
          <cell r="Z50">
            <v>17018.77</v>
          </cell>
          <cell r="AA50">
            <v>17018.77</v>
          </cell>
          <cell r="AB50">
            <v>17412.77</v>
          </cell>
          <cell r="AC50">
            <v>205851.24</v>
          </cell>
        </row>
        <row r="51">
          <cell r="A51" t="str">
            <v>TELEPHONE</v>
          </cell>
          <cell r="B51">
            <v>46916.532011251758</v>
          </cell>
          <cell r="C51">
            <v>46866.532011251758</v>
          </cell>
          <cell r="D51">
            <v>46951.532011251758</v>
          </cell>
          <cell r="E51">
            <v>46916.532011251758</v>
          </cell>
          <cell r="F51">
            <v>46866.532011251758</v>
          </cell>
          <cell r="G51">
            <v>46951.532011251758</v>
          </cell>
          <cell r="H51">
            <v>46916.532011251758</v>
          </cell>
          <cell r="I51">
            <v>46866.532011251758</v>
          </cell>
          <cell r="J51">
            <v>46971.532011251758</v>
          </cell>
          <cell r="K51">
            <v>46916.532011251758</v>
          </cell>
          <cell r="L51">
            <v>46866.532011251758</v>
          </cell>
          <cell r="M51">
            <v>46971.532011251758</v>
          </cell>
          <cell r="N51">
            <v>562978.38413502101</v>
          </cell>
          <cell r="P51" t="str">
            <v>TELEPHONE</v>
          </cell>
          <cell r="Q51">
            <v>40485.660000000003</v>
          </cell>
          <cell r="R51">
            <v>40435.660000000003</v>
          </cell>
          <cell r="S51">
            <v>40520.660000000003</v>
          </cell>
          <cell r="T51">
            <v>40485.660000000003</v>
          </cell>
          <cell r="U51">
            <v>40435.660000000003</v>
          </cell>
          <cell r="V51">
            <v>40520.660000000003</v>
          </cell>
          <cell r="W51">
            <v>40485.660000000003</v>
          </cell>
          <cell r="X51">
            <v>40435.660000000003</v>
          </cell>
          <cell r="Y51">
            <v>40540.660000000003</v>
          </cell>
          <cell r="Z51">
            <v>40485.660000000003</v>
          </cell>
          <cell r="AA51">
            <v>40435.660000000003</v>
          </cell>
          <cell r="AB51">
            <v>40540.660000000003</v>
          </cell>
          <cell r="AC51">
            <v>485807.92</v>
          </cell>
        </row>
        <row r="52">
          <cell r="A52" t="str">
            <v>TRAVEL &amp; ENTERTAINMENT</v>
          </cell>
          <cell r="B52">
            <v>85358</v>
          </cell>
          <cell r="C52">
            <v>73958</v>
          </cell>
          <cell r="D52">
            <v>92958</v>
          </cell>
          <cell r="E52">
            <v>96332</v>
          </cell>
          <cell r="F52">
            <v>79434</v>
          </cell>
          <cell r="G52">
            <v>77679</v>
          </cell>
          <cell r="H52">
            <v>89929</v>
          </cell>
          <cell r="I52">
            <v>124292</v>
          </cell>
          <cell r="J52">
            <v>75432</v>
          </cell>
          <cell r="K52">
            <v>79032</v>
          </cell>
          <cell r="L52">
            <v>74679</v>
          </cell>
          <cell r="M52">
            <v>74679</v>
          </cell>
          <cell r="N52">
            <v>1023762</v>
          </cell>
          <cell r="P52" t="str">
            <v>TRAVEL &amp; ENTERTAINMENT</v>
          </cell>
          <cell r="Q52">
            <v>50908</v>
          </cell>
          <cell r="R52">
            <v>41708</v>
          </cell>
          <cell r="S52">
            <v>61258</v>
          </cell>
          <cell r="T52">
            <v>62082</v>
          </cell>
          <cell r="U52">
            <v>47384</v>
          </cell>
          <cell r="V52">
            <v>45979</v>
          </cell>
          <cell r="W52">
            <v>55579</v>
          </cell>
          <cell r="X52">
            <v>92142</v>
          </cell>
          <cell r="Y52">
            <v>43732</v>
          </cell>
          <cell r="Z52">
            <v>44582</v>
          </cell>
          <cell r="AA52">
            <v>40429</v>
          </cell>
          <cell r="AB52">
            <v>42979</v>
          </cell>
          <cell r="AC52">
            <v>628762</v>
          </cell>
        </row>
        <row r="53">
          <cell r="A53" t="str">
            <v>UTILITIES</v>
          </cell>
          <cell r="B53">
            <v>105641</v>
          </cell>
          <cell r="C53">
            <v>104991</v>
          </cell>
          <cell r="D53">
            <v>104791</v>
          </cell>
          <cell r="E53">
            <v>105081</v>
          </cell>
          <cell r="F53">
            <v>105631</v>
          </cell>
          <cell r="G53">
            <v>106231</v>
          </cell>
          <cell r="H53">
            <v>106931</v>
          </cell>
          <cell r="I53">
            <v>107931</v>
          </cell>
          <cell r="J53">
            <v>110733</v>
          </cell>
          <cell r="K53">
            <v>107683</v>
          </cell>
          <cell r="L53">
            <v>106883</v>
          </cell>
          <cell r="M53">
            <v>105633</v>
          </cell>
          <cell r="N53">
            <v>1278160</v>
          </cell>
          <cell r="P53" t="str">
            <v>UTILITIES</v>
          </cell>
          <cell r="Q53">
            <v>105641</v>
          </cell>
          <cell r="R53">
            <v>104991</v>
          </cell>
          <cell r="S53">
            <v>104791</v>
          </cell>
          <cell r="T53">
            <v>105081</v>
          </cell>
          <cell r="U53">
            <v>105631</v>
          </cell>
          <cell r="V53">
            <v>106231</v>
          </cell>
          <cell r="W53">
            <v>106931</v>
          </cell>
          <cell r="X53">
            <v>107931</v>
          </cell>
          <cell r="Y53">
            <v>110733</v>
          </cell>
          <cell r="Z53">
            <v>107683</v>
          </cell>
          <cell r="AA53">
            <v>106883</v>
          </cell>
          <cell r="AB53">
            <v>105633</v>
          </cell>
          <cell r="AC53">
            <v>1278160</v>
          </cell>
        </row>
        <row r="54">
          <cell r="A54" t="str">
            <v>TOTAL FIXED COSTS</v>
          </cell>
          <cell r="B54">
            <v>3374423.050824096</v>
          </cell>
          <cell r="C54">
            <v>3323868.3176887911</v>
          </cell>
          <cell r="D54">
            <v>3917347.2880851841</v>
          </cell>
          <cell r="E54">
            <v>3408382.2902080594</v>
          </cell>
          <cell r="F54">
            <v>3446720.4133927021</v>
          </cell>
          <cell r="G54">
            <v>4020781.6060336609</v>
          </cell>
          <cell r="H54">
            <v>3498230.7625040337</v>
          </cell>
          <cell r="I54">
            <v>3452636.3819446862</v>
          </cell>
          <cell r="J54">
            <v>4004114.3198810024</v>
          </cell>
          <cell r="K54">
            <v>3549183.4497937635</v>
          </cell>
          <cell r="L54">
            <v>3416437.3311613412</v>
          </cell>
          <cell r="M54">
            <v>4024451.2976684817</v>
          </cell>
          <cell r="N54">
            <v>43436576.509185806</v>
          </cell>
          <cell r="P54" t="str">
            <v>TOTAL FIXED COSTS</v>
          </cell>
          <cell r="Q54">
            <v>2337554.6594024496</v>
          </cell>
          <cell r="R54">
            <v>2292432.6442621215</v>
          </cell>
          <cell r="S54">
            <v>2683974.0538430433</v>
          </cell>
          <cell r="T54">
            <v>2365149.8405189211</v>
          </cell>
          <cell r="U54">
            <v>2406254.0693100244</v>
          </cell>
          <cell r="V54">
            <v>2783149.4012839245</v>
          </cell>
          <cell r="W54">
            <v>2443915.2881476632</v>
          </cell>
          <cell r="X54">
            <v>2405181.8358716993</v>
          </cell>
          <cell r="Y54">
            <v>2758418.1022433792</v>
          </cell>
          <cell r="Z54">
            <v>2448315.117918238</v>
          </cell>
          <cell r="AA54">
            <v>2365773.0164307379</v>
          </cell>
          <cell r="AB54">
            <v>2776092.0387088377</v>
          </cell>
          <cell r="AC54">
            <v>30066210.06794104</v>
          </cell>
        </row>
        <row r="56">
          <cell r="A56" t="str">
            <v>TOTAL VARIABLE AND FIXED COSTS</v>
          </cell>
          <cell r="B56">
            <v>14741569.708422102</v>
          </cell>
          <cell r="C56">
            <v>15194684.440871114</v>
          </cell>
          <cell r="D56">
            <v>18649839.324027967</v>
          </cell>
          <cell r="E56">
            <v>15295122.516226728</v>
          </cell>
          <cell r="F56">
            <v>15225779.878260378</v>
          </cell>
          <cell r="G56">
            <v>18391275.969261713</v>
          </cell>
          <cell r="H56">
            <v>15551265.160314882</v>
          </cell>
          <cell r="I56">
            <v>15741289.36473316</v>
          </cell>
          <cell r="J56">
            <v>19333245.106560033</v>
          </cell>
          <cell r="K56">
            <v>16299807.325438693</v>
          </cell>
          <cell r="L56">
            <v>16144159.412353734</v>
          </cell>
          <cell r="M56">
            <v>19601109.921684671</v>
          </cell>
          <cell r="N56">
            <v>200169148.12815514</v>
          </cell>
          <cell r="P56" t="str">
            <v>TOTAL VARIABLE AND FIXED COSTS</v>
          </cell>
          <cell r="Q56">
            <v>13320028.267736521</v>
          </cell>
          <cell r="R56">
            <v>13778575.718180509</v>
          </cell>
          <cell r="S56">
            <v>16941751.538630906</v>
          </cell>
          <cell r="T56">
            <v>13866138.129973657</v>
          </cell>
          <cell r="U56">
            <v>13799461.597613765</v>
          </cell>
          <cell r="V56">
            <v>16677481.57795706</v>
          </cell>
          <cell r="W56">
            <v>14111197.749394577</v>
          </cell>
          <cell r="X56">
            <v>14308082.882096238</v>
          </cell>
          <cell r="Y56">
            <v>17611386.702367496</v>
          </cell>
          <cell r="Z56">
            <v>14813187.056999233</v>
          </cell>
          <cell r="AA56">
            <v>14707743.161059191</v>
          </cell>
          <cell r="AB56">
            <v>17876679.189711008</v>
          </cell>
          <cell r="AC56">
            <v>181811713.57172015</v>
          </cell>
        </row>
        <row r="58">
          <cell r="A58" t="str">
            <v>Normal Production Credit</v>
          </cell>
          <cell r="B58">
            <v>13758805.368072387</v>
          </cell>
          <cell r="C58">
            <v>14372461.27041159</v>
          </cell>
          <cell r="D58">
            <v>17901415.847099844</v>
          </cell>
          <cell r="E58">
            <v>14310409.988665344</v>
          </cell>
          <cell r="F58">
            <v>14180423.183961855</v>
          </cell>
          <cell r="G58">
            <v>17375600.284604926</v>
          </cell>
          <cell r="H58">
            <v>14397176.365158599</v>
          </cell>
          <cell r="I58">
            <v>14678958.991114506</v>
          </cell>
          <cell r="J58">
            <v>18433283.281612504</v>
          </cell>
          <cell r="K58">
            <v>15239663.494917214</v>
          </cell>
          <cell r="L58">
            <v>15224311.460465079</v>
          </cell>
          <cell r="M58">
            <v>18758438.411328785</v>
          </cell>
          <cell r="N58">
            <v>188630947.94741258</v>
          </cell>
          <cell r="P58" t="str">
            <v>Normal Production Credit</v>
          </cell>
          <cell r="Q58">
            <v>12497343.375469139</v>
          </cell>
          <cell r="R58">
            <v>13090757.850611381</v>
          </cell>
          <cell r="S58">
            <v>16301365.394557916</v>
          </cell>
          <cell r="T58">
            <v>13030877.242344957</v>
          </cell>
          <cell r="U58">
            <v>12905217.081719214</v>
          </cell>
          <cell r="V58">
            <v>15793099.596711928</v>
          </cell>
          <cell r="W58">
            <v>13114869.613473104</v>
          </cell>
          <cell r="X58">
            <v>13387369.976678599</v>
          </cell>
          <cell r="Y58">
            <v>16815924.046299852</v>
          </cell>
          <cell r="Z58">
            <v>13929680.427755252</v>
          </cell>
          <cell r="AA58">
            <v>13914858.151700255</v>
          </cell>
          <cell r="AB58">
            <v>17130483.100138415</v>
          </cell>
          <cell r="AC58">
            <v>171911845.85745999</v>
          </cell>
        </row>
        <row r="59">
          <cell r="A59" t="str">
            <v>Specialty Production Credit</v>
          </cell>
          <cell r="B59">
            <v>818026.83884779748</v>
          </cell>
          <cell r="C59">
            <v>836690.82598706475</v>
          </cell>
          <cell r="D59">
            <v>1013466.1681811187</v>
          </cell>
          <cell r="E59">
            <v>852080.15060694027</v>
          </cell>
          <cell r="F59">
            <v>848389.33637336316</v>
          </cell>
          <cell r="G59">
            <v>996048.27762284956</v>
          </cell>
          <cell r="H59">
            <v>957782.37825102755</v>
          </cell>
          <cell r="I59">
            <v>970065.79855224863</v>
          </cell>
          <cell r="J59">
            <v>1135480.4633968689</v>
          </cell>
          <cell r="K59">
            <v>995788.89887161122</v>
          </cell>
          <cell r="L59">
            <v>987332.22971006634</v>
          </cell>
          <cell r="M59">
            <v>1127048.8143416259</v>
          </cell>
          <cell r="N59">
            <v>11538200.180742582</v>
          </cell>
          <cell r="P59" t="str">
            <v>Specialty Production Credit</v>
          </cell>
          <cell r="Q59">
            <v>731170.06956458313</v>
          </cell>
          <cell r="R59">
            <v>747807.06498655991</v>
          </cell>
          <cell r="S59">
            <v>907698.40007893392</v>
          </cell>
          <cell r="T59">
            <v>762369.85184426955</v>
          </cell>
          <cell r="U59">
            <v>759130.9230109849</v>
          </cell>
          <cell r="V59">
            <v>890032.92665585119</v>
          </cell>
          <cell r="W59">
            <v>856275.29871667689</v>
          </cell>
          <cell r="X59">
            <v>867325.18968215364</v>
          </cell>
          <cell r="Y59">
            <v>1016481.6622300916</v>
          </cell>
          <cell r="Z59">
            <v>890356.26398236328</v>
          </cell>
          <cell r="AA59">
            <v>882645.18360334006</v>
          </cell>
          <cell r="AB59">
            <v>1005919.8049280718</v>
          </cell>
          <cell r="AC59">
            <v>10317212.639283879</v>
          </cell>
        </row>
        <row r="60">
          <cell r="A60" t="str">
            <v xml:space="preserve"> Margin Credit</v>
          </cell>
          <cell r="B60">
            <v>1230351.368698095</v>
          </cell>
          <cell r="C60">
            <v>1275027.2630907125</v>
          </cell>
          <cell r="D60">
            <v>1522205.8296725811</v>
          </cell>
          <cell r="E60">
            <v>1286941.1211358728</v>
          </cell>
          <cell r="F60">
            <v>1278082.54479921</v>
          </cell>
          <cell r="G60">
            <v>1514837.6491223269</v>
          </cell>
          <cell r="H60">
            <v>1394157.6226480515</v>
          </cell>
          <cell r="I60">
            <v>1413018.2528032633</v>
          </cell>
          <cell r="J60">
            <v>1659338.0274417272</v>
          </cell>
          <cell r="K60">
            <v>1451321.9389905208</v>
          </cell>
          <cell r="L60">
            <v>1442923.2621307932</v>
          </cell>
          <cell r="M60">
            <v>1684057.0301361901</v>
          </cell>
          <cell r="N60">
            <v>17152261.910669349</v>
          </cell>
          <cell r="P60" t="str">
            <v xml:space="preserve"> Margin Credit</v>
          </cell>
          <cell r="Q60">
            <v>1175219.8229214079</v>
          </cell>
          <cell r="R60">
            <v>1219895.7173140252</v>
          </cell>
          <cell r="S60">
            <v>1453291.3974517221</v>
          </cell>
          <cell r="T60">
            <v>1231809.5753591857</v>
          </cell>
          <cell r="U60">
            <v>1222950.9990225227</v>
          </cell>
          <cell r="V60">
            <v>1445923.2169014679</v>
          </cell>
          <cell r="W60">
            <v>1339026.0768713644</v>
          </cell>
          <cell r="X60">
            <v>1357886.7070265759</v>
          </cell>
          <cell r="Y60">
            <v>1590423.5952208682</v>
          </cell>
          <cell r="Z60">
            <v>1396190.3932138337</v>
          </cell>
          <cell r="AA60">
            <v>1387791.7163541061</v>
          </cell>
          <cell r="AB60">
            <v>1615141.6625883759</v>
          </cell>
          <cell r="AC60">
            <v>16435550.880245458</v>
          </cell>
        </row>
        <row r="61">
          <cell r="A61" t="str">
            <v>TOTAL REVENUE</v>
          </cell>
          <cell r="B61">
            <v>15807183.575618278</v>
          </cell>
          <cell r="C61">
            <v>16484179.359489368</v>
          </cell>
          <cell r="D61">
            <v>20437087.844953544</v>
          </cell>
          <cell r="E61">
            <v>16449431.260408156</v>
          </cell>
          <cell r="F61">
            <v>16306895.065134428</v>
          </cell>
          <cell r="G61">
            <v>19886486.211350102</v>
          </cell>
          <cell r="H61">
            <v>16749116.366057677</v>
          </cell>
          <cell r="I61">
            <v>17062043.042470019</v>
          </cell>
          <cell r="J61">
            <v>21228101.772451103</v>
          </cell>
          <cell r="K61">
            <v>17686774.332779348</v>
          </cell>
          <cell r="L61">
            <v>17654566.952305939</v>
          </cell>
          <cell r="M61">
            <v>21569544.255806603</v>
          </cell>
          <cell r="N61">
            <v>217321410.03882453</v>
          </cell>
          <cell r="P61" t="str">
            <v>TOTAL REVENUE</v>
          </cell>
          <cell r="Q61">
            <v>14403733.26795513</v>
          </cell>
          <cell r="R61">
            <v>15058460.632911967</v>
          </cell>
          <cell r="S61">
            <v>18662355.19208857</v>
          </cell>
          <cell r="T61">
            <v>15025056.669548413</v>
          </cell>
          <cell r="U61">
            <v>14887299.003752721</v>
          </cell>
          <cell r="V61">
            <v>18129055.740269247</v>
          </cell>
          <cell r="W61">
            <v>15310170.989061147</v>
          </cell>
          <cell r="X61">
            <v>15612581.873387329</v>
          </cell>
          <cell r="Y61">
            <v>19422829.303750813</v>
          </cell>
          <cell r="Z61">
            <v>16216227.084951449</v>
          </cell>
          <cell r="AA61">
            <v>16185295.051657701</v>
          </cell>
          <cell r="AB61">
            <v>19751544.567654863</v>
          </cell>
          <cell r="AC61">
            <v>198664609.37698931</v>
          </cell>
        </row>
        <row r="63">
          <cell r="A63" t="str">
            <v>GROSS MARGIN</v>
          </cell>
          <cell r="B63">
            <v>1065613.8671961762</v>
          </cell>
          <cell r="C63">
            <v>1289494.9186182544</v>
          </cell>
          <cell r="D63">
            <v>1787248.5209255777</v>
          </cell>
          <cell r="E63">
            <v>1154308.7441814281</v>
          </cell>
          <cell r="F63">
            <v>1081115.1868740506</v>
          </cell>
          <cell r="G63">
            <v>1495210.2420883887</v>
          </cell>
          <cell r="H63">
            <v>1197851.205742795</v>
          </cell>
          <cell r="I63">
            <v>1320753.6777368598</v>
          </cell>
          <cell r="J63">
            <v>1894856.6658910699</v>
          </cell>
          <cell r="K63">
            <v>1386967.0073406547</v>
          </cell>
          <cell r="L63">
            <v>1510407.5399522055</v>
          </cell>
          <cell r="M63">
            <v>1968434.3341219313</v>
          </cell>
          <cell r="N63">
            <v>17152261.910669386</v>
          </cell>
          <cell r="P63" t="str">
            <v>GROSS MARGIN</v>
          </cell>
          <cell r="Q63">
            <v>1083705.0002186093</v>
          </cell>
          <cell r="R63">
            <v>1279884.9147314578</v>
          </cell>
          <cell r="S63">
            <v>1720603.653457664</v>
          </cell>
          <cell r="T63">
            <v>1158918.5395747554</v>
          </cell>
          <cell r="U63">
            <v>1087837.4061389565</v>
          </cell>
          <cell r="V63">
            <v>1451574.1623121873</v>
          </cell>
          <cell r="W63">
            <v>1198973.23966657</v>
          </cell>
          <cell r="X63">
            <v>1304498.9912910908</v>
          </cell>
          <cell r="Y63">
            <v>1811442.6013833173</v>
          </cell>
          <cell r="Z63">
            <v>1403040.0279522166</v>
          </cell>
          <cell r="AA63">
            <v>1477551.8905985095</v>
          </cell>
          <cell r="AB63">
            <v>1874865.3779438548</v>
          </cell>
          <cell r="AC63">
            <v>16852895.805269152</v>
          </cell>
        </row>
        <row r="65">
          <cell r="A65" t="str">
            <v>TOTAL PROCEDURES</v>
          </cell>
          <cell r="B65">
            <v>219743.48</v>
          </cell>
          <cell r="C65">
            <v>229522.48</v>
          </cell>
          <cell r="D65">
            <v>285874.84999999998</v>
          </cell>
          <cell r="E65">
            <v>228499.48</v>
          </cell>
          <cell r="F65">
            <v>226397.48</v>
          </cell>
          <cell r="G65">
            <v>277415.84999999998</v>
          </cell>
          <cell r="H65">
            <v>229854.48</v>
          </cell>
          <cell r="I65">
            <v>234362.48</v>
          </cell>
          <cell r="J65">
            <v>294275.84999999998</v>
          </cell>
          <cell r="K65">
            <v>243321.48</v>
          </cell>
          <cell r="L65">
            <v>243062.48</v>
          </cell>
          <cell r="M65">
            <v>299484.25</v>
          </cell>
          <cell r="N65">
            <v>3011814.64</v>
          </cell>
          <cell r="P65" t="str">
            <v>TOTAL PROCEDURES</v>
          </cell>
          <cell r="Q65">
            <v>206282</v>
          </cell>
          <cell r="R65">
            <v>216061</v>
          </cell>
          <cell r="S65">
            <v>269048</v>
          </cell>
          <cell r="T65">
            <v>215038</v>
          </cell>
          <cell r="U65">
            <v>212936</v>
          </cell>
          <cell r="V65">
            <v>260589</v>
          </cell>
          <cell r="W65">
            <v>216393</v>
          </cell>
          <cell r="X65">
            <v>220901</v>
          </cell>
          <cell r="Y65">
            <v>277449</v>
          </cell>
          <cell r="Z65">
            <v>229860</v>
          </cell>
          <cell r="AA65">
            <v>229601</v>
          </cell>
          <cell r="AB65">
            <v>282657</v>
          </cell>
          <cell r="AC65">
            <v>2836815</v>
          </cell>
        </row>
        <row r="66">
          <cell r="A66" t="str">
            <v>NET YIELD</v>
          </cell>
          <cell r="B66">
            <v>0.80512234538198812</v>
          </cell>
          <cell r="C66">
            <v>0.80519252406125974</v>
          </cell>
          <cell r="D66">
            <v>0.80520149638906691</v>
          </cell>
          <cell r="E66">
            <v>0.80531332937825506</v>
          </cell>
          <cell r="F66">
            <v>0.80541106287932174</v>
          </cell>
          <cell r="G66">
            <v>0.80539559293385743</v>
          </cell>
          <cell r="H66">
            <v>0.80542414922693706</v>
          </cell>
          <cell r="I66">
            <v>0.80539009486501423</v>
          </cell>
          <cell r="J66">
            <v>0.80546152190198417</v>
          </cell>
          <cell r="K66">
            <v>0.80536742995316313</v>
          </cell>
          <cell r="L66">
            <v>0.80541486287805497</v>
          </cell>
          <cell r="M66">
            <v>0.80541875574425037</v>
          </cell>
          <cell r="N66">
            <v>0.80534645618164569</v>
          </cell>
          <cell r="P66" t="str">
            <v>NET YIELD</v>
          </cell>
          <cell r="Q66">
            <v>0.80545661763992971</v>
          </cell>
          <cell r="R66">
            <v>0.80551603945182149</v>
          </cell>
          <cell r="S66">
            <v>0.80552680934257093</v>
          </cell>
          <cell r="T66">
            <v>0.80564594629786368</v>
          </cell>
          <cell r="U66">
            <v>0.80575314178908219</v>
          </cell>
          <cell r="V66">
            <v>0.80574399917110862</v>
          </cell>
          <cell r="W66">
            <v>0.80576157731534759</v>
          </cell>
          <cell r="X66">
            <v>0.80571856170863865</v>
          </cell>
          <cell r="Y66">
            <v>0.80579275470446809</v>
          </cell>
          <cell r="Z66">
            <v>0.80568176716262063</v>
          </cell>
          <cell r="AA66">
            <v>0.80573233566055891</v>
          </cell>
          <cell r="AB66">
            <v>0.80574134728664082</v>
          </cell>
          <cell r="AC66">
            <v>0.80567627250983909</v>
          </cell>
        </row>
        <row r="67">
          <cell r="A67" t="str">
            <v>TOTAL NET LITERS</v>
          </cell>
          <cell r="B67">
            <v>176920.386</v>
          </cell>
          <cell r="C67">
            <v>184809.785</v>
          </cell>
          <cell r="D67">
            <v>230186.85700000002</v>
          </cell>
          <cell r="E67">
            <v>184013.67700000003</v>
          </cell>
          <cell r="F67">
            <v>182343.035</v>
          </cell>
          <cell r="G67">
            <v>223429.50300000003</v>
          </cell>
          <cell r="H67">
            <v>185130.34900000002</v>
          </cell>
          <cell r="I67">
            <v>188753.22</v>
          </cell>
          <cell r="J67">
            <v>237027.87399999998</v>
          </cell>
          <cell r="K67">
            <v>195963.19499999998</v>
          </cell>
          <cell r="L67">
            <v>195766.13399999999</v>
          </cell>
          <cell r="M67">
            <v>241210.23200000002</v>
          </cell>
          <cell r="N67">
            <v>2425554.246999999</v>
          </cell>
          <cell r="P67" t="str">
            <v>TOTAL NET LITERS</v>
          </cell>
          <cell r="Q67">
            <v>166151.20199999999</v>
          </cell>
          <cell r="R67">
            <v>174040.601</v>
          </cell>
          <cell r="S67">
            <v>216725.37700000001</v>
          </cell>
          <cell r="T67">
            <v>173244.49300000002</v>
          </cell>
          <cell r="U67">
            <v>171573.851</v>
          </cell>
          <cell r="V67">
            <v>209968.02300000002</v>
          </cell>
          <cell r="W67">
            <v>174361.16500000001</v>
          </cell>
          <cell r="X67">
            <v>177984.03599999999</v>
          </cell>
          <cell r="Y67">
            <v>223566.39399999997</v>
          </cell>
          <cell r="Z67">
            <v>185194.01099999997</v>
          </cell>
          <cell r="AA67">
            <v>184996.94999999998</v>
          </cell>
          <cell r="AB67">
            <v>227748.43200000003</v>
          </cell>
          <cell r="AC67">
            <v>2285554.5349999992</v>
          </cell>
        </row>
        <row r="69">
          <cell r="A69" t="str">
            <v>COST PER LITER</v>
          </cell>
          <cell r="B69">
            <v>78.716466346179288</v>
          </cell>
          <cell r="C69">
            <v>77.707043141278461</v>
          </cell>
          <cell r="D69">
            <v>76.633903090239102</v>
          </cell>
          <cell r="E69">
            <v>78.506101734820362</v>
          </cell>
          <cell r="F69">
            <v>78.865529432303319</v>
          </cell>
          <cell r="G69">
            <v>77.873173260118648</v>
          </cell>
          <cell r="H69">
            <v>78.84569581824141</v>
          </cell>
          <cell r="I69">
            <v>78.274137777302755</v>
          </cell>
          <cell r="J69">
            <v>76.79169450908681</v>
          </cell>
          <cell r="K69">
            <v>78.113730331223394</v>
          </cell>
          <cell r="L69">
            <v>77.440608319134199</v>
          </cell>
          <cell r="M69">
            <v>76.606366807046783</v>
          </cell>
          <cell r="N69">
            <v>77.78532717546824</v>
          </cell>
          <cell r="P69" t="str">
            <v>COST PER LITER</v>
          </cell>
          <cell r="Q69">
            <v>75.767481947990603</v>
          </cell>
          <cell r="R69">
            <v>74.872004453684653</v>
          </cell>
          <cell r="S69">
            <v>73.983274873029615</v>
          </cell>
          <cell r="T69">
            <v>75.6374303807128</v>
          </cell>
          <cell r="U69">
            <v>76.004184778732863</v>
          </cell>
          <cell r="V69">
            <v>75.189776165588853</v>
          </cell>
          <cell r="W69">
            <v>76.019923649156055</v>
          </cell>
          <cell r="X69">
            <v>75.516647416704757</v>
          </cell>
          <cell r="Y69">
            <v>74.228083851177544</v>
          </cell>
          <cell r="Z69">
            <v>75.179703262741413</v>
          </cell>
          <cell r="AA69">
            <v>74.731491397322259</v>
          </cell>
          <cell r="AB69">
            <v>74.076292146691657</v>
          </cell>
          <cell r="AC69">
            <v>75.034088360720872</v>
          </cell>
        </row>
        <row r="72">
          <cell r="A72" t="str">
            <v>BUDGETED COST PER LITER</v>
          </cell>
          <cell r="P72" t="str">
            <v>BUDGETED COST PER LITER</v>
          </cell>
        </row>
        <row r="73">
          <cell r="B73">
            <v>0</v>
          </cell>
          <cell r="D73" t="str">
            <v>GLOBAL TOTAL</v>
          </cell>
          <cell r="Q73">
            <v>0</v>
          </cell>
          <cell r="S73" t="str">
            <v>NABI CENTERS</v>
          </cell>
        </row>
        <row r="75">
          <cell r="B75" t="str">
            <v>JAN</v>
          </cell>
          <cell r="C75" t="str">
            <v>FEB</v>
          </cell>
          <cell r="D75" t="str">
            <v>MAR</v>
          </cell>
          <cell r="E75" t="str">
            <v>APR</v>
          </cell>
          <cell r="F75" t="str">
            <v>MAY</v>
          </cell>
          <cell r="G75" t="str">
            <v>JUN</v>
          </cell>
          <cell r="H75" t="str">
            <v>JUL</v>
          </cell>
          <cell r="I75" t="str">
            <v>AUG</v>
          </cell>
          <cell r="J75" t="str">
            <v>SEP</v>
          </cell>
          <cell r="K75" t="str">
            <v>OCT</v>
          </cell>
          <cell r="L75" t="str">
            <v>NOV</v>
          </cell>
          <cell r="M75" t="str">
            <v>DEC</v>
          </cell>
          <cell r="N75" t="str">
            <v>TOTAL</v>
          </cell>
          <cell r="Q75" t="str">
            <v>JAN</v>
          </cell>
          <cell r="R75" t="str">
            <v>FEB</v>
          </cell>
          <cell r="S75" t="str">
            <v>MAR</v>
          </cell>
          <cell r="T75" t="str">
            <v>APR</v>
          </cell>
          <cell r="U75" t="str">
            <v>MAY</v>
          </cell>
          <cell r="V75" t="str">
            <v>JUN</v>
          </cell>
          <cell r="W75" t="str">
            <v>JUL</v>
          </cell>
          <cell r="X75" t="str">
            <v>AUG</v>
          </cell>
          <cell r="Y75" t="str">
            <v>SEP</v>
          </cell>
          <cell r="Z75" t="str">
            <v>OCT</v>
          </cell>
          <cell r="AA75" t="str">
            <v>NOV</v>
          </cell>
          <cell r="AB75" t="str">
            <v>DEC</v>
          </cell>
          <cell r="AC75" t="str">
            <v>TOTAL</v>
          </cell>
        </row>
        <row r="77">
          <cell r="A77" t="str">
            <v>BENEFITS - DIRECT LABOR</v>
          </cell>
          <cell r="B77">
            <v>2.0824614894809814</v>
          </cell>
          <cell r="C77">
            <v>2.0859447766318508</v>
          </cell>
          <cell r="D77">
            <v>2.0976312749273784</v>
          </cell>
          <cell r="E77">
            <v>2.1663213432979744</v>
          </cell>
          <cell r="F77">
            <v>2.1648517903477185</v>
          </cell>
          <cell r="G77">
            <v>2.1649879182254059</v>
          </cell>
          <cell r="H77">
            <v>2.1678985080042232</v>
          </cell>
          <cell r="I77">
            <v>2.1694506683795338</v>
          </cell>
          <cell r="J77">
            <v>2.1767376345632359</v>
          </cell>
          <cell r="K77">
            <v>2.1740150432633558</v>
          </cell>
          <cell r="L77">
            <v>2.1724113548554813</v>
          </cell>
          <cell r="M77">
            <v>2.1722835044390649</v>
          </cell>
          <cell r="N77">
            <v>2.1504162374763909</v>
          </cell>
          <cell r="P77" t="str">
            <v>BENEFITS - DIRECT LABOR</v>
          </cell>
          <cell r="Q77">
            <v>2.1844406208334877</v>
          </cell>
          <cell r="R77">
            <v>2.1835166496075558</v>
          </cell>
          <cell r="S77">
            <v>2.196300279687303</v>
          </cell>
          <cell r="T77">
            <v>2.2679070840297335</v>
          </cell>
          <cell r="U77">
            <v>2.2673344481682505</v>
          </cell>
          <cell r="V77">
            <v>2.269676059054512</v>
          </cell>
          <cell r="W77">
            <v>2.2689310683568853</v>
          </cell>
          <cell r="X77">
            <v>2.2685206233203359</v>
          </cell>
          <cell r="Y77">
            <v>2.2757656241318305</v>
          </cell>
          <cell r="Z77">
            <v>2.2694934279270536</v>
          </cell>
          <cell r="AA77">
            <v>2.2678980891185483</v>
          </cell>
          <cell r="AB77">
            <v>2.269232872152199</v>
          </cell>
          <cell r="AC77">
            <v>2.2498972159632236</v>
          </cell>
        </row>
        <row r="78">
          <cell r="A78" t="str">
            <v>BIO HAZARD DISPOSAL</v>
          </cell>
          <cell r="B78">
            <v>0.41300189763038392</v>
          </cell>
          <cell r="C78">
            <v>0.41470226887986467</v>
          </cell>
          <cell r="D78">
            <v>0.41514318121212279</v>
          </cell>
          <cell r="E78">
            <v>0.41844239039905701</v>
          </cell>
          <cell r="F78">
            <v>0.41611173130851964</v>
          </cell>
          <cell r="G78">
            <v>0.41618729603807059</v>
          </cell>
          <cell r="H78">
            <v>0.41977903985531839</v>
          </cell>
          <cell r="I78">
            <v>0.41782255807715496</v>
          </cell>
          <cell r="J78">
            <v>0.41913797577832551</v>
          </cell>
          <cell r="K78">
            <v>0.42039382408671189</v>
          </cell>
          <cell r="L78">
            <v>0.41971336681706134</v>
          </cell>
          <cell r="M78">
            <v>0.41563291865993474</v>
          </cell>
          <cell r="N78">
            <v>0.41716716365502937</v>
          </cell>
          <cell r="P78" t="str">
            <v>BIO HAZARD DISPOSAL</v>
          </cell>
          <cell r="Q78">
            <v>0.43977084888919438</v>
          </cell>
          <cell r="R78">
            <v>0.44036297685906051</v>
          </cell>
          <cell r="S78">
            <v>0.44092900153635445</v>
          </cell>
          <cell r="T78">
            <v>0.44445350923795302</v>
          </cell>
          <cell r="U78">
            <v>0.44222983597832749</v>
          </cell>
          <cell r="V78">
            <v>0.44286991600001863</v>
          </cell>
          <cell r="W78">
            <v>0.44570613044080093</v>
          </cell>
          <cell r="X78">
            <v>0.44310352208048598</v>
          </cell>
          <cell r="Y78">
            <v>0.4443752995872895</v>
          </cell>
          <cell r="Z78">
            <v>0.44484007059115982</v>
          </cell>
          <cell r="AA78">
            <v>0.44414604246124051</v>
          </cell>
          <cell r="AB78">
            <v>0.44020023258294039</v>
          </cell>
          <cell r="AC78">
            <v>0.44272038580448947</v>
          </cell>
        </row>
        <row r="79">
          <cell r="A79" t="str">
            <v>DIRECT LABOR</v>
          </cell>
          <cell r="B79">
            <v>6.7270170398320062</v>
          </cell>
          <cell r="C79">
            <v>6.7388807925825036</v>
          </cell>
          <cell r="D79">
            <v>6.7771923390957971</v>
          </cell>
          <cell r="E79">
            <v>7.0083792269724619</v>
          </cell>
          <cell r="F79">
            <v>7.0034364561763978</v>
          </cell>
          <cell r="G79">
            <v>7.0037932266015561</v>
          </cell>
          <cell r="H79">
            <v>7.0137375589539914</v>
          </cell>
          <cell r="I79">
            <v>7.0190270854147698</v>
          </cell>
          <cell r="J79">
            <v>7.042628442597473</v>
          </cell>
          <cell r="K79">
            <v>7.0345264973057233</v>
          </cell>
          <cell r="L79">
            <v>7.0291586157803394</v>
          </cell>
          <cell r="M79">
            <v>7.028640236026968</v>
          </cell>
          <cell r="N79">
            <v>6.9549778350233478</v>
          </cell>
          <cell r="P79" t="str">
            <v>DIRECT LABOR</v>
          </cell>
          <cell r="Q79">
            <v>7.0524163365104995</v>
          </cell>
          <cell r="R79">
            <v>7.0502635785416654</v>
          </cell>
          <cell r="S79">
            <v>7.0921394859123472</v>
          </cell>
          <cell r="T79">
            <v>7.3331487158187496</v>
          </cell>
          <cell r="U79">
            <v>7.331058034297131</v>
          </cell>
          <cell r="V79">
            <v>7.3384604842155037</v>
          </cell>
          <cell r="W79">
            <v>7.3367580566668078</v>
          </cell>
          <cell r="X79">
            <v>7.3357925406256825</v>
          </cell>
          <cell r="Y79">
            <v>7.3592780099177615</v>
          </cell>
          <cell r="Z79">
            <v>7.3398609403421178</v>
          </cell>
          <cell r="AA79">
            <v>7.3345058255506839</v>
          </cell>
          <cell r="AB79">
            <v>7.3386583929438407</v>
          </cell>
          <cell r="AC79">
            <v>7.2729168221451985</v>
          </cell>
        </row>
        <row r="80">
          <cell r="A80" t="str">
            <v>DISPOSABLE SUPPLIES</v>
          </cell>
          <cell r="B80">
            <v>1.4908578492475142</v>
          </cell>
          <cell r="C80">
            <v>1.4896817836782832</v>
          </cell>
          <cell r="D80">
            <v>1.4916403571208237</v>
          </cell>
          <cell r="E80">
            <v>1.4908204293966689</v>
          </cell>
          <cell r="F80">
            <v>1.4912890802766332</v>
          </cell>
          <cell r="G80">
            <v>1.4915219598371481</v>
          </cell>
          <cell r="H80">
            <v>1.4914005750618446</v>
          </cell>
          <cell r="I80">
            <v>1.4910942285381938</v>
          </cell>
          <cell r="J80">
            <v>1.4923156467243177</v>
          </cell>
          <cell r="K80">
            <v>1.4911537228202472</v>
          </cell>
          <cell r="L80">
            <v>1.491329362207255</v>
          </cell>
          <cell r="M80">
            <v>1.4910083171761968</v>
          </cell>
          <cell r="N80">
            <v>1.4912124546847958</v>
          </cell>
          <cell r="P80" t="str">
            <v>DISPOSABLE SUPPLIES</v>
          </cell>
          <cell r="Q80">
            <v>1.4922097625270265</v>
          </cell>
          <cell r="R80">
            <v>1.4908996417450893</v>
          </cell>
          <cell r="S80">
            <v>1.4929845062860356</v>
          </cell>
          <cell r="T80">
            <v>1.4921146641007514</v>
          </cell>
          <cell r="U80">
            <v>1.4926253329827048</v>
          </cell>
          <cell r="V80">
            <v>1.4929017767624548</v>
          </cell>
          <cell r="W80">
            <v>1.4927223529390847</v>
          </cell>
          <cell r="X80">
            <v>1.4923705656388193</v>
          </cell>
          <cell r="Y80">
            <v>1.4936593264549414</v>
          </cell>
          <cell r="Z80">
            <v>1.4923838291941312</v>
          </cell>
          <cell r="AA80">
            <v>1.4925710033597854</v>
          </cell>
          <cell r="AB80">
            <v>1.492250081001655</v>
          </cell>
          <cell r="AC80">
            <v>1.4925118056743287</v>
          </cell>
        </row>
        <row r="81">
          <cell r="A81" t="str">
            <v>CUSTOMER FEES</v>
          </cell>
          <cell r="B81">
            <v>21.63233996932609</v>
          </cell>
          <cell r="C81">
            <v>21.689142225323188</v>
          </cell>
          <cell r="D81">
            <v>21.722294133022544</v>
          </cell>
          <cell r="E81">
            <v>21.680988170254317</v>
          </cell>
          <cell r="F81">
            <v>21.694788635507795</v>
          </cell>
          <cell r="G81">
            <v>21.716932168756603</v>
          </cell>
          <cell r="H81">
            <v>21.746375197791039</v>
          </cell>
          <cell r="I81">
            <v>21.755913432215884</v>
          </cell>
          <cell r="J81">
            <v>21.791545404621907</v>
          </cell>
          <cell r="K81">
            <v>21.772376152254509</v>
          </cell>
          <cell r="L81">
            <v>21.789962475724227</v>
          </cell>
          <cell r="M81">
            <v>21.794195314658126</v>
          </cell>
          <cell r="N81">
            <v>21.735391028453062</v>
          </cell>
          <cell r="P81" t="str">
            <v>CUSTOMER FEES</v>
          </cell>
          <cell r="Q81">
            <v>23.034452302405853</v>
          </cell>
          <cell r="R81">
            <v>23.031210467357557</v>
          </cell>
          <cell r="S81">
            <v>23.071532658171357</v>
          </cell>
          <cell r="T81">
            <v>23.028716729264225</v>
          </cell>
          <cell r="U81">
            <v>23.056506457280605</v>
          </cell>
          <cell r="V81">
            <v>23.109249169574738</v>
          </cell>
          <cell r="W81">
            <v>23.08951095762637</v>
          </cell>
          <cell r="X81">
            <v>23.072286743581881</v>
          </cell>
          <cell r="Y81">
            <v>23.10366771148977</v>
          </cell>
          <cell r="Z81">
            <v>23.038457726030895</v>
          </cell>
          <cell r="AA81">
            <v>23.058416443501372</v>
          </cell>
          <cell r="AB81">
            <v>23.082410982754865</v>
          </cell>
          <cell r="AC81">
            <v>23.066774041893524</v>
          </cell>
        </row>
        <row r="82">
          <cell r="A82" t="str">
            <v>CUSTOMER RECRUITMENT</v>
          </cell>
          <cell r="B82">
            <v>0.89215665627136953</v>
          </cell>
          <cell r="C82">
            <v>0.84837012282655921</v>
          </cell>
          <cell r="D82">
            <v>0.72550384577343618</v>
          </cell>
          <cell r="E82">
            <v>0.82465446304841783</v>
          </cell>
          <cell r="F82">
            <v>0.82414280315121446</v>
          </cell>
          <cell r="G82">
            <v>0.71192231940828332</v>
          </cell>
          <cell r="H82">
            <v>0.81134563193633902</v>
          </cell>
          <cell r="I82">
            <v>0.81166880225937343</v>
          </cell>
          <cell r="J82">
            <v>0.68329706235309706</v>
          </cell>
          <cell r="K82">
            <v>0.78283424599195794</v>
          </cell>
          <cell r="L82">
            <v>0.76637719167504237</v>
          </cell>
          <cell r="M82">
            <v>0.66001118062023179</v>
          </cell>
          <cell r="N82">
            <v>0.77125762176367474</v>
          </cell>
          <cell r="P82" t="str">
            <v>CUSTOMER RECRUITMENT</v>
          </cell>
          <cell r="Q82">
            <v>0.82283906679170471</v>
          </cell>
          <cell r="R82">
            <v>0.77948535698288013</v>
          </cell>
          <cell r="S82">
            <v>0.67309353440414132</v>
          </cell>
          <cell r="T82">
            <v>0.75397894465828708</v>
          </cell>
          <cell r="U82">
            <v>0.75274699056559624</v>
          </cell>
          <cell r="V82">
            <v>0.65695455921876256</v>
          </cell>
          <cell r="W82">
            <v>0.74030074300088555</v>
          </cell>
          <cell r="X82">
            <v>0.74208958830442528</v>
          </cell>
          <cell r="Y82">
            <v>0.6299491058571175</v>
          </cell>
          <cell r="Z82">
            <v>0.71428713750359907</v>
          </cell>
          <cell r="AA82">
            <v>0.69679905533577724</v>
          </cell>
          <cell r="AB82">
            <v>0.60626740121749767</v>
          </cell>
          <cell r="AC82">
            <v>0.70758635387363478</v>
          </cell>
        </row>
        <row r="83">
          <cell r="A83" t="str">
            <v>SHIPPING AND POSTAGE</v>
          </cell>
          <cell r="B83">
            <v>0.35543043750763698</v>
          </cell>
          <cell r="C83">
            <v>0.35356915868929778</v>
          </cell>
          <cell r="D83">
            <v>0.34931194616380717</v>
          </cell>
          <cell r="E83">
            <v>0.35362694915335013</v>
          </cell>
          <cell r="F83">
            <v>0.35457850199762225</v>
          </cell>
          <cell r="G83">
            <v>0.35071245268804091</v>
          </cell>
          <cell r="H83">
            <v>0.35334633437114082</v>
          </cell>
          <cell r="I83">
            <v>0.35273459281913178</v>
          </cell>
          <cell r="J83">
            <v>0.34871235861483535</v>
          </cell>
          <cell r="K83">
            <v>0.35130349451589626</v>
          </cell>
          <cell r="L83">
            <v>0.35124527820526918</v>
          </cell>
          <cell r="M83">
            <v>0.34799437529664995</v>
          </cell>
          <cell r="N83">
            <v>0.35163646974909335</v>
          </cell>
          <cell r="P83" t="str">
            <v>SHIPPING AND POSTAGE</v>
          </cell>
          <cell r="Q83">
            <v>0.32412305389159934</v>
          </cell>
          <cell r="R83">
            <v>0.32356579255894435</v>
          </cell>
          <cell r="S83">
            <v>0.32283268331792997</v>
          </cell>
          <cell r="T83">
            <v>0.32348930133092307</v>
          </cell>
          <cell r="U83">
            <v>0.32362428584761443</v>
          </cell>
          <cell r="V83">
            <v>0.32299453998288113</v>
          </cell>
          <cell r="W83">
            <v>0.32338436715538121</v>
          </cell>
          <cell r="X83">
            <v>0.32334548813130637</v>
          </cell>
          <cell r="Y83">
            <v>0.3225599505800501</v>
          </cell>
          <cell r="Z83">
            <v>0.32297534718873822</v>
          </cell>
          <cell r="AA83">
            <v>0.32288356645879845</v>
          </cell>
          <cell r="AB83">
            <v>0.32271870921157425</v>
          </cell>
          <cell r="AC83">
            <v>0.3231660429402094</v>
          </cell>
        </row>
        <row r="84">
          <cell r="A84" t="str">
            <v>SOFTGOODS</v>
          </cell>
          <cell r="B84">
            <v>12.817986941504863</v>
          </cell>
          <cell r="C84">
            <v>12.824873542458805</v>
          </cell>
          <cell r="D84">
            <v>12.824703704814475</v>
          </cell>
          <cell r="E84">
            <v>12.814678944946031</v>
          </cell>
          <cell r="F84">
            <v>12.814002709969152</v>
          </cell>
          <cell r="G84">
            <v>12.812597663154179</v>
          </cell>
          <cell r="H84">
            <v>12.809142545742187</v>
          </cell>
          <cell r="I84">
            <v>12.812340910708702</v>
          </cell>
          <cell r="J84">
            <v>12.816398580056877</v>
          </cell>
          <cell r="K84">
            <v>12.814699543626036</v>
          </cell>
          <cell r="L84">
            <v>12.813188799212838</v>
          </cell>
          <cell r="M84">
            <v>12.819567117026361</v>
          </cell>
          <cell r="N84">
            <v>12.816336827041088</v>
          </cell>
          <cell r="P84" t="str">
            <v>SOFTGOODS</v>
          </cell>
          <cell r="Q84">
            <v>12.828911568752899</v>
          </cell>
          <cell r="R84">
            <v>12.835729072781128</v>
          </cell>
          <cell r="S84">
            <v>12.835590028065793</v>
          </cell>
          <cell r="T84">
            <v>12.824950645328737</v>
          </cell>
          <cell r="U84">
            <v>12.824331982266925</v>
          </cell>
          <cell r="V84">
            <v>12.823058195390065</v>
          </cell>
          <cell r="W84">
            <v>12.819006514151242</v>
          </cell>
          <cell r="X84">
            <v>12.822197619453917</v>
          </cell>
          <cell r="Y84">
            <v>12.826451715502467</v>
          </cell>
          <cell r="Z84">
            <v>12.824309667335841</v>
          </cell>
          <cell r="AA84">
            <v>12.822721215133546</v>
          </cell>
          <cell r="AB84">
            <v>12.829623172553827</v>
          </cell>
          <cell r="AC84">
            <v>12.826560104307472</v>
          </cell>
        </row>
        <row r="85">
          <cell r="A85" t="str">
            <v>SOFTGOODS - TAXES</v>
          </cell>
          <cell r="B85">
            <v>0.28511787651474774</v>
          </cell>
          <cell r="C85">
            <v>0.28834354833465392</v>
          </cell>
          <cell r="D85">
            <v>0.28629873617070889</v>
          </cell>
          <cell r="E85">
            <v>0.2879816465835715</v>
          </cell>
          <cell r="F85">
            <v>0.28491173222979149</v>
          </cell>
          <cell r="G85">
            <v>0.2851600709629537</v>
          </cell>
          <cell r="H85">
            <v>0.28391143333952118</v>
          </cell>
          <cell r="I85">
            <v>0.28364592645032116</v>
          </cell>
          <cell r="J85">
            <v>0.2820292445014822</v>
          </cell>
          <cell r="K85">
            <v>0.28648077534937005</v>
          </cell>
          <cell r="L85">
            <v>0.28607786020420567</v>
          </cell>
          <cell r="M85">
            <v>0.28197234193712684</v>
          </cell>
          <cell r="N85">
            <v>0.28504769222548798</v>
          </cell>
          <cell r="P85" t="str">
            <v>SOFTGOODS - TAXES</v>
          </cell>
          <cell r="Q85">
            <v>0.28149522477688427</v>
          </cell>
          <cell r="R85">
            <v>0.28508471054587137</v>
          </cell>
          <cell r="S85">
            <v>0.28290047788921457</v>
          </cell>
          <cell r="T85">
            <v>0.28468533705026622</v>
          </cell>
          <cell r="U85">
            <v>0.28139063654482815</v>
          </cell>
          <cell r="V85">
            <v>0.28157944513536703</v>
          </cell>
          <cell r="W85">
            <v>0.28038484329171459</v>
          </cell>
          <cell r="X85">
            <v>0.28017505537873799</v>
          </cell>
          <cell r="Y85">
            <v>0.27847789463305928</v>
          </cell>
          <cell r="Z85">
            <v>0.28330988105759963</v>
          </cell>
          <cell r="AA85">
            <v>0.28288013343257712</v>
          </cell>
          <cell r="AB85">
            <v>0.27848314783985073</v>
          </cell>
          <cell r="AC85">
            <v>0.28161983351967196</v>
          </cell>
        </row>
        <row r="86">
          <cell r="A86" t="str">
            <v>TESTING</v>
          </cell>
          <cell r="B86">
            <v>14.435438768373476</v>
          </cell>
          <cell r="C86">
            <v>14.431574332820094</v>
          </cell>
          <cell r="D86">
            <v>14.475681874816164</v>
          </cell>
          <cell r="E86">
            <v>14.432076679169885</v>
          </cell>
          <cell r="F86">
            <v>14.431945873337034</v>
          </cell>
          <cell r="G86">
            <v>14.433020458269558</v>
          </cell>
          <cell r="H86">
            <v>14.431690764327353</v>
          </cell>
          <cell r="I86">
            <v>14.431185887371884</v>
          </cell>
          <cell r="J86">
            <v>14.471913487169868</v>
          </cell>
          <cell r="K86">
            <v>14.430996411851728</v>
          </cell>
          <cell r="L86">
            <v>14.430887873282519</v>
          </cell>
          <cell r="M86">
            <v>14.430369308379916</v>
          </cell>
          <cell r="N86">
            <v>14.439940010523959</v>
          </cell>
          <cell r="P86" t="str">
            <v>TESTING</v>
          </cell>
          <cell r="Q86">
            <v>14.437735752161457</v>
          </cell>
          <cell r="R86">
            <v>14.4335280711884</v>
          </cell>
          <cell r="S86">
            <v>14.480382708923839</v>
          </cell>
          <cell r="T86">
            <v>14.434070622262144</v>
          </cell>
          <cell r="U86">
            <v>14.433951021475879</v>
          </cell>
          <cell r="V86">
            <v>14.435137467479988</v>
          </cell>
          <cell r="W86">
            <v>14.433648101972704</v>
          </cell>
          <cell r="X86">
            <v>14.433072835026621</v>
          </cell>
          <cell r="Y86">
            <v>14.476243574317348</v>
          </cell>
          <cell r="Z86">
            <v>14.432798878685123</v>
          </cell>
          <cell r="AA86">
            <v>14.432685941795258</v>
          </cell>
          <cell r="AB86">
            <v>14.432164383551054</v>
          </cell>
          <cell r="AC86">
            <v>14.4423865021237</v>
          </cell>
        </row>
        <row r="87">
          <cell r="A87" t="str">
            <v>INCREMENTAL SPECIALTY COSTS</v>
          </cell>
          <cell r="B87">
            <v>3.1182580937103044</v>
          </cell>
          <cell r="C87">
            <v>3.0675343689099099</v>
          </cell>
          <cell r="D87">
            <v>2.8369149334955184</v>
          </cell>
          <cell r="E87">
            <v>3.1190772143901628</v>
          </cell>
          <cell r="F87">
            <v>3.11829216574053</v>
          </cell>
          <cell r="G87">
            <v>2.9309656976531762</v>
          </cell>
          <cell r="H87">
            <v>3.5770369486925735</v>
          </cell>
          <cell r="I87">
            <v>3.5594515200977828</v>
          </cell>
          <cell r="J87">
            <v>3.147554676987895</v>
          </cell>
          <cell r="K87">
            <v>3.5076419485983141</v>
          </cell>
          <cell r="L87">
            <v>3.4645807991174373</v>
          </cell>
          <cell r="M87">
            <v>3.1354309872374353</v>
          </cell>
          <cell r="N87">
            <v>3.2038363372657792</v>
          </cell>
          <cell r="P87" t="str">
            <v>INCREMENTAL SPECIALTY COSTS</v>
          </cell>
          <cell r="Q87">
            <v>3.2008781498400873</v>
          </cell>
          <cell r="R87">
            <v>3.1432705387116342</v>
          </cell>
          <cell r="S87">
            <v>2.8986150532730028</v>
          </cell>
          <cell r="T87">
            <v>3.1983654079640305</v>
          </cell>
          <cell r="U87">
            <v>3.1983031259376857</v>
          </cell>
          <cell r="V87">
            <v>3.0006812857282874</v>
          </cell>
          <cell r="W87">
            <v>3.6841026220601742</v>
          </cell>
          <cell r="X87">
            <v>3.6632738360701445</v>
          </cell>
          <cell r="Y87">
            <v>3.2260711843210514</v>
          </cell>
          <cell r="Z87">
            <v>3.6044094839976593</v>
          </cell>
          <cell r="AA87">
            <v>3.5589447038908846</v>
          </cell>
          <cell r="AB87">
            <v>3.2117935456622595</v>
          </cell>
          <cell r="AC87">
            <v>3.2871589645039623</v>
          </cell>
        </row>
        <row r="88">
          <cell r="A88" t="str">
            <v>VARIABLE COST PER LITER</v>
          </cell>
          <cell r="B88">
            <v>64.250067019399381</v>
          </cell>
          <cell r="C88">
            <v>64.232616921135005</v>
          </cell>
          <cell r="D88">
            <v>64.002316326612785</v>
          </cell>
          <cell r="E88">
            <v>64.597047457611893</v>
          </cell>
          <cell r="F88">
            <v>64.59835148004241</v>
          </cell>
          <cell r="G88">
            <v>64.31780123159497</v>
          </cell>
          <cell r="H88">
            <v>65.10566453807553</v>
          </cell>
          <cell r="I88">
            <v>65.104335612332733</v>
          </cell>
          <cell r="J88">
            <v>64.672270513969309</v>
          </cell>
          <cell r="K88">
            <v>65.066421659663845</v>
          </cell>
          <cell r="L88">
            <v>65.014932977081685</v>
          </cell>
          <cell r="M88">
            <v>64.577105601458015</v>
          </cell>
          <cell r="N88">
            <v>64.617219677861712</v>
          </cell>
          <cell r="P88" t="str">
            <v>VARIABLE COST PER LITER</v>
          </cell>
          <cell r="Q88">
            <v>66.09927268738069</v>
          </cell>
          <cell r="R88">
            <v>65.996916856879793</v>
          </cell>
          <cell r="S88">
            <v>65.787300417467307</v>
          </cell>
          <cell r="T88">
            <v>66.3858809610458</v>
          </cell>
          <cell r="U88">
            <v>66.404102151345555</v>
          </cell>
          <cell r="V88">
            <v>66.173562898542585</v>
          </cell>
          <cell r="W88">
            <v>66.914455757662054</v>
          </cell>
          <cell r="X88">
            <v>66.876228417612353</v>
          </cell>
          <cell r="Y88">
            <v>66.436499396792684</v>
          </cell>
          <cell r="Z88">
            <v>66.767126389853914</v>
          </cell>
          <cell r="AA88">
            <v>66.714452020038479</v>
          </cell>
          <cell r="AB88">
            <v>66.303802921471572</v>
          </cell>
          <cell r="AC88">
            <v>66.393298072749403</v>
          </cell>
        </row>
        <row r="89">
          <cell r="A89" t="str">
            <v>SPECIALTY CREDIT</v>
          </cell>
          <cell r="B89">
            <v>-4.606716706462846</v>
          </cell>
          <cell r="C89">
            <v>-4.5109218916396436</v>
          </cell>
          <cell r="D89">
            <v>-4.3865320774732197</v>
          </cell>
          <cell r="E89">
            <v>-4.6133857162495007</v>
          </cell>
          <cell r="F89">
            <v>-4.6352189141327136</v>
          </cell>
          <cell r="G89">
            <v>-4.4403785417743702</v>
          </cell>
          <cell r="H89">
            <v>-5.156010246250915</v>
          </cell>
          <cell r="I89">
            <v>-5.1219990659953876</v>
          </cell>
          <cell r="J89">
            <v>-4.7735863175894462</v>
          </cell>
          <cell r="K89">
            <v>-5.0641711386862625</v>
          </cell>
          <cell r="L89">
            <v>-5.0259505411114258</v>
          </cell>
          <cell r="M89">
            <v>-4.6551524873945471</v>
          </cell>
          <cell r="N89">
            <v>-4.7397898676696837</v>
          </cell>
          <cell r="P89" t="str">
            <v>SPECIALTY CREDIT</v>
          </cell>
          <cell r="Q89">
            <v>-4.4006306350078708</v>
          </cell>
          <cell r="R89">
            <v>-4.2967391556327632</v>
          </cell>
          <cell r="S89">
            <v>-4.188242339884968</v>
          </cell>
          <cell r="T89">
            <v>-4.4005430628277908</v>
          </cell>
          <cell r="U89">
            <v>-4.4245141004090787</v>
          </cell>
          <cell r="V89">
            <v>-4.238897494671602</v>
          </cell>
          <cell r="W89">
            <v>-4.9109289830489233</v>
          </cell>
          <cell r="X89">
            <v>-4.8730504666281087</v>
          </cell>
          <cell r="Y89">
            <v>-4.5466657311210064</v>
          </cell>
          <cell r="Z89">
            <v>-4.807694693660288</v>
          </cell>
          <cell r="AA89">
            <v>-4.7711337057359096</v>
          </cell>
          <cell r="AB89">
            <v>-4.4168023291948195</v>
          </cell>
          <cell r="AC89">
            <v>-4.5140960240897945</v>
          </cell>
        </row>
        <row r="90">
          <cell r="A90" t="str">
            <v>ADJ VARIABLE COST PER LITER</v>
          </cell>
          <cell r="B90">
            <v>59.643350312936533</v>
          </cell>
          <cell r="C90">
            <v>59.721695029495365</v>
          </cell>
          <cell r="D90">
            <v>59.615784249139566</v>
          </cell>
          <cell r="E90">
            <v>59.98366174136239</v>
          </cell>
          <cell r="F90">
            <v>59.963132565909696</v>
          </cell>
          <cell r="G90">
            <v>59.877422689820598</v>
          </cell>
          <cell r="H90">
            <v>59.949654291824615</v>
          </cell>
          <cell r="I90">
            <v>59.982336546337343</v>
          </cell>
          <cell r="J90">
            <v>59.898684196379861</v>
          </cell>
          <cell r="K90">
            <v>60.002250520977583</v>
          </cell>
          <cell r="L90">
            <v>59.988982435970257</v>
          </cell>
          <cell r="M90">
            <v>59.92195311406347</v>
          </cell>
          <cell r="N90">
            <v>59.877429810192027</v>
          </cell>
          <cell r="P90" t="str">
            <v>ADJ VARIABLE COST PER LITER</v>
          </cell>
          <cell r="Q90">
            <v>61.698642052372819</v>
          </cell>
          <cell r="R90">
            <v>61.700177701247028</v>
          </cell>
          <cell r="S90">
            <v>61.599058077582342</v>
          </cell>
          <cell r="T90">
            <v>61.985337898218006</v>
          </cell>
          <cell r="U90">
            <v>61.979588050936478</v>
          </cell>
          <cell r="V90">
            <v>61.93466540387098</v>
          </cell>
          <cell r="W90">
            <v>62.003526774613128</v>
          </cell>
          <cell r="X90">
            <v>62.003177950984245</v>
          </cell>
          <cell r="Y90">
            <v>61.889833665671674</v>
          </cell>
          <cell r="Z90">
            <v>61.959431696193626</v>
          </cell>
          <cell r="AA90">
            <v>61.943318314302573</v>
          </cell>
          <cell r="AB90">
            <v>61.887000592276749</v>
          </cell>
          <cell r="AC90">
            <v>61.879202048659607</v>
          </cell>
        </row>
        <row r="92">
          <cell r="A92" t="str">
            <v>AMORTIZATION</v>
          </cell>
          <cell r="B92">
            <v>86872.72</v>
          </cell>
          <cell r="C92">
            <v>71593.72</v>
          </cell>
          <cell r="D92">
            <v>71593.72</v>
          </cell>
          <cell r="E92">
            <v>71593.72</v>
          </cell>
          <cell r="F92">
            <v>71593.72</v>
          </cell>
          <cell r="G92">
            <v>71593.72</v>
          </cell>
          <cell r="H92">
            <v>70302.720000000001</v>
          </cell>
          <cell r="I92">
            <v>69469.72</v>
          </cell>
          <cell r="J92">
            <v>69469.72</v>
          </cell>
          <cell r="K92">
            <v>69469.72</v>
          </cell>
          <cell r="L92">
            <v>69469.72</v>
          </cell>
          <cell r="M92">
            <v>69469.72</v>
          </cell>
          <cell r="N92">
            <v>862492.64</v>
          </cell>
          <cell r="P92" t="str">
            <v>AMORTIZATION</v>
          </cell>
          <cell r="Q92">
            <v>84069.72</v>
          </cell>
          <cell r="R92">
            <v>68790.720000000001</v>
          </cell>
          <cell r="S92">
            <v>68790.720000000001</v>
          </cell>
          <cell r="T92">
            <v>68790.720000000001</v>
          </cell>
          <cell r="U92">
            <v>68790.720000000001</v>
          </cell>
          <cell r="V92">
            <v>68790.720000000001</v>
          </cell>
          <cell r="W92">
            <v>67499.72</v>
          </cell>
          <cell r="X92">
            <v>66666.720000000001</v>
          </cell>
          <cell r="Y92">
            <v>66666.720000000001</v>
          </cell>
          <cell r="Z92">
            <v>66666.720000000001</v>
          </cell>
          <cell r="AA92">
            <v>66666.720000000001</v>
          </cell>
          <cell r="AB92">
            <v>66666.720000000001</v>
          </cell>
          <cell r="AC92">
            <v>828856.64</v>
          </cell>
        </row>
        <row r="93">
          <cell r="A93" t="str">
            <v>BENEFITS - SALARY</v>
          </cell>
          <cell r="B93">
            <v>240186.80697693845</v>
          </cell>
          <cell r="C93">
            <v>240222.60297693848</v>
          </cell>
          <cell r="D93">
            <v>300978.20873500308</v>
          </cell>
          <cell r="E93">
            <v>252003.27432590834</v>
          </cell>
          <cell r="F93">
            <v>252295.53959758836</v>
          </cell>
          <cell r="G93">
            <v>315286.47994473542</v>
          </cell>
          <cell r="H93">
            <v>252283.60759758833</v>
          </cell>
          <cell r="I93">
            <v>253935.59299758833</v>
          </cell>
          <cell r="J93">
            <v>318117.86527081538</v>
          </cell>
          <cell r="K93">
            <v>253935.59299758833</v>
          </cell>
          <cell r="L93">
            <v>253935.59299758833</v>
          </cell>
          <cell r="M93">
            <v>317351.61084473541</v>
          </cell>
          <cell r="N93">
            <v>3250532.7752630166</v>
          </cell>
          <cell r="P93" t="str">
            <v>BENEFITS - SALARY</v>
          </cell>
          <cell r="Q93">
            <v>203857.14827693845</v>
          </cell>
          <cell r="R93">
            <v>203892.94427693848</v>
          </cell>
          <cell r="S93">
            <v>255633.02913500307</v>
          </cell>
          <cell r="T93">
            <v>213857.44590590833</v>
          </cell>
          <cell r="U93">
            <v>214149.71117758835</v>
          </cell>
          <cell r="V93">
            <v>267671.83394473541</v>
          </cell>
          <cell r="W93">
            <v>214137.77917758832</v>
          </cell>
          <cell r="X93">
            <v>214137.77917758832</v>
          </cell>
          <cell r="Y93">
            <v>268438.08837081539</v>
          </cell>
          <cell r="Z93">
            <v>214137.77917758832</v>
          </cell>
          <cell r="AA93">
            <v>214137.77917758832</v>
          </cell>
          <cell r="AB93">
            <v>267671.83394473541</v>
          </cell>
          <cell r="AC93">
            <v>2751723.1517430162</v>
          </cell>
        </row>
        <row r="94">
          <cell r="A94" t="str">
            <v>DEPRECIATION</v>
          </cell>
          <cell r="B94">
            <v>177186.46470379215</v>
          </cell>
          <cell r="C94">
            <v>185514.28015096407</v>
          </cell>
          <cell r="D94">
            <v>238274.67088923801</v>
          </cell>
          <cell r="E94">
            <v>191453.43863446734</v>
          </cell>
          <cell r="F94">
            <v>200417.86171139043</v>
          </cell>
          <cell r="G94">
            <v>252039.22234587366</v>
          </cell>
          <cell r="H94">
            <v>206174.92471986264</v>
          </cell>
          <cell r="I94">
            <v>211515.69719139865</v>
          </cell>
          <cell r="J94">
            <v>266839.9339892483</v>
          </cell>
          <cell r="K94">
            <v>217574.48565293709</v>
          </cell>
          <cell r="L94">
            <v>217874.48565293709</v>
          </cell>
          <cell r="M94">
            <v>272352.72245078679</v>
          </cell>
          <cell r="N94">
            <v>2637218.1880928962</v>
          </cell>
          <cell r="P94" t="str">
            <v>DEPRECIATION</v>
          </cell>
          <cell r="Q94">
            <v>175007.35880635623</v>
          </cell>
          <cell r="R94">
            <v>183335.17425352815</v>
          </cell>
          <cell r="S94">
            <v>235550.78851744314</v>
          </cell>
          <cell r="T94">
            <v>189274.33273703142</v>
          </cell>
          <cell r="U94">
            <v>198238.75581395451</v>
          </cell>
          <cell r="V94">
            <v>249315.33997407879</v>
          </cell>
          <cell r="W94">
            <v>203995.81882242672</v>
          </cell>
          <cell r="X94">
            <v>209336.59129396273</v>
          </cell>
          <cell r="Y94">
            <v>264116.0516174534</v>
          </cell>
          <cell r="Z94">
            <v>215395.37975550117</v>
          </cell>
          <cell r="AA94">
            <v>215695.37975550117</v>
          </cell>
          <cell r="AB94">
            <v>269628.8400789919</v>
          </cell>
          <cell r="AC94">
            <v>2608889.8114262298</v>
          </cell>
        </row>
        <row r="95">
          <cell r="A95" t="str">
            <v>CONVENTION</v>
          </cell>
          <cell r="B95">
            <v>20292</v>
          </cell>
          <cell r="C95">
            <v>20292</v>
          </cell>
          <cell r="D95">
            <v>28292</v>
          </cell>
          <cell r="E95">
            <v>20292</v>
          </cell>
          <cell r="F95">
            <v>20292</v>
          </cell>
          <cell r="G95">
            <v>20292</v>
          </cell>
          <cell r="H95">
            <v>28292</v>
          </cell>
          <cell r="I95">
            <v>20292</v>
          </cell>
          <cell r="J95">
            <v>20292</v>
          </cell>
          <cell r="K95">
            <v>70292</v>
          </cell>
          <cell r="L95">
            <v>20292</v>
          </cell>
          <cell r="M95">
            <v>20292</v>
          </cell>
          <cell r="N95">
            <v>309504</v>
          </cell>
          <cell r="P95" t="str">
            <v>CONVENTION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</row>
        <row r="96">
          <cell r="A96" t="str">
            <v>CUSTOMER SERVICES</v>
          </cell>
          <cell r="B96">
            <v>23276</v>
          </cell>
          <cell r="C96">
            <v>16576</v>
          </cell>
          <cell r="D96">
            <v>13877</v>
          </cell>
          <cell r="E96">
            <v>13226</v>
          </cell>
          <cell r="F96">
            <v>16176</v>
          </cell>
          <cell r="G96">
            <v>16827</v>
          </cell>
          <cell r="H96">
            <v>16676</v>
          </cell>
          <cell r="I96">
            <v>13226</v>
          </cell>
          <cell r="J96">
            <v>14677</v>
          </cell>
          <cell r="K96">
            <v>13476</v>
          </cell>
          <cell r="L96">
            <v>14526</v>
          </cell>
          <cell r="M96">
            <v>15227</v>
          </cell>
          <cell r="N96">
            <v>187766</v>
          </cell>
          <cell r="P96" t="str">
            <v>CUSTOMER SERVICES</v>
          </cell>
          <cell r="Q96">
            <v>20051</v>
          </cell>
          <cell r="R96">
            <v>16351</v>
          </cell>
          <cell r="S96">
            <v>13652</v>
          </cell>
          <cell r="T96">
            <v>13001</v>
          </cell>
          <cell r="U96">
            <v>15951</v>
          </cell>
          <cell r="V96">
            <v>16602</v>
          </cell>
          <cell r="W96">
            <v>13451</v>
          </cell>
          <cell r="X96">
            <v>13001</v>
          </cell>
          <cell r="Y96">
            <v>14452</v>
          </cell>
          <cell r="Z96">
            <v>13251</v>
          </cell>
          <cell r="AA96">
            <v>14301</v>
          </cell>
          <cell r="AB96">
            <v>15002</v>
          </cell>
          <cell r="AC96">
            <v>179066</v>
          </cell>
        </row>
        <row r="97">
          <cell r="A97" t="str">
            <v>EQUIPMENT LEASING</v>
          </cell>
          <cell r="B97">
            <v>41494</v>
          </cell>
          <cell r="C97">
            <v>41494</v>
          </cell>
          <cell r="D97">
            <v>41494</v>
          </cell>
          <cell r="E97">
            <v>41494</v>
          </cell>
          <cell r="F97">
            <v>41494</v>
          </cell>
          <cell r="G97">
            <v>41494</v>
          </cell>
          <cell r="H97">
            <v>41494</v>
          </cell>
          <cell r="I97">
            <v>41494</v>
          </cell>
          <cell r="J97">
            <v>41494</v>
          </cell>
          <cell r="K97">
            <v>41494</v>
          </cell>
          <cell r="L97">
            <v>41494</v>
          </cell>
          <cell r="M97">
            <v>41494</v>
          </cell>
          <cell r="N97">
            <v>497928</v>
          </cell>
          <cell r="P97" t="str">
            <v>EQUIPMENT LEASING</v>
          </cell>
          <cell r="Q97">
            <v>37382</v>
          </cell>
          <cell r="R97">
            <v>37382</v>
          </cell>
          <cell r="S97">
            <v>37382</v>
          </cell>
          <cell r="T97">
            <v>37382</v>
          </cell>
          <cell r="U97">
            <v>37382</v>
          </cell>
          <cell r="V97">
            <v>37382</v>
          </cell>
          <cell r="W97">
            <v>37382</v>
          </cell>
          <cell r="X97">
            <v>37382</v>
          </cell>
          <cell r="Y97">
            <v>37382</v>
          </cell>
          <cell r="Z97">
            <v>37382</v>
          </cell>
          <cell r="AA97">
            <v>37382</v>
          </cell>
          <cell r="AB97">
            <v>37382</v>
          </cell>
          <cell r="AC97">
            <v>448584</v>
          </cell>
        </row>
        <row r="98">
          <cell r="A98" t="str">
            <v>EMPLOYEE SERVICE / TRAINING</v>
          </cell>
          <cell r="B98">
            <v>36021.568938802084</v>
          </cell>
          <cell r="C98">
            <v>34521.568938802084</v>
          </cell>
          <cell r="D98">
            <v>40716.568938802084</v>
          </cell>
          <cell r="E98">
            <v>36901.568938802084</v>
          </cell>
          <cell r="F98">
            <v>34551.568938802084</v>
          </cell>
          <cell r="G98">
            <v>63630.141855468748</v>
          </cell>
          <cell r="H98">
            <v>43159.551855468751</v>
          </cell>
          <cell r="I98">
            <v>36303.551855468759</v>
          </cell>
          <cell r="J98">
            <v>40093.551855468751</v>
          </cell>
          <cell r="K98">
            <v>36616.551855468759</v>
          </cell>
          <cell r="L98">
            <v>35115.551855468759</v>
          </cell>
          <cell r="M98">
            <v>71757.551855468759</v>
          </cell>
          <cell r="N98">
            <v>509389.29768229165</v>
          </cell>
          <cell r="P98" t="str">
            <v>EMPLOYEE SERVICE / TRAINING</v>
          </cell>
          <cell r="Q98">
            <v>32073.568938802087</v>
          </cell>
          <cell r="R98">
            <v>30673.568938802087</v>
          </cell>
          <cell r="S98">
            <v>35591.568938802084</v>
          </cell>
          <cell r="T98">
            <v>32953.568938802084</v>
          </cell>
          <cell r="U98">
            <v>30703.568938802087</v>
          </cell>
          <cell r="V98">
            <v>58405.141855468748</v>
          </cell>
          <cell r="W98">
            <v>39411.551855468751</v>
          </cell>
          <cell r="X98">
            <v>32355.551855468755</v>
          </cell>
          <cell r="Y98">
            <v>34968.551855468751</v>
          </cell>
          <cell r="Z98">
            <v>32618.551855468755</v>
          </cell>
          <cell r="AA98">
            <v>31167.551855468755</v>
          </cell>
          <cell r="AB98">
            <v>66032.551855468759</v>
          </cell>
          <cell r="AC98">
            <v>456955.29768229165</v>
          </cell>
        </row>
        <row r="99">
          <cell r="A99" t="str">
            <v>FACILITIES</v>
          </cell>
          <cell r="B99">
            <v>6124.8019437945704</v>
          </cell>
          <cell r="C99">
            <v>6183.0221549559574</v>
          </cell>
          <cell r="D99">
            <v>6798.7504853973851</v>
          </cell>
          <cell r="E99">
            <v>6284.9288272636495</v>
          </cell>
          <cell r="F99">
            <v>6304.3355643174464</v>
          </cell>
          <cell r="G99">
            <v>6902.0227997000502</v>
          </cell>
          <cell r="H99">
            <v>6314.0389328443443</v>
          </cell>
          <cell r="I99">
            <v>6333.4456698981394</v>
          </cell>
          <cell r="J99">
            <v>6938.4104316759176</v>
          </cell>
          <cell r="K99">
            <v>6343.1490384250374</v>
          </cell>
          <cell r="L99">
            <v>6362.5557754788333</v>
          </cell>
          <cell r="M99">
            <v>6974.7980636517841</v>
          </cell>
          <cell r="N99">
            <v>77864.259687403101</v>
          </cell>
          <cell r="P99" t="str">
            <v>FACILITIES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</row>
        <row r="100">
          <cell r="A100" t="str">
            <v>INCENTIVES</v>
          </cell>
          <cell r="B100">
            <v>150000</v>
          </cell>
          <cell r="C100">
            <v>150000</v>
          </cell>
          <cell r="D100">
            <v>150000</v>
          </cell>
          <cell r="E100">
            <v>150000</v>
          </cell>
          <cell r="F100">
            <v>150000</v>
          </cell>
          <cell r="G100">
            <v>150000</v>
          </cell>
          <cell r="H100">
            <v>150000</v>
          </cell>
          <cell r="I100">
            <v>150000</v>
          </cell>
          <cell r="J100">
            <v>150000</v>
          </cell>
          <cell r="K100">
            <v>150000</v>
          </cell>
          <cell r="L100">
            <v>150000</v>
          </cell>
          <cell r="M100">
            <v>150000</v>
          </cell>
          <cell r="N100">
            <v>1800000</v>
          </cell>
          <cell r="P100" t="str">
            <v>INCENTIVES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</row>
        <row r="101">
          <cell r="A101" t="str">
            <v>INSURANCE</v>
          </cell>
          <cell r="B101">
            <v>108623.90534602705</v>
          </cell>
          <cell r="C101">
            <v>112276.10144866422</v>
          </cell>
          <cell r="D101">
            <v>131943.52594991421</v>
          </cell>
          <cell r="E101">
            <v>112100.22334416681</v>
          </cell>
          <cell r="F101">
            <v>111315.78343666678</v>
          </cell>
          <cell r="G101">
            <v>128930.59919816678</v>
          </cell>
          <cell r="H101">
            <v>112696.3495991668</v>
          </cell>
          <cell r="I101">
            <v>114380.00310166679</v>
          </cell>
          <cell r="J101">
            <v>135308.79848816679</v>
          </cell>
          <cell r="K101">
            <v>117727.14518666679</v>
          </cell>
          <cell r="L101">
            <v>117631.9776991668</v>
          </cell>
          <cell r="M101">
            <v>137252.05151816679</v>
          </cell>
          <cell r="N101">
            <v>1440186.4643166068</v>
          </cell>
          <cell r="P101" t="str">
            <v>INSURANCE</v>
          </cell>
          <cell r="Q101">
            <v>103635.30011625</v>
          </cell>
          <cell r="R101">
            <v>107287.54152874999</v>
          </cell>
          <cell r="S101">
            <v>126954.96602999998</v>
          </cell>
          <cell r="T101">
            <v>106968.23573000001</v>
          </cell>
          <cell r="U101">
            <v>106183.79582249999</v>
          </cell>
          <cell r="V101">
            <v>123798.61158399998</v>
          </cell>
          <cell r="W101">
            <v>107564.36198500001</v>
          </cell>
          <cell r="X101">
            <v>109248.0154875</v>
          </cell>
          <cell r="Y101">
            <v>130176.810874</v>
          </cell>
          <cell r="Z101">
            <v>112595.1575725</v>
          </cell>
          <cell r="AA101">
            <v>112499.99008500001</v>
          </cell>
          <cell r="AB101">
            <v>132120.06390399998</v>
          </cell>
          <cell r="AC101">
            <v>1379032.8507195003</v>
          </cell>
        </row>
        <row r="102">
          <cell r="A102" t="str">
            <v>LEGAL</v>
          </cell>
          <cell r="B102">
            <v>16666.669999999998</v>
          </cell>
          <cell r="C102">
            <v>16666.669999999998</v>
          </cell>
          <cell r="D102">
            <v>16666.669999999998</v>
          </cell>
          <cell r="E102">
            <v>16666.669999999998</v>
          </cell>
          <cell r="F102">
            <v>16666.669999999998</v>
          </cell>
          <cell r="G102">
            <v>16666.669999999998</v>
          </cell>
          <cell r="H102">
            <v>16666.669999999998</v>
          </cell>
          <cell r="I102">
            <v>16666.669999999998</v>
          </cell>
          <cell r="J102">
            <v>16666.669999999998</v>
          </cell>
          <cell r="K102">
            <v>16666.669999999998</v>
          </cell>
          <cell r="L102">
            <v>16666.669999999998</v>
          </cell>
          <cell r="M102">
            <v>16666.669999999998</v>
          </cell>
          <cell r="N102">
            <v>200000.03999999992</v>
          </cell>
          <cell r="P102" t="str">
            <v>LEGAL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</row>
        <row r="103">
          <cell r="A103" t="str">
            <v>JANITORIAL</v>
          </cell>
          <cell r="B103">
            <v>100001.36</v>
          </cell>
          <cell r="C103">
            <v>92784.639999999999</v>
          </cell>
          <cell r="D103">
            <v>110721.36</v>
          </cell>
          <cell r="E103">
            <v>103816.36</v>
          </cell>
          <cell r="F103">
            <v>93611.36</v>
          </cell>
          <cell r="G103">
            <v>111164.36</v>
          </cell>
          <cell r="H103">
            <v>98916.36</v>
          </cell>
          <cell r="I103">
            <v>95833.36</v>
          </cell>
          <cell r="J103">
            <v>110483.36</v>
          </cell>
          <cell r="K103">
            <v>102058.36</v>
          </cell>
          <cell r="L103">
            <v>96833.36</v>
          </cell>
          <cell r="M103">
            <v>111656.36</v>
          </cell>
          <cell r="N103">
            <v>1227880.6000000001</v>
          </cell>
          <cell r="P103" t="str">
            <v>JANITORIAL</v>
          </cell>
          <cell r="Q103">
            <v>100001.36</v>
          </cell>
          <cell r="R103">
            <v>92784.639999999999</v>
          </cell>
          <cell r="S103">
            <v>110721.36</v>
          </cell>
          <cell r="T103">
            <v>103816.36</v>
          </cell>
          <cell r="U103">
            <v>93611.36</v>
          </cell>
          <cell r="V103">
            <v>111164.36</v>
          </cell>
          <cell r="W103">
            <v>98916.36</v>
          </cell>
          <cell r="X103">
            <v>95833.36</v>
          </cell>
          <cell r="Y103">
            <v>110483.36</v>
          </cell>
          <cell r="Z103">
            <v>102058.36</v>
          </cell>
          <cell r="AA103">
            <v>96833.36</v>
          </cell>
          <cell r="AB103">
            <v>111656.36</v>
          </cell>
          <cell r="AC103">
            <v>1227880.6000000001</v>
          </cell>
        </row>
        <row r="104">
          <cell r="A104" t="str">
            <v>MANAGEMENT SALARIES</v>
          </cell>
          <cell r="B104">
            <v>588559.01923076925</v>
          </cell>
          <cell r="C104">
            <v>588679.01923076925</v>
          </cell>
          <cell r="D104">
            <v>738195.00413846166</v>
          </cell>
          <cell r="E104">
            <v>620822.26335384615</v>
          </cell>
          <cell r="F104">
            <v>620822.26335384615</v>
          </cell>
          <cell r="G104">
            <v>775802.07169230783</v>
          </cell>
          <cell r="H104">
            <v>620822.26335384615</v>
          </cell>
          <cell r="I104">
            <v>626360.26335384615</v>
          </cell>
          <cell r="J104">
            <v>785293.80929230782</v>
          </cell>
          <cell r="K104">
            <v>626360.26335384615</v>
          </cell>
          <cell r="L104">
            <v>626360.26335384615</v>
          </cell>
          <cell r="M104">
            <v>782725.07169230783</v>
          </cell>
          <cell r="N104">
            <v>8000801.5753999986</v>
          </cell>
          <cell r="P104" t="str">
            <v>MANAGEMENT SALARIES</v>
          </cell>
          <cell r="Q104">
            <v>466770.01923076925</v>
          </cell>
          <cell r="R104">
            <v>466890.01923076925</v>
          </cell>
          <cell r="S104">
            <v>586183.00413846166</v>
          </cell>
          <cell r="T104">
            <v>492944.86335384613</v>
          </cell>
          <cell r="U104">
            <v>492944.86335384613</v>
          </cell>
          <cell r="V104">
            <v>616182.07169230783</v>
          </cell>
          <cell r="W104">
            <v>492944.86335384613</v>
          </cell>
          <cell r="X104">
            <v>492944.86335384613</v>
          </cell>
          <cell r="Y104">
            <v>618750.80929230782</v>
          </cell>
          <cell r="Z104">
            <v>492944.86335384613</v>
          </cell>
          <cell r="AA104">
            <v>492944.86335384613</v>
          </cell>
          <cell r="AB104">
            <v>616182.07169230783</v>
          </cell>
          <cell r="AC104">
            <v>6328627.1753999991</v>
          </cell>
        </row>
        <row r="105">
          <cell r="A105" t="str">
            <v>MISCELLANEOUS</v>
          </cell>
          <cell r="B105">
            <v>26648.5</v>
          </cell>
          <cell r="C105">
            <v>25478.5</v>
          </cell>
          <cell r="D105">
            <v>28231.73</v>
          </cell>
          <cell r="E105">
            <v>25873.5</v>
          </cell>
          <cell r="F105">
            <v>86319.5</v>
          </cell>
          <cell r="G105">
            <v>27348.5</v>
          </cell>
          <cell r="H105">
            <v>89829.5</v>
          </cell>
          <cell r="I105">
            <v>25478.5</v>
          </cell>
          <cell r="J105">
            <v>27733.5</v>
          </cell>
          <cell r="K105">
            <v>89138.95</v>
          </cell>
          <cell r="L105">
            <v>25478.5</v>
          </cell>
          <cell r="M105">
            <v>27453.5</v>
          </cell>
          <cell r="N105">
            <v>505012.68000000005</v>
          </cell>
          <cell r="P105" t="str">
            <v>MISCELLANEOUS</v>
          </cell>
          <cell r="Q105">
            <v>25223.5</v>
          </cell>
          <cell r="R105">
            <v>24053.5</v>
          </cell>
          <cell r="S105">
            <v>25531.73</v>
          </cell>
          <cell r="T105">
            <v>24448.5</v>
          </cell>
          <cell r="U105">
            <v>84894.5</v>
          </cell>
          <cell r="V105">
            <v>24648.5</v>
          </cell>
          <cell r="W105">
            <v>88404.5</v>
          </cell>
          <cell r="X105">
            <v>24053.5</v>
          </cell>
          <cell r="Y105">
            <v>25033.5</v>
          </cell>
          <cell r="Z105">
            <v>87713.95</v>
          </cell>
          <cell r="AA105">
            <v>24053.5</v>
          </cell>
          <cell r="AB105">
            <v>24753.5</v>
          </cell>
          <cell r="AC105">
            <v>482812.68000000005</v>
          </cell>
        </row>
        <row r="106">
          <cell r="A106" t="str">
            <v>OFFICE SUPPLIES</v>
          </cell>
          <cell r="B106">
            <v>22079</v>
          </cell>
          <cell r="C106">
            <v>21429</v>
          </cell>
          <cell r="D106">
            <v>21735</v>
          </cell>
          <cell r="E106">
            <v>21455</v>
          </cell>
          <cell r="F106">
            <v>21430</v>
          </cell>
          <cell r="G106">
            <v>21735</v>
          </cell>
          <cell r="H106">
            <v>21455</v>
          </cell>
          <cell r="I106">
            <v>21430</v>
          </cell>
          <cell r="J106">
            <v>21710</v>
          </cell>
          <cell r="K106">
            <v>21430</v>
          </cell>
          <cell r="L106">
            <v>21455</v>
          </cell>
          <cell r="M106">
            <v>21735</v>
          </cell>
          <cell r="N106">
            <v>259078</v>
          </cell>
          <cell r="P106" t="str">
            <v>OFFICE SUPPLIES</v>
          </cell>
          <cell r="Q106">
            <v>19649</v>
          </cell>
          <cell r="R106">
            <v>18999</v>
          </cell>
          <cell r="S106">
            <v>19280</v>
          </cell>
          <cell r="T106">
            <v>19025</v>
          </cell>
          <cell r="U106">
            <v>19025</v>
          </cell>
          <cell r="V106">
            <v>19280</v>
          </cell>
          <cell r="W106">
            <v>19025</v>
          </cell>
          <cell r="X106">
            <v>19025</v>
          </cell>
          <cell r="Y106">
            <v>19280</v>
          </cell>
          <cell r="Z106">
            <v>19025</v>
          </cell>
          <cell r="AA106">
            <v>19025</v>
          </cell>
          <cell r="AB106">
            <v>19280</v>
          </cell>
          <cell r="AC106">
            <v>229918</v>
          </cell>
        </row>
        <row r="107">
          <cell r="A107" t="str">
            <v>OTHER TAXES</v>
          </cell>
          <cell r="B107">
            <v>38873.096666666672</v>
          </cell>
          <cell r="C107">
            <v>36893.346666666665</v>
          </cell>
          <cell r="D107">
            <v>36558.346666666665</v>
          </cell>
          <cell r="E107">
            <v>36713.346666666665</v>
          </cell>
          <cell r="F107">
            <v>38323.346666666665</v>
          </cell>
          <cell r="G107">
            <v>37683.346666666665</v>
          </cell>
          <cell r="H107">
            <v>40613.346666666665</v>
          </cell>
          <cell r="I107">
            <v>36593.346666666665</v>
          </cell>
          <cell r="J107">
            <v>39018.346666666665</v>
          </cell>
          <cell r="K107">
            <v>38153.346666666665</v>
          </cell>
          <cell r="L107">
            <v>36273.346666666665</v>
          </cell>
          <cell r="M107">
            <v>36388.346666666665</v>
          </cell>
          <cell r="N107">
            <v>452084.91</v>
          </cell>
          <cell r="P107" t="str">
            <v>OTHER TAXES</v>
          </cell>
          <cell r="Q107">
            <v>38178.096666666672</v>
          </cell>
          <cell r="R107">
            <v>36198.346666666665</v>
          </cell>
          <cell r="S107">
            <v>36063.346666666665</v>
          </cell>
          <cell r="T107">
            <v>36218.346666666665</v>
          </cell>
          <cell r="U107">
            <v>37828.346666666665</v>
          </cell>
          <cell r="V107">
            <v>37188.346666666665</v>
          </cell>
          <cell r="W107">
            <v>40118.346666666665</v>
          </cell>
          <cell r="X107">
            <v>36098.346666666665</v>
          </cell>
          <cell r="Y107">
            <v>38523.346666666665</v>
          </cell>
          <cell r="Z107">
            <v>37658.346666666665</v>
          </cell>
          <cell r="AA107">
            <v>35778.346666666665</v>
          </cell>
          <cell r="AB107">
            <v>35893.346666666665</v>
          </cell>
          <cell r="AC107">
            <v>445744.91</v>
          </cell>
        </row>
        <row r="108">
          <cell r="A108" t="str">
            <v>OUTSIDE SERVICES</v>
          </cell>
          <cell r="B108">
            <v>107961.06976666668</v>
          </cell>
          <cell r="C108">
            <v>102258.67176666667</v>
          </cell>
          <cell r="D108">
            <v>110578.48841666667</v>
          </cell>
          <cell r="E108">
            <v>98933.497266666673</v>
          </cell>
          <cell r="F108">
            <v>98078.708016666671</v>
          </cell>
          <cell r="G108">
            <v>114710.37816666668</v>
          </cell>
          <cell r="H108">
            <v>100128.17876666666</v>
          </cell>
          <cell r="I108">
            <v>97559.30051666667</v>
          </cell>
          <cell r="J108">
            <v>110177.76616666665</v>
          </cell>
          <cell r="K108">
            <v>99336.202016666677</v>
          </cell>
          <cell r="L108">
            <v>103262.71801666667</v>
          </cell>
          <cell r="M108">
            <v>113136.65316666667</v>
          </cell>
          <cell r="N108">
            <v>1256121.6320500001</v>
          </cell>
          <cell r="P108" t="str">
            <v>OUTSIDE SERVICES</v>
          </cell>
          <cell r="Q108">
            <v>100761.06976666668</v>
          </cell>
          <cell r="R108">
            <v>96058.671766666666</v>
          </cell>
          <cell r="S108">
            <v>104478.48841666667</v>
          </cell>
          <cell r="T108">
            <v>91733.497266666673</v>
          </cell>
          <cell r="U108">
            <v>91378.708016666671</v>
          </cell>
          <cell r="V108">
            <v>107610.37816666668</v>
          </cell>
          <cell r="W108">
            <v>92928.178766666664</v>
          </cell>
          <cell r="X108">
            <v>91359.30051666667</v>
          </cell>
          <cell r="Y108">
            <v>104077.76616666665</v>
          </cell>
          <cell r="Z108">
            <v>92136.202016666677</v>
          </cell>
          <cell r="AA108">
            <v>96062.718016666666</v>
          </cell>
          <cell r="AB108">
            <v>105036.65316666667</v>
          </cell>
          <cell r="AC108">
            <v>1173621.6320500001</v>
          </cell>
        </row>
        <row r="109">
          <cell r="A109" t="str">
            <v>PHYSICIAN SERVICES</v>
          </cell>
          <cell r="B109">
            <v>114391.3996</v>
          </cell>
          <cell r="C109">
            <v>113831.3996</v>
          </cell>
          <cell r="D109">
            <v>139210.087</v>
          </cell>
          <cell r="E109">
            <v>114527.3996</v>
          </cell>
          <cell r="F109">
            <v>113831.3996</v>
          </cell>
          <cell r="G109">
            <v>139210.087</v>
          </cell>
          <cell r="H109">
            <v>116281.3996</v>
          </cell>
          <cell r="I109">
            <v>113831.3996</v>
          </cell>
          <cell r="J109">
            <v>140090.087</v>
          </cell>
          <cell r="K109">
            <v>113831.3996</v>
          </cell>
          <cell r="L109">
            <v>115577.3996</v>
          </cell>
          <cell r="M109">
            <v>140610.087</v>
          </cell>
          <cell r="N109">
            <v>1475223.5448</v>
          </cell>
          <cell r="P109" t="str">
            <v>PHYSICIAN SERVICES</v>
          </cell>
          <cell r="Q109">
            <v>114391.3996</v>
          </cell>
          <cell r="R109">
            <v>113831.3996</v>
          </cell>
          <cell r="S109">
            <v>139210.087</v>
          </cell>
          <cell r="T109">
            <v>114527.3996</v>
          </cell>
          <cell r="U109">
            <v>113831.3996</v>
          </cell>
          <cell r="V109">
            <v>139210.087</v>
          </cell>
          <cell r="W109">
            <v>116281.3996</v>
          </cell>
          <cell r="X109">
            <v>113831.3996</v>
          </cell>
          <cell r="Y109">
            <v>140090.087</v>
          </cell>
          <cell r="Z109">
            <v>113831.3996</v>
          </cell>
          <cell r="AA109">
            <v>115577.3996</v>
          </cell>
          <cell r="AB109">
            <v>140610.087</v>
          </cell>
          <cell r="AC109">
            <v>1475223.5448</v>
          </cell>
        </row>
        <row r="110">
          <cell r="A110" t="str">
            <v>PHYSICIAN SUBSTITUTES</v>
          </cell>
          <cell r="B110">
            <v>209770.38799999998</v>
          </cell>
          <cell r="C110">
            <v>209770.38799999998</v>
          </cell>
          <cell r="D110">
            <v>262213.23499999999</v>
          </cell>
          <cell r="E110">
            <v>217119.84032000002</v>
          </cell>
          <cell r="F110">
            <v>218099.60992000002</v>
          </cell>
          <cell r="G110">
            <v>272572.21240000002</v>
          </cell>
          <cell r="H110">
            <v>218059.60992000002</v>
          </cell>
          <cell r="I110">
            <v>218059.60992000002</v>
          </cell>
          <cell r="J110">
            <v>272572.21240000002</v>
          </cell>
          <cell r="K110">
            <v>218059.60992000002</v>
          </cell>
          <cell r="L110">
            <v>218059.60992000002</v>
          </cell>
          <cell r="M110">
            <v>272572.21240000002</v>
          </cell>
          <cell r="N110">
            <v>2806928.5381200002</v>
          </cell>
          <cell r="P110" t="str">
            <v>PHYSICIAN SUBSTITUTES</v>
          </cell>
          <cell r="Q110">
            <v>209770.38799999998</v>
          </cell>
          <cell r="R110">
            <v>209770.38799999998</v>
          </cell>
          <cell r="S110">
            <v>262213.23499999999</v>
          </cell>
          <cell r="T110">
            <v>217119.84032000002</v>
          </cell>
          <cell r="U110">
            <v>218099.60992000002</v>
          </cell>
          <cell r="V110">
            <v>272572.21240000002</v>
          </cell>
          <cell r="W110">
            <v>218059.60992000002</v>
          </cell>
          <cell r="X110">
            <v>218059.60992000002</v>
          </cell>
          <cell r="Y110">
            <v>272572.21240000002</v>
          </cell>
          <cell r="Z110">
            <v>218059.60992000002</v>
          </cell>
          <cell r="AA110">
            <v>218059.60992000002</v>
          </cell>
          <cell r="AB110">
            <v>272572.21240000002</v>
          </cell>
          <cell r="AC110">
            <v>2806928.5381200002</v>
          </cell>
        </row>
        <row r="111">
          <cell r="A111" t="str">
            <v>PLASMA PURCHASES</v>
          </cell>
          <cell r="B111">
            <v>518355.32556307688</v>
          </cell>
          <cell r="C111">
            <v>518355.32556307688</v>
          </cell>
          <cell r="D111">
            <v>647944.1569538461</v>
          </cell>
          <cell r="E111">
            <v>518355.32556307688</v>
          </cell>
          <cell r="F111">
            <v>518355.32556307688</v>
          </cell>
          <cell r="G111">
            <v>647944.1569538461</v>
          </cell>
          <cell r="H111">
            <v>518355.32556307688</v>
          </cell>
          <cell r="I111">
            <v>518355.32556307688</v>
          </cell>
          <cell r="J111">
            <v>647944.1569538461</v>
          </cell>
          <cell r="K111">
            <v>518355.32556307688</v>
          </cell>
          <cell r="L111">
            <v>518355.32556307688</v>
          </cell>
          <cell r="M111">
            <v>647944.1569538461</v>
          </cell>
          <cell r="N111">
            <v>6738619.2323199995</v>
          </cell>
          <cell r="P111" t="str">
            <v>PLASMA PURCHASES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</row>
        <row r="112">
          <cell r="A112" t="str">
            <v>QUALITY CONTROL</v>
          </cell>
          <cell r="B112">
            <v>10221.247414280459</v>
          </cell>
          <cell r="C112">
            <v>11030.35451800531</v>
          </cell>
          <cell r="D112">
            <v>13202.282072399428</v>
          </cell>
          <cell r="E112">
            <v>11680.266260747214</v>
          </cell>
          <cell r="F112">
            <v>11719.753917232887</v>
          </cell>
          <cell r="G112">
            <v>14115.885629983492</v>
          </cell>
          <cell r="H112">
            <v>11809.180822398799</v>
          </cell>
          <cell r="I112">
            <v>11813.860401961394</v>
          </cell>
          <cell r="J112">
            <v>14230.379985894127</v>
          </cell>
          <cell r="K112">
            <v>11867.942835973459</v>
          </cell>
          <cell r="L112">
            <v>11819.518953997593</v>
          </cell>
          <cell r="M112">
            <v>14232.033675939378</v>
          </cell>
          <cell r="N112">
            <v>147742.70648881354</v>
          </cell>
          <cell r="P112" t="str">
            <v>QUALITY CONTROL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</row>
        <row r="113">
          <cell r="A113" t="str">
            <v>RECRUITMENT &amp; RELOCATION</v>
          </cell>
          <cell r="B113">
            <v>19707.66</v>
          </cell>
          <cell r="C113">
            <v>21707.66</v>
          </cell>
          <cell r="D113">
            <v>26707.66</v>
          </cell>
          <cell r="E113">
            <v>19707.66</v>
          </cell>
          <cell r="F113">
            <v>11707.66</v>
          </cell>
          <cell r="G113">
            <v>48207.66</v>
          </cell>
          <cell r="H113">
            <v>11707.66</v>
          </cell>
          <cell r="I113">
            <v>11707.66</v>
          </cell>
          <cell r="J113">
            <v>31707.66</v>
          </cell>
          <cell r="K113">
            <v>16707.66</v>
          </cell>
          <cell r="L113">
            <v>11707.66</v>
          </cell>
          <cell r="M113">
            <v>19707.66</v>
          </cell>
          <cell r="N113">
            <v>250991.91999999998</v>
          </cell>
          <cell r="P113" t="str">
            <v>RECRUITMENT &amp; RELOCATION</v>
          </cell>
          <cell r="Q113">
            <v>18907.66</v>
          </cell>
          <cell r="R113">
            <v>20907.66</v>
          </cell>
          <cell r="S113">
            <v>25907.66</v>
          </cell>
          <cell r="T113">
            <v>18907.66</v>
          </cell>
          <cell r="U113">
            <v>10907.66</v>
          </cell>
          <cell r="V113">
            <v>47407.66</v>
          </cell>
          <cell r="W113">
            <v>10907.66</v>
          </cell>
          <cell r="X113">
            <v>10907.66</v>
          </cell>
          <cell r="Y113">
            <v>30907.66</v>
          </cell>
          <cell r="Z113">
            <v>15907.66</v>
          </cell>
          <cell r="AA113">
            <v>10907.66</v>
          </cell>
          <cell r="AB113">
            <v>18907.66</v>
          </cell>
          <cell r="AC113">
            <v>241391.91999999998</v>
          </cell>
        </row>
        <row r="114">
          <cell r="A114" t="str">
            <v>REGULATORY ALLOCATION</v>
          </cell>
          <cell r="B114">
            <v>79903.104662029495</v>
          </cell>
          <cell r="C114">
            <v>79903.104662029495</v>
          </cell>
          <cell r="D114">
            <v>99878.880827536865</v>
          </cell>
          <cell r="E114">
            <v>80000.065095194906</v>
          </cell>
          <cell r="F114">
            <v>80000.065095194906</v>
          </cell>
          <cell r="G114">
            <v>100000.08136899365</v>
          </cell>
          <cell r="H114">
            <v>80000.065095194906</v>
          </cell>
          <cell r="I114">
            <v>80000.065095194906</v>
          </cell>
          <cell r="J114">
            <v>100000.08136899365</v>
          </cell>
          <cell r="K114">
            <v>80000.065095194906</v>
          </cell>
          <cell r="L114">
            <v>80000.065095194906</v>
          </cell>
          <cell r="M114">
            <v>100000.08136899365</v>
          </cell>
          <cell r="N114">
            <v>1039685.7248297461</v>
          </cell>
          <cell r="P114" t="str">
            <v>REGULATORY ALLOCATION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</row>
        <row r="115">
          <cell r="A115" t="str">
            <v>RENT SPACE</v>
          </cell>
          <cell r="B115">
            <v>318858.64</v>
          </cell>
          <cell r="C115">
            <v>325908.64</v>
          </cell>
          <cell r="D115">
            <v>323776.64000000001</v>
          </cell>
          <cell r="E115">
            <v>324159.64</v>
          </cell>
          <cell r="F115">
            <v>324159.64</v>
          </cell>
          <cell r="G115">
            <v>324465.70799999998</v>
          </cell>
          <cell r="H115">
            <v>324693.70799999998</v>
          </cell>
          <cell r="I115">
            <v>328584.70799999998</v>
          </cell>
          <cell r="J115">
            <v>325384.70799999998</v>
          </cell>
          <cell r="K115">
            <v>325384.70799999998</v>
          </cell>
          <cell r="L115">
            <v>325384.70799999998</v>
          </cell>
          <cell r="M115">
            <v>325384.70799999998</v>
          </cell>
          <cell r="N115">
            <v>3896146.156</v>
          </cell>
          <cell r="P115" t="str">
            <v>RENT SPACE</v>
          </cell>
          <cell r="Q115">
            <v>318858.64</v>
          </cell>
          <cell r="R115">
            <v>325908.64</v>
          </cell>
          <cell r="S115">
            <v>323776.64000000001</v>
          </cell>
          <cell r="T115">
            <v>324159.64</v>
          </cell>
          <cell r="U115">
            <v>324159.64</v>
          </cell>
          <cell r="V115">
            <v>324465.70799999998</v>
          </cell>
          <cell r="W115">
            <v>324693.70799999998</v>
          </cell>
          <cell r="X115">
            <v>328584.70799999998</v>
          </cell>
          <cell r="Y115">
            <v>325384.70799999998</v>
          </cell>
          <cell r="Z115">
            <v>325384.70799999998</v>
          </cell>
          <cell r="AA115">
            <v>325384.70799999998</v>
          </cell>
          <cell r="AB115">
            <v>325384.70799999998</v>
          </cell>
          <cell r="AC115">
            <v>3896146.156</v>
          </cell>
        </row>
        <row r="116">
          <cell r="A116" t="str">
            <v>REPAIR &amp; MAINTENANCE</v>
          </cell>
          <cell r="B116">
            <v>54914</v>
          </cell>
          <cell r="C116">
            <v>35164</v>
          </cell>
          <cell r="D116">
            <v>53221</v>
          </cell>
          <cell r="E116">
            <v>35454</v>
          </cell>
          <cell r="F116">
            <v>37804</v>
          </cell>
          <cell r="G116">
            <v>51461</v>
          </cell>
          <cell r="H116">
            <v>38279</v>
          </cell>
          <cell r="I116">
            <v>34929</v>
          </cell>
          <cell r="J116">
            <v>44846</v>
          </cell>
          <cell r="K116">
            <v>41879</v>
          </cell>
          <cell r="L116">
            <v>34629</v>
          </cell>
          <cell r="M116">
            <v>44846</v>
          </cell>
          <cell r="N116">
            <v>507426</v>
          </cell>
          <cell r="P116" t="str">
            <v>REPAIR &amp; MAINTENANCE</v>
          </cell>
          <cell r="Q116">
            <v>54814</v>
          </cell>
          <cell r="R116">
            <v>35064</v>
          </cell>
          <cell r="S116">
            <v>53121</v>
          </cell>
          <cell r="T116">
            <v>35354</v>
          </cell>
          <cell r="U116">
            <v>37704</v>
          </cell>
          <cell r="V116">
            <v>51361</v>
          </cell>
          <cell r="W116">
            <v>38179</v>
          </cell>
          <cell r="X116">
            <v>34829</v>
          </cell>
          <cell r="Y116">
            <v>44746</v>
          </cell>
          <cell r="Z116">
            <v>41779</v>
          </cell>
          <cell r="AA116">
            <v>34529</v>
          </cell>
          <cell r="AB116">
            <v>44746</v>
          </cell>
          <cell r="AC116">
            <v>506226</v>
          </cell>
        </row>
        <row r="117">
          <cell r="A117" t="str">
            <v>REPRODUCTION COSTS</v>
          </cell>
          <cell r="B117">
            <v>19518.77</v>
          </cell>
          <cell r="C117">
            <v>19518.77</v>
          </cell>
          <cell r="D117">
            <v>19837.77</v>
          </cell>
          <cell r="E117">
            <v>19418.77</v>
          </cell>
          <cell r="F117">
            <v>19418.77</v>
          </cell>
          <cell r="G117">
            <v>19837.77</v>
          </cell>
          <cell r="H117">
            <v>19443.77</v>
          </cell>
          <cell r="I117">
            <v>19393.77</v>
          </cell>
          <cell r="J117">
            <v>19887.77</v>
          </cell>
          <cell r="K117">
            <v>19393.77</v>
          </cell>
          <cell r="L117">
            <v>19443.77</v>
          </cell>
          <cell r="M117">
            <v>19937.77</v>
          </cell>
          <cell r="N117">
            <v>235051.24</v>
          </cell>
          <cell r="P117" t="str">
            <v>REPRODUCTION COSTS</v>
          </cell>
          <cell r="Q117">
            <v>17118.77</v>
          </cell>
          <cell r="R117">
            <v>17118.77</v>
          </cell>
          <cell r="S117">
            <v>17362.77</v>
          </cell>
          <cell r="T117">
            <v>17018.77</v>
          </cell>
          <cell r="U117">
            <v>17018.77</v>
          </cell>
          <cell r="V117">
            <v>17362.77</v>
          </cell>
          <cell r="W117">
            <v>17018.77</v>
          </cell>
          <cell r="X117">
            <v>17018.77</v>
          </cell>
          <cell r="Y117">
            <v>17362.77</v>
          </cell>
          <cell r="Z117">
            <v>17018.77</v>
          </cell>
          <cell r="AA117">
            <v>17018.77</v>
          </cell>
          <cell r="AB117">
            <v>17412.77</v>
          </cell>
          <cell r="AC117">
            <v>205851.24</v>
          </cell>
        </row>
        <row r="118">
          <cell r="A118" t="str">
            <v>TELEPHONE</v>
          </cell>
          <cell r="B118">
            <v>46916.532011251758</v>
          </cell>
          <cell r="C118">
            <v>46866.532011251758</v>
          </cell>
          <cell r="D118">
            <v>46951.532011251758</v>
          </cell>
          <cell r="E118">
            <v>46916.532011251758</v>
          </cell>
          <cell r="F118">
            <v>46866.532011251758</v>
          </cell>
          <cell r="G118">
            <v>46951.532011251758</v>
          </cell>
          <cell r="H118">
            <v>46916.532011251758</v>
          </cell>
          <cell r="I118">
            <v>46866.532011251758</v>
          </cell>
          <cell r="J118">
            <v>46971.532011251758</v>
          </cell>
          <cell r="K118">
            <v>46916.532011251758</v>
          </cell>
          <cell r="L118">
            <v>46866.532011251758</v>
          </cell>
          <cell r="M118">
            <v>46971.532011251758</v>
          </cell>
          <cell r="N118">
            <v>562978.38413502101</v>
          </cell>
          <cell r="P118" t="str">
            <v>TELEPHONE</v>
          </cell>
          <cell r="Q118">
            <v>40485.660000000003</v>
          </cell>
          <cell r="R118">
            <v>40435.660000000003</v>
          </cell>
          <cell r="S118">
            <v>40520.660000000003</v>
          </cell>
          <cell r="T118">
            <v>40485.660000000003</v>
          </cell>
          <cell r="U118">
            <v>40435.660000000003</v>
          </cell>
          <cell r="V118">
            <v>40520.660000000003</v>
          </cell>
          <cell r="W118">
            <v>40485.660000000003</v>
          </cell>
          <cell r="X118">
            <v>40435.660000000003</v>
          </cell>
          <cell r="Y118">
            <v>40540.660000000003</v>
          </cell>
          <cell r="Z118">
            <v>40485.660000000003</v>
          </cell>
          <cell r="AA118">
            <v>40435.660000000003</v>
          </cell>
          <cell r="AB118">
            <v>40540.660000000003</v>
          </cell>
          <cell r="AC118">
            <v>485807.92</v>
          </cell>
        </row>
        <row r="119">
          <cell r="A119" t="str">
            <v>TRAVEL &amp; ENTERTAINMENT</v>
          </cell>
          <cell r="B119">
            <v>85358</v>
          </cell>
          <cell r="C119">
            <v>73958</v>
          </cell>
          <cell r="D119">
            <v>92958</v>
          </cell>
          <cell r="E119">
            <v>96332</v>
          </cell>
          <cell r="F119">
            <v>79434</v>
          </cell>
          <cell r="G119">
            <v>77679</v>
          </cell>
          <cell r="H119">
            <v>89929</v>
          </cell>
          <cell r="I119">
            <v>124292</v>
          </cell>
          <cell r="J119">
            <v>75432</v>
          </cell>
          <cell r="K119">
            <v>79032</v>
          </cell>
          <cell r="L119">
            <v>74679</v>
          </cell>
          <cell r="M119">
            <v>74679</v>
          </cell>
          <cell r="N119">
            <v>1023762</v>
          </cell>
          <cell r="P119" t="str">
            <v>TRAVEL &amp; ENTERTAINMENT</v>
          </cell>
          <cell r="Q119">
            <v>50908</v>
          </cell>
          <cell r="R119">
            <v>41708</v>
          </cell>
          <cell r="S119">
            <v>61258</v>
          </cell>
          <cell r="T119">
            <v>62082</v>
          </cell>
          <cell r="U119">
            <v>47384</v>
          </cell>
          <cell r="V119">
            <v>45979</v>
          </cell>
          <cell r="W119">
            <v>55579</v>
          </cell>
          <cell r="X119">
            <v>92142</v>
          </cell>
          <cell r="Y119">
            <v>43732</v>
          </cell>
          <cell r="Z119">
            <v>44582</v>
          </cell>
          <cell r="AA119">
            <v>40429</v>
          </cell>
          <cell r="AB119">
            <v>42979</v>
          </cell>
          <cell r="AC119">
            <v>628762</v>
          </cell>
        </row>
        <row r="120">
          <cell r="A120" t="str">
            <v>UTILITIES</v>
          </cell>
          <cell r="B120">
            <v>105641</v>
          </cell>
          <cell r="C120">
            <v>104991</v>
          </cell>
          <cell r="D120">
            <v>104791</v>
          </cell>
          <cell r="E120">
            <v>105081</v>
          </cell>
          <cell r="F120">
            <v>105631</v>
          </cell>
          <cell r="G120">
            <v>106231</v>
          </cell>
          <cell r="H120">
            <v>106931</v>
          </cell>
          <cell r="I120">
            <v>107931</v>
          </cell>
          <cell r="J120">
            <v>110733</v>
          </cell>
          <cell r="K120">
            <v>107683</v>
          </cell>
          <cell r="L120">
            <v>106883</v>
          </cell>
          <cell r="M120">
            <v>105633</v>
          </cell>
          <cell r="N120">
            <v>1278160</v>
          </cell>
          <cell r="P120" t="str">
            <v>UTILITIES</v>
          </cell>
          <cell r="Q120">
            <v>105641</v>
          </cell>
          <cell r="R120">
            <v>104991</v>
          </cell>
          <cell r="S120">
            <v>104791</v>
          </cell>
          <cell r="T120">
            <v>105081</v>
          </cell>
          <cell r="U120">
            <v>105631</v>
          </cell>
          <cell r="V120">
            <v>106231</v>
          </cell>
          <cell r="W120">
            <v>106931</v>
          </cell>
          <cell r="X120">
            <v>107931</v>
          </cell>
          <cell r="Y120">
            <v>110733</v>
          </cell>
          <cell r="Z120">
            <v>107683</v>
          </cell>
          <cell r="AA120">
            <v>106883</v>
          </cell>
          <cell r="AB120">
            <v>105633</v>
          </cell>
          <cell r="AC120">
            <v>1278160</v>
          </cell>
        </row>
        <row r="121">
          <cell r="A121" t="str">
            <v>TOTAL FIXED COSTS</v>
          </cell>
          <cell r="B121">
            <v>3374423.050824096</v>
          </cell>
          <cell r="C121">
            <v>3323868.3176887911</v>
          </cell>
          <cell r="D121">
            <v>3917347.2880851841</v>
          </cell>
          <cell r="E121">
            <v>3408382.2902080594</v>
          </cell>
          <cell r="F121">
            <v>3446720.4133927021</v>
          </cell>
          <cell r="G121">
            <v>4020781.6060336609</v>
          </cell>
          <cell r="H121">
            <v>3498230.7625040337</v>
          </cell>
          <cell r="I121">
            <v>3452636.3819446862</v>
          </cell>
          <cell r="J121">
            <v>4004114.3198810024</v>
          </cell>
          <cell r="K121">
            <v>3549183.4497937635</v>
          </cell>
          <cell r="L121">
            <v>3416437.3311613412</v>
          </cell>
          <cell r="M121">
            <v>4024451.2976684817</v>
          </cell>
          <cell r="N121">
            <v>43436576.509185798</v>
          </cell>
          <cell r="P121" t="str">
            <v>TOTAL FIXED COSTS</v>
          </cell>
          <cell r="Q121">
            <v>2337554.6594024496</v>
          </cell>
          <cell r="R121">
            <v>2292432.6442621215</v>
          </cell>
          <cell r="S121">
            <v>2683974.0538430433</v>
          </cell>
          <cell r="T121">
            <v>2365149.8405189211</v>
          </cell>
          <cell r="U121">
            <v>2406254.0693100244</v>
          </cell>
          <cell r="V121">
            <v>2783149.4012839245</v>
          </cell>
          <cell r="W121">
            <v>2443915.2881476632</v>
          </cell>
          <cell r="X121">
            <v>2405181.8358716993</v>
          </cell>
          <cell r="Y121">
            <v>2758418.1022433792</v>
          </cell>
          <cell r="Z121">
            <v>2448315.117918238</v>
          </cell>
          <cell r="AA121">
            <v>2365773.0164307379</v>
          </cell>
          <cell r="AB121">
            <v>2776092.0387088377</v>
          </cell>
          <cell r="AC121">
            <v>30066210.067941036</v>
          </cell>
        </row>
        <row r="122">
          <cell r="A122" t="str">
            <v>TOTAL FIXED CPL</v>
          </cell>
          <cell r="B122">
            <v>19.073116033242748</v>
          </cell>
          <cell r="C122">
            <v>17.9853481117831</v>
          </cell>
          <cell r="D122">
            <v>17.018118841099533</v>
          </cell>
          <cell r="E122">
            <v>18.522439993457979</v>
          </cell>
          <cell r="F122">
            <v>18.902396866393619</v>
          </cell>
          <cell r="G122">
            <v>17.995750570298053</v>
          </cell>
          <cell r="H122">
            <v>18.896041526416791</v>
          </cell>
          <cell r="I122">
            <v>18.291801230965415</v>
          </cell>
          <cell r="J122">
            <v>16.893010312706945</v>
          </cell>
          <cell r="K122">
            <v>18.111479810245815</v>
          </cell>
          <cell r="L122">
            <v>17.451625883163945</v>
          </cell>
          <cell r="M122">
            <v>16.684413692983313</v>
          </cell>
          <cell r="N122">
            <v>17.907897365276209</v>
          </cell>
          <cell r="P122" t="str">
            <v>TOTAL FIXED CPL</v>
          </cell>
          <cell r="Q122">
            <v>14.068839895617787</v>
          </cell>
          <cell r="R122">
            <v>13.171826752437619</v>
          </cell>
          <cell r="S122">
            <v>12.384216795447278</v>
          </cell>
          <cell r="T122">
            <v>13.652092482494789</v>
          </cell>
          <cell r="U122">
            <v>14.024596727796384</v>
          </cell>
          <cell r="V122">
            <v>13.255110761717866</v>
          </cell>
          <cell r="W122">
            <v>14.016396874542924</v>
          </cell>
          <cell r="X122">
            <v>13.513469465720506</v>
          </cell>
          <cell r="Y122">
            <v>12.338250185505876</v>
          </cell>
          <cell r="Z122">
            <v>13.220271566547789</v>
          </cell>
          <cell r="AA122">
            <v>12.788173083019682</v>
          </cell>
          <cell r="AB122">
            <v>12.189291554414906</v>
          </cell>
          <cell r="AC122">
            <v>13.154886312061265</v>
          </cell>
        </row>
        <row r="124">
          <cell r="A124" t="str">
            <v>TOTAL VARIABLE AND FIXED COSTS</v>
          </cell>
          <cell r="B124">
            <v>14741569.708422102</v>
          </cell>
          <cell r="C124">
            <v>15194684.440871114</v>
          </cell>
          <cell r="D124">
            <v>18649839.324027967</v>
          </cell>
          <cell r="E124">
            <v>15295122.516226728</v>
          </cell>
          <cell r="F124">
            <v>15225779.878260378</v>
          </cell>
          <cell r="G124">
            <v>18391275.969261713</v>
          </cell>
          <cell r="H124">
            <v>15551265.160314882</v>
          </cell>
          <cell r="I124">
            <v>15741289.36473316</v>
          </cell>
          <cell r="J124">
            <v>19333245.106560033</v>
          </cell>
          <cell r="K124">
            <v>16299807.325438693</v>
          </cell>
          <cell r="L124">
            <v>16144159.412353734</v>
          </cell>
          <cell r="M124">
            <v>19601109.921684671</v>
          </cell>
          <cell r="N124">
            <v>200169148.12815517</v>
          </cell>
          <cell r="P124" t="str">
            <v>TOTAL VARIABLE AND FIXED COSTS</v>
          </cell>
          <cell r="Q124">
            <v>13320028.267736521</v>
          </cell>
          <cell r="R124">
            <v>13778575.718180509</v>
          </cell>
          <cell r="S124">
            <v>16941751.538630906</v>
          </cell>
          <cell r="T124">
            <v>13866138.129973657</v>
          </cell>
          <cell r="U124">
            <v>13799461.597613765</v>
          </cell>
          <cell r="V124">
            <v>16677481.57795706</v>
          </cell>
          <cell r="W124">
            <v>14111197.749394577</v>
          </cell>
          <cell r="X124">
            <v>14308082.882096238</v>
          </cell>
          <cell r="Y124">
            <v>17611386.702367496</v>
          </cell>
          <cell r="Z124">
            <v>14813187.056999233</v>
          </cell>
          <cell r="AA124">
            <v>14707743.161059191</v>
          </cell>
          <cell r="AB124">
            <v>17876679.189711008</v>
          </cell>
          <cell r="AC124">
            <v>181811713.57172015</v>
          </cell>
        </row>
        <row r="126">
          <cell r="A126" t="str">
            <v>Normal Production Credit</v>
          </cell>
          <cell r="B126">
            <v>13758805.368072387</v>
          </cell>
          <cell r="C126">
            <v>14372461.27041159</v>
          </cell>
          <cell r="D126">
            <v>17901415.847099844</v>
          </cell>
          <cell r="E126">
            <v>14310409.988665344</v>
          </cell>
          <cell r="F126">
            <v>14180423.183961855</v>
          </cell>
          <cell r="G126">
            <v>17375600.284604926</v>
          </cell>
          <cell r="H126">
            <v>14397176.365158599</v>
          </cell>
          <cell r="I126">
            <v>14678958.991114506</v>
          </cell>
          <cell r="J126">
            <v>18433283.281612504</v>
          </cell>
          <cell r="K126">
            <v>15239663.494917214</v>
          </cell>
          <cell r="L126">
            <v>15224311.460465079</v>
          </cell>
          <cell r="M126">
            <v>18758438.411328785</v>
          </cell>
          <cell r="N126">
            <v>188630947.94741258</v>
          </cell>
          <cell r="P126" t="str">
            <v>Normal Production Credit</v>
          </cell>
          <cell r="Q126">
            <v>12497343.375469139</v>
          </cell>
          <cell r="R126">
            <v>13090757.850611381</v>
          </cell>
          <cell r="S126">
            <v>16301365.394557916</v>
          </cell>
          <cell r="T126">
            <v>13030877.242344957</v>
          </cell>
          <cell r="U126">
            <v>12905217.081719214</v>
          </cell>
          <cell r="V126">
            <v>15793099.596711928</v>
          </cell>
          <cell r="W126">
            <v>13114869.613473104</v>
          </cell>
          <cell r="X126">
            <v>13387369.976678599</v>
          </cell>
          <cell r="Y126">
            <v>16815924.046299852</v>
          </cell>
          <cell r="Z126">
            <v>13929680.427755252</v>
          </cell>
          <cell r="AA126">
            <v>13914858.151700255</v>
          </cell>
          <cell r="AB126">
            <v>17130483.100138415</v>
          </cell>
          <cell r="AC126">
            <v>171911845.85745999</v>
          </cell>
        </row>
        <row r="127">
          <cell r="A127" t="str">
            <v>Specialty Production Credit</v>
          </cell>
          <cell r="B127">
            <v>818026.83884779748</v>
          </cell>
          <cell r="C127">
            <v>836690.82598706475</v>
          </cell>
          <cell r="D127">
            <v>1013466.1681811187</v>
          </cell>
          <cell r="E127">
            <v>852080.15060694027</v>
          </cell>
          <cell r="F127">
            <v>848389.33637336316</v>
          </cell>
          <cell r="G127">
            <v>996048.27762284956</v>
          </cell>
          <cell r="H127">
            <v>957782.37825102755</v>
          </cell>
          <cell r="I127">
            <v>970065.79855224863</v>
          </cell>
          <cell r="J127">
            <v>1135480.4633968689</v>
          </cell>
          <cell r="K127">
            <v>995788.89887161122</v>
          </cell>
          <cell r="L127">
            <v>987332.22971006634</v>
          </cell>
          <cell r="M127">
            <v>1127048.8143416259</v>
          </cell>
          <cell r="N127">
            <v>11538200.180742582</v>
          </cell>
          <cell r="P127" t="str">
            <v>Specialty Production Credit</v>
          </cell>
          <cell r="Q127">
            <v>731170.06956458313</v>
          </cell>
          <cell r="R127">
            <v>747807.06498655991</v>
          </cell>
          <cell r="S127">
            <v>907698.40007893392</v>
          </cell>
          <cell r="T127">
            <v>762369.85184426955</v>
          </cell>
          <cell r="U127">
            <v>759130.9230109849</v>
          </cell>
          <cell r="V127">
            <v>890032.92665585119</v>
          </cell>
          <cell r="W127">
            <v>856275.29871667689</v>
          </cell>
          <cell r="X127">
            <v>867325.18968215364</v>
          </cell>
          <cell r="Y127">
            <v>1016481.6622300916</v>
          </cell>
          <cell r="Z127">
            <v>890356.26398236328</v>
          </cell>
          <cell r="AA127">
            <v>882645.18360334006</v>
          </cell>
          <cell r="AB127">
            <v>1005919.8049280718</v>
          </cell>
          <cell r="AC127">
            <v>10317212.639283879</v>
          </cell>
        </row>
        <row r="128">
          <cell r="A128" t="str">
            <v xml:space="preserve"> Margin Credit</v>
          </cell>
          <cell r="B128">
            <v>1230351.368698095</v>
          </cell>
          <cell r="C128">
            <v>1275027.2630907125</v>
          </cell>
          <cell r="D128">
            <v>1522205.8296725811</v>
          </cell>
          <cell r="E128">
            <v>1286941.1211358728</v>
          </cell>
          <cell r="F128">
            <v>1278082.54479921</v>
          </cell>
          <cell r="G128">
            <v>1514837.6491223269</v>
          </cell>
          <cell r="H128">
            <v>1394157.6226480515</v>
          </cell>
          <cell r="I128">
            <v>1413018.2528032633</v>
          </cell>
          <cell r="J128">
            <v>1659338.0274417272</v>
          </cell>
          <cell r="K128">
            <v>1451321.9389905208</v>
          </cell>
          <cell r="L128">
            <v>1442923.2621307932</v>
          </cell>
          <cell r="M128">
            <v>1684057.0301361901</v>
          </cell>
          <cell r="N128">
            <v>17152261.910669349</v>
          </cell>
          <cell r="P128" t="str">
            <v xml:space="preserve"> Margin Credit</v>
          </cell>
          <cell r="Q128">
            <v>1175219.8229214079</v>
          </cell>
          <cell r="R128">
            <v>1219895.7173140252</v>
          </cell>
          <cell r="S128">
            <v>1453291.3974517221</v>
          </cell>
          <cell r="T128">
            <v>1231809.5753591857</v>
          </cell>
          <cell r="U128">
            <v>1222950.9990225227</v>
          </cell>
          <cell r="V128">
            <v>1445923.2169014679</v>
          </cell>
          <cell r="W128">
            <v>1339026.0768713644</v>
          </cell>
          <cell r="X128">
            <v>1357886.7070265759</v>
          </cell>
          <cell r="Y128">
            <v>1590423.5952208682</v>
          </cell>
          <cell r="Z128">
            <v>1396190.3932138337</v>
          </cell>
          <cell r="AA128">
            <v>1387791.7163541061</v>
          </cell>
          <cell r="AB128">
            <v>1615141.6625883759</v>
          </cell>
          <cell r="AC128">
            <v>16435550.880245458</v>
          </cell>
        </row>
        <row r="129">
          <cell r="A129" t="str">
            <v>TOTAL REVENUE</v>
          </cell>
          <cell r="B129">
            <v>15807183.575618278</v>
          </cell>
          <cell r="C129">
            <v>16484179.359489368</v>
          </cell>
          <cell r="D129">
            <v>20437087.844953544</v>
          </cell>
          <cell r="E129">
            <v>16449431.260408156</v>
          </cell>
          <cell r="F129">
            <v>16306895.065134428</v>
          </cell>
          <cell r="G129">
            <v>19886486.211350102</v>
          </cell>
          <cell r="H129">
            <v>16749116.366057677</v>
          </cell>
          <cell r="I129">
            <v>17062043.042470019</v>
          </cell>
          <cell r="J129">
            <v>21228101.772451103</v>
          </cell>
          <cell r="K129">
            <v>17686774.332779348</v>
          </cell>
          <cell r="L129">
            <v>17654566.952305939</v>
          </cell>
          <cell r="M129">
            <v>21569544.255806603</v>
          </cell>
          <cell r="N129">
            <v>217321410.03882453</v>
          </cell>
          <cell r="P129" t="str">
            <v>TOTAL REVENUE</v>
          </cell>
          <cell r="Q129">
            <v>14403733.26795513</v>
          </cell>
          <cell r="R129">
            <v>15058460.632911967</v>
          </cell>
          <cell r="S129">
            <v>18662355.19208857</v>
          </cell>
          <cell r="T129">
            <v>15025056.669548413</v>
          </cell>
          <cell r="U129">
            <v>14887299.003752721</v>
          </cell>
          <cell r="V129">
            <v>18129055.740269247</v>
          </cell>
          <cell r="W129">
            <v>15310170.989061147</v>
          </cell>
          <cell r="X129">
            <v>15612581.873387329</v>
          </cell>
          <cell r="Y129">
            <v>19422829.303750813</v>
          </cell>
          <cell r="Z129">
            <v>16216227.084951449</v>
          </cell>
          <cell r="AA129">
            <v>16185295.051657701</v>
          </cell>
          <cell r="AB129">
            <v>19751544.567654863</v>
          </cell>
          <cell r="AC129">
            <v>198664609.37698931</v>
          </cell>
        </row>
        <row r="131">
          <cell r="A131" t="str">
            <v>GROSS MARGIN</v>
          </cell>
          <cell r="B131">
            <v>1065613.8671961762</v>
          </cell>
          <cell r="C131">
            <v>1289494.9186182544</v>
          </cell>
          <cell r="D131">
            <v>1787248.5209255777</v>
          </cell>
          <cell r="E131">
            <v>1154308.7441814281</v>
          </cell>
          <cell r="F131">
            <v>1081115.1868740506</v>
          </cell>
          <cell r="G131">
            <v>1495210.2420883887</v>
          </cell>
          <cell r="H131">
            <v>1197851.205742795</v>
          </cell>
          <cell r="I131">
            <v>1320753.6777368598</v>
          </cell>
          <cell r="J131">
            <v>1894856.6658910699</v>
          </cell>
          <cell r="K131">
            <v>1386967.0073406547</v>
          </cell>
          <cell r="L131">
            <v>1510407.5399522055</v>
          </cell>
          <cell r="M131">
            <v>1968434.3341219313</v>
          </cell>
          <cell r="N131">
            <v>17152261.910669357</v>
          </cell>
          <cell r="P131" t="str">
            <v>GROSS MARGIN</v>
          </cell>
          <cell r="Q131">
            <v>1083705.0002186093</v>
          </cell>
          <cell r="R131">
            <v>1279884.9147314578</v>
          </cell>
          <cell r="S131">
            <v>1720603.653457664</v>
          </cell>
          <cell r="T131">
            <v>1158918.5395747554</v>
          </cell>
          <cell r="U131">
            <v>1087837.4061389565</v>
          </cell>
          <cell r="V131">
            <v>1451574.1623121873</v>
          </cell>
          <cell r="W131">
            <v>1198973.23966657</v>
          </cell>
          <cell r="X131">
            <v>1304498.9912910908</v>
          </cell>
          <cell r="Y131">
            <v>1811442.6013833173</v>
          </cell>
          <cell r="Z131">
            <v>1403040.0279522166</v>
          </cell>
          <cell r="AA131">
            <v>1477551.8905985095</v>
          </cell>
          <cell r="AB131">
            <v>1874865.3779438548</v>
          </cell>
          <cell r="AC131">
            <v>16852895.805269152</v>
          </cell>
        </row>
        <row r="133">
          <cell r="A133" t="str">
            <v>TOTAL PROCEDURES</v>
          </cell>
          <cell r="B133">
            <v>219743.48</v>
          </cell>
          <cell r="C133">
            <v>229522.48</v>
          </cell>
          <cell r="D133">
            <v>285874.84999999998</v>
          </cell>
          <cell r="E133">
            <v>228499.48</v>
          </cell>
          <cell r="F133">
            <v>226397.48</v>
          </cell>
          <cell r="G133">
            <v>277415.84999999998</v>
          </cell>
          <cell r="H133">
            <v>229854.48</v>
          </cell>
          <cell r="I133">
            <v>234362.48</v>
          </cell>
          <cell r="J133">
            <v>294275.84999999998</v>
          </cell>
          <cell r="K133">
            <v>243321.48</v>
          </cell>
          <cell r="L133">
            <v>243062.48</v>
          </cell>
          <cell r="M133">
            <v>299484.25</v>
          </cell>
          <cell r="N133">
            <v>3011814.64</v>
          </cell>
          <cell r="P133" t="str">
            <v>TOTAL PROCEDURES</v>
          </cell>
          <cell r="Q133">
            <v>206282</v>
          </cell>
          <cell r="R133">
            <v>216061</v>
          </cell>
          <cell r="S133">
            <v>269048</v>
          </cell>
          <cell r="T133">
            <v>215038</v>
          </cell>
          <cell r="U133">
            <v>212936</v>
          </cell>
          <cell r="V133">
            <v>260589</v>
          </cell>
          <cell r="W133">
            <v>216393</v>
          </cell>
          <cell r="X133">
            <v>220901</v>
          </cell>
          <cell r="Y133">
            <v>277449</v>
          </cell>
          <cell r="Z133">
            <v>229860</v>
          </cell>
          <cell r="AA133">
            <v>229601</v>
          </cell>
          <cell r="AB133">
            <v>282657</v>
          </cell>
          <cell r="AC133">
            <v>2836815</v>
          </cell>
        </row>
        <row r="134">
          <cell r="A134" t="str">
            <v>NET YIELD</v>
          </cell>
          <cell r="B134">
            <v>0.80512234538198812</v>
          </cell>
          <cell r="C134">
            <v>0.80519252406125974</v>
          </cell>
          <cell r="D134">
            <v>0.80520149638906691</v>
          </cell>
          <cell r="E134">
            <v>0.80531332937825506</v>
          </cell>
          <cell r="F134">
            <v>0.80541106287932174</v>
          </cell>
          <cell r="G134">
            <v>0.80539559293385743</v>
          </cell>
          <cell r="H134">
            <v>0.80542414922693706</v>
          </cell>
          <cell r="I134">
            <v>0.80539009486501423</v>
          </cell>
          <cell r="J134">
            <v>0.80546152190198417</v>
          </cell>
          <cell r="K134">
            <v>0.80536742995316313</v>
          </cell>
          <cell r="L134">
            <v>0.80541486287805497</v>
          </cell>
          <cell r="M134">
            <v>0.80541875574425037</v>
          </cell>
          <cell r="N134">
            <v>0.80534645618164569</v>
          </cell>
          <cell r="P134" t="str">
            <v>NET YIELD</v>
          </cell>
          <cell r="Q134">
            <v>0.80545661763992971</v>
          </cell>
          <cell r="R134">
            <v>0.80551603945182149</v>
          </cell>
          <cell r="S134">
            <v>0.80552680934257093</v>
          </cell>
          <cell r="T134">
            <v>0.80564594629786368</v>
          </cell>
          <cell r="U134">
            <v>0.80575314178908219</v>
          </cell>
          <cell r="V134">
            <v>0.80574399917110862</v>
          </cell>
          <cell r="W134">
            <v>0.80576157731534759</v>
          </cell>
          <cell r="X134">
            <v>0.80571856170863865</v>
          </cell>
          <cell r="Y134">
            <v>0.80579275470446809</v>
          </cell>
          <cell r="Z134">
            <v>0.80568176716262063</v>
          </cell>
          <cell r="AA134">
            <v>0.80573233566055891</v>
          </cell>
          <cell r="AB134">
            <v>0.80574134728664082</v>
          </cell>
          <cell r="AC134">
            <v>0.80567627250983909</v>
          </cell>
        </row>
        <row r="135">
          <cell r="A135" t="str">
            <v>TOTAL NET LITERS</v>
          </cell>
          <cell r="B135">
            <v>176920.386</v>
          </cell>
          <cell r="C135">
            <v>184809.785</v>
          </cell>
          <cell r="D135">
            <v>230186.85700000002</v>
          </cell>
          <cell r="E135">
            <v>184013.67700000003</v>
          </cell>
          <cell r="F135">
            <v>182343.035</v>
          </cell>
          <cell r="G135">
            <v>223429.50300000003</v>
          </cell>
          <cell r="H135">
            <v>185130.34900000002</v>
          </cell>
          <cell r="I135">
            <v>188753.22</v>
          </cell>
          <cell r="J135">
            <v>237027.87399999998</v>
          </cell>
          <cell r="K135">
            <v>195963.19499999998</v>
          </cell>
          <cell r="L135">
            <v>195766.13399999999</v>
          </cell>
          <cell r="M135">
            <v>241210.23200000002</v>
          </cell>
          <cell r="N135">
            <v>2425554.246999999</v>
          </cell>
          <cell r="P135" t="str">
            <v>TOTAL NET LITERS</v>
          </cell>
          <cell r="Q135">
            <v>166151.20199999999</v>
          </cell>
          <cell r="R135">
            <v>174040.601</v>
          </cell>
          <cell r="S135">
            <v>216725.37700000001</v>
          </cell>
          <cell r="T135">
            <v>173244.49300000002</v>
          </cell>
          <cell r="U135">
            <v>171573.851</v>
          </cell>
          <cell r="V135">
            <v>209968.02300000002</v>
          </cell>
          <cell r="W135">
            <v>174361.16500000001</v>
          </cell>
          <cell r="X135">
            <v>177984.03599999999</v>
          </cell>
          <cell r="Y135">
            <v>223566.39399999997</v>
          </cell>
          <cell r="Z135">
            <v>185194.01099999997</v>
          </cell>
          <cell r="AA135">
            <v>184996.94999999998</v>
          </cell>
          <cell r="AB135">
            <v>227748.43200000003</v>
          </cell>
          <cell r="AC135">
            <v>2285554.5349999992</v>
          </cell>
        </row>
        <row r="137">
          <cell r="A137" t="str">
            <v>COST PER LITER</v>
          </cell>
          <cell r="B137">
            <v>78.716466346179288</v>
          </cell>
          <cell r="C137">
            <v>77.707043141278461</v>
          </cell>
          <cell r="D137">
            <v>76.633903090239102</v>
          </cell>
          <cell r="E137">
            <v>78.506101734820362</v>
          </cell>
          <cell r="F137">
            <v>78.865529432303319</v>
          </cell>
          <cell r="G137">
            <v>77.873173260118648</v>
          </cell>
          <cell r="H137">
            <v>78.84569581824141</v>
          </cell>
          <cell r="I137">
            <v>78.274137777302755</v>
          </cell>
          <cell r="J137">
            <v>76.79169450908681</v>
          </cell>
          <cell r="K137">
            <v>78.113730331223394</v>
          </cell>
          <cell r="L137">
            <v>77.440608319134199</v>
          </cell>
          <cell r="M137">
            <v>76.606366807046783</v>
          </cell>
          <cell r="N137">
            <v>77.78532717546824</v>
          </cell>
          <cell r="P137" t="str">
            <v>COST PER LITER</v>
          </cell>
          <cell r="Q137">
            <v>75.767481947990603</v>
          </cell>
          <cell r="R137">
            <v>74.872004453684653</v>
          </cell>
          <cell r="S137">
            <v>73.983274873029615</v>
          </cell>
          <cell r="T137">
            <v>75.6374303807128</v>
          </cell>
          <cell r="U137">
            <v>76.004184778732863</v>
          </cell>
          <cell r="V137">
            <v>75.189776165588853</v>
          </cell>
          <cell r="W137">
            <v>76.019923649156055</v>
          </cell>
          <cell r="X137">
            <v>75.516647416704757</v>
          </cell>
          <cell r="Y137">
            <v>74.228083851177544</v>
          </cell>
          <cell r="Z137">
            <v>75.179703262741413</v>
          </cell>
          <cell r="AA137">
            <v>74.731491397322259</v>
          </cell>
          <cell r="AB137">
            <v>74.076292146691657</v>
          </cell>
          <cell r="AC137">
            <v>75.034088360720872</v>
          </cell>
        </row>
        <row r="140">
          <cell r="A140" t="str">
            <v>BUDGETED OPERATING STATEMENT</v>
          </cell>
          <cell r="N140">
            <v>77.768183573184231</v>
          </cell>
          <cell r="P140" t="str">
            <v>BUDGETED OPERATING STATEMENT</v>
          </cell>
        </row>
        <row r="142">
          <cell r="B142" t="str">
            <v>DIVISION 1</v>
          </cell>
          <cell r="S142" t="str">
            <v>NABI CONSOLIDATED</v>
          </cell>
        </row>
        <row r="144">
          <cell r="B144" t="str">
            <v>JAN</v>
          </cell>
          <cell r="C144" t="str">
            <v>FEB</v>
          </cell>
          <cell r="D144" t="str">
            <v>MAR</v>
          </cell>
          <cell r="E144" t="str">
            <v>APR</v>
          </cell>
          <cell r="F144" t="str">
            <v>MAY</v>
          </cell>
          <cell r="G144" t="str">
            <v>JUN</v>
          </cell>
          <cell r="H144" t="str">
            <v>JUL</v>
          </cell>
          <cell r="I144" t="str">
            <v>AUG</v>
          </cell>
          <cell r="J144" t="str">
            <v>SEP</v>
          </cell>
          <cell r="K144" t="str">
            <v>OCT</v>
          </cell>
          <cell r="L144" t="str">
            <v>NOV</v>
          </cell>
          <cell r="M144" t="str">
            <v>DEC</v>
          </cell>
          <cell r="N144" t="str">
            <v>TOTAL</v>
          </cell>
          <cell r="Q144" t="str">
            <v>JAN</v>
          </cell>
          <cell r="R144" t="str">
            <v>FEB</v>
          </cell>
          <cell r="S144" t="str">
            <v>MAR</v>
          </cell>
          <cell r="T144" t="str">
            <v>APR</v>
          </cell>
          <cell r="U144" t="str">
            <v>MAY</v>
          </cell>
          <cell r="V144" t="str">
            <v>JUN</v>
          </cell>
          <cell r="W144" t="str">
            <v>JUL</v>
          </cell>
          <cell r="X144" t="str">
            <v>AUG</v>
          </cell>
          <cell r="Y144" t="str">
            <v>SEP</v>
          </cell>
          <cell r="Z144" t="str">
            <v>OCT</v>
          </cell>
          <cell r="AA144" t="str">
            <v>NOV</v>
          </cell>
          <cell r="AB144" t="str">
            <v>DEC</v>
          </cell>
          <cell r="AC144" t="str">
            <v>TOTAL</v>
          </cell>
        </row>
        <row r="146">
          <cell r="A146" t="str">
            <v>BENEFITS - DIRECT LABOR</v>
          </cell>
          <cell r="B146">
            <v>181122.7917665593</v>
          </cell>
          <cell r="C146">
            <v>192147.18876343709</v>
          </cell>
          <cell r="D146">
            <v>240378.85551066289</v>
          </cell>
          <cell r="E146">
            <v>197701.18355212649</v>
          </cell>
          <cell r="F146">
            <v>196904.95958756239</v>
          </cell>
          <cell r="G146">
            <v>242956.36100667546</v>
          </cell>
          <cell r="H146">
            <v>201698.04851775971</v>
          </cell>
          <cell r="I146">
            <v>207623.70217721697</v>
          </cell>
          <cell r="J146">
            <v>261421.31326244169</v>
          </cell>
          <cell r="K146">
            <v>215395.98361955376</v>
          </cell>
          <cell r="L146">
            <v>217259.9850195318</v>
          </cell>
          <cell r="M146">
            <v>266403.0632085689</v>
          </cell>
          <cell r="N146">
            <v>2621013.4359920966</v>
          </cell>
          <cell r="P146" t="str">
            <v>BENEFITS - DIRECT LABOR</v>
          </cell>
          <cell r="Q146">
            <v>368429.89054911019</v>
          </cell>
          <cell r="R146">
            <v>385503.00569120538</v>
          </cell>
          <cell r="S146">
            <v>482847.15032043622</v>
          </cell>
          <cell r="T146">
            <v>398632.75594383967</v>
          </cell>
          <cell r="U146">
            <v>394745.64577718667</v>
          </cell>
          <cell r="V146">
            <v>483722.17457010719</v>
          </cell>
          <cell r="W146">
            <v>401343.8073834012</v>
          </cell>
          <cell r="X146">
            <v>409490.79928778915</v>
          </cell>
          <cell r="Y146">
            <v>515947.49377631268</v>
          </cell>
          <cell r="Z146">
            <v>426026.93385595042</v>
          </cell>
          <cell r="AA146">
            <v>425284.57239775965</v>
          </cell>
          <cell r="AB146">
            <v>523977.00807551987</v>
          </cell>
          <cell r="AC146">
            <v>5215951.2376286183</v>
          </cell>
        </row>
        <row r="147">
          <cell r="A147" t="str">
            <v>BIO HAZARD DISPOSAL</v>
          </cell>
          <cell r="B147">
            <v>36525.453977500001</v>
          </cell>
          <cell r="C147">
            <v>38967.592030699998</v>
          </cell>
          <cell r="D147">
            <v>49140.030288199996</v>
          </cell>
          <cell r="E147">
            <v>39624.588279999996</v>
          </cell>
          <cell r="F147">
            <v>39155.191975900001</v>
          </cell>
          <cell r="G147">
            <v>48234.372998699997</v>
          </cell>
          <cell r="H147">
            <v>40258.244081299999</v>
          </cell>
          <cell r="I147">
            <v>40968.655735699998</v>
          </cell>
          <cell r="J147">
            <v>51943.8960314</v>
          </cell>
          <cell r="K147">
            <v>42911.030646300002</v>
          </cell>
          <cell r="L147">
            <v>43221.243949899996</v>
          </cell>
          <cell r="M147">
            <v>52159.405196799999</v>
          </cell>
          <cell r="N147">
            <v>523109.70519240003</v>
          </cell>
          <cell r="P147" t="str">
            <v>BIO HAZARD DISPOSAL</v>
          </cell>
          <cell r="Q147">
            <v>73068.455147500004</v>
          </cell>
          <cell r="R147">
            <v>76641.03715069998</v>
          </cell>
          <cell r="S147">
            <v>95560.504088200003</v>
          </cell>
          <cell r="T147">
            <v>76999.122869999992</v>
          </cell>
          <cell r="U147">
            <v>75875.075985899995</v>
          </cell>
          <cell r="V147">
            <v>92988.520708699987</v>
          </cell>
          <cell r="W147">
            <v>77713.840151300014</v>
          </cell>
          <cell r="X147">
            <v>78865.353225700004</v>
          </cell>
          <cell r="Y147">
            <v>99347.383311399986</v>
          </cell>
          <cell r="Z147">
            <v>82381.716926300011</v>
          </cell>
          <cell r="AA147">
            <v>82165.663209899983</v>
          </cell>
          <cell r="AB147">
            <v>100254.91273679999</v>
          </cell>
          <cell r="AC147">
            <v>1011861.5855124001</v>
          </cell>
        </row>
        <row r="148">
          <cell r="A148" t="str">
            <v>DIRECT LABOR</v>
          </cell>
          <cell r="B148">
            <v>583853.41934263927</v>
          </cell>
          <cell r="C148">
            <v>619528.18468584341</v>
          </cell>
          <cell r="D148">
            <v>774954.34751672123</v>
          </cell>
          <cell r="E148">
            <v>638266.22555967653</v>
          </cell>
          <cell r="F148">
            <v>635685.22018064826</v>
          </cell>
          <cell r="G148">
            <v>784381.89592918358</v>
          </cell>
          <cell r="H148">
            <v>651251.74311736412</v>
          </cell>
          <cell r="I148">
            <v>670447.31762484752</v>
          </cell>
          <cell r="J148">
            <v>844215.76391063258</v>
          </cell>
          <cell r="K148">
            <v>695647.62135628157</v>
          </cell>
          <cell r="L148">
            <v>701665.25467576867</v>
          </cell>
          <cell r="M148">
            <v>860372.45780621481</v>
          </cell>
          <cell r="N148">
            <v>8460269.4517058209</v>
          </cell>
          <cell r="P148" t="str">
            <v>DIRECT LABOR</v>
          </cell>
          <cell r="Q148">
            <v>1190146.4513156558</v>
          </cell>
          <cell r="R148">
            <v>1245411.1104178021</v>
          </cell>
          <cell r="S148">
            <v>1560020.6038209398</v>
          </cell>
          <cell r="T148">
            <v>1289637.6313656205</v>
          </cell>
          <cell r="U148">
            <v>1277027.8588488488</v>
          </cell>
          <cell r="V148">
            <v>1564854.0397343521</v>
          </cell>
          <cell r="W148">
            <v>1298455.6820835606</v>
          </cell>
          <cell r="X148">
            <v>1324863.9636392528</v>
          </cell>
          <cell r="Y148">
            <v>1669299.24712081</v>
          </cell>
          <cell r="Z148">
            <v>1378508.2877241883</v>
          </cell>
          <cell r="AA148">
            <v>1376071.2074841084</v>
          </cell>
          <cell r="AB148">
            <v>1695379.9419765999</v>
          </cell>
          <cell r="AC148">
            <v>16869676.025531739</v>
          </cell>
        </row>
        <row r="149">
          <cell r="A149" t="str">
            <v>DISPOSABLE SUPPLIES</v>
          </cell>
          <cell r="B149">
            <v>125483.90399999999</v>
          </cell>
          <cell r="C149">
            <v>132962.08800000002</v>
          </cell>
          <cell r="D149">
            <v>166847.35199999998</v>
          </cell>
          <cell r="E149">
            <v>132230.61600000001</v>
          </cell>
          <cell r="F149">
            <v>131704.94399999999</v>
          </cell>
          <cell r="G149">
            <v>162186.864</v>
          </cell>
          <cell r="H149">
            <v>134607.31200000001</v>
          </cell>
          <cell r="I149">
            <v>138519.864</v>
          </cell>
          <cell r="J149">
            <v>174207.93599999999</v>
          </cell>
          <cell r="K149">
            <v>143511.984</v>
          </cell>
          <cell r="L149">
            <v>144852.62400000001</v>
          </cell>
          <cell r="M149">
            <v>177397.24800000002</v>
          </cell>
          <cell r="N149">
            <v>1764512.736</v>
          </cell>
          <cell r="P149" t="str">
            <v>DISPOSABLE SUPPLIES</v>
          </cell>
          <cell r="Q149">
            <v>247932.44568</v>
          </cell>
          <cell r="R149">
            <v>259477.06968000002</v>
          </cell>
          <cell r="S149">
            <v>323567.62997999997</v>
          </cell>
          <cell r="T149">
            <v>258500.64847999997</v>
          </cell>
          <cell r="U149">
            <v>256095.47647999995</v>
          </cell>
          <cell r="V149">
            <v>313461.63459999999</v>
          </cell>
          <cell r="W149">
            <v>260272.80848000001</v>
          </cell>
          <cell r="X149">
            <v>265618.13647999999</v>
          </cell>
          <cell r="Y149">
            <v>333932.02948000003</v>
          </cell>
          <cell r="Z149">
            <v>276380.54728</v>
          </cell>
          <cell r="AA149">
            <v>276121.08328000002</v>
          </cell>
          <cell r="AB149">
            <v>339857.61609999998</v>
          </cell>
          <cell r="AC149">
            <v>3411217.1259999997</v>
          </cell>
        </row>
        <row r="150">
          <cell r="A150" t="str">
            <v>CUSTOMER FEES</v>
          </cell>
          <cell r="B150">
            <v>2040813.4282799996</v>
          </cell>
          <cell r="C150">
            <v>2162626.8042799998</v>
          </cell>
          <cell r="D150">
            <v>2710777.52428</v>
          </cell>
          <cell r="E150">
            <v>2149680.5827799998</v>
          </cell>
          <cell r="F150">
            <v>2143013.2782800002</v>
          </cell>
          <cell r="G150">
            <v>2644754.2817799998</v>
          </cell>
          <cell r="H150">
            <v>2194327.5172799998</v>
          </cell>
          <cell r="I150">
            <v>2254931.7472800002</v>
          </cell>
          <cell r="J150">
            <v>2834101.0692799995</v>
          </cell>
          <cell r="K150">
            <v>2329712.8465399998</v>
          </cell>
          <cell r="L150">
            <v>2351273.07828</v>
          </cell>
          <cell r="M150">
            <v>2887033.5395999998</v>
          </cell>
          <cell r="N150">
            <v>28703045.697939999</v>
          </cell>
          <cell r="P150" t="str">
            <v>CUSTOMER FEES</v>
          </cell>
          <cell r="Q150">
            <v>3827201.9374563997</v>
          </cell>
          <cell r="R150">
            <v>4008365.7114963997</v>
          </cell>
          <cell r="S150">
            <v>5000186.6133099999</v>
          </cell>
          <cell r="T150">
            <v>3989598.3542019995</v>
          </cell>
          <cell r="U150">
            <v>3955893.6034820001</v>
          </cell>
          <cell r="V150">
            <v>4852203.3611500002</v>
          </cell>
          <cell r="W150">
            <v>4025914.0298519996</v>
          </cell>
          <cell r="X150">
            <v>4106498.7143720002</v>
          </cell>
          <cell r="Y150">
            <v>5165203.6784319999</v>
          </cell>
          <cell r="Z150">
            <v>4266584.3935375996</v>
          </cell>
          <cell r="AA150">
            <v>4265736.7138776006</v>
          </cell>
          <cell r="AB150">
            <v>5256982.9081020001</v>
          </cell>
          <cell r="AC150">
            <v>52720370.019270003</v>
          </cell>
        </row>
        <row r="151">
          <cell r="A151" t="str">
            <v>CUSTOMER RECRUITMENT</v>
          </cell>
          <cell r="B151">
            <v>70224.100000000006</v>
          </cell>
          <cell r="C151">
            <v>75824.100000000006</v>
          </cell>
          <cell r="D151">
            <v>77324.100000000006</v>
          </cell>
          <cell r="E151">
            <v>71974.100000000006</v>
          </cell>
          <cell r="F151">
            <v>70574.100000000006</v>
          </cell>
          <cell r="G151">
            <v>71674.100000000006</v>
          </cell>
          <cell r="H151">
            <v>69874.100000000006</v>
          </cell>
          <cell r="I151">
            <v>71974.100000000006</v>
          </cell>
          <cell r="J151">
            <v>74324.100000000006</v>
          </cell>
          <cell r="K151">
            <v>72824.100000000006</v>
          </cell>
          <cell r="L151">
            <v>70024.100000000006</v>
          </cell>
          <cell r="M151">
            <v>71624.100000000006</v>
          </cell>
          <cell r="N151">
            <v>868239.20000000007</v>
          </cell>
          <cell r="P151" t="str">
            <v>CUSTOMER RECRUITMENT</v>
          </cell>
          <cell r="Q151">
            <v>157840.70000000001</v>
          </cell>
          <cell r="R151">
            <v>156787.1</v>
          </cell>
          <cell r="S151">
            <v>167001.45000000001</v>
          </cell>
          <cell r="T151">
            <v>151747.70000000001</v>
          </cell>
          <cell r="U151">
            <v>150276.70000000001</v>
          </cell>
          <cell r="V151">
            <v>159064.45000000001</v>
          </cell>
          <cell r="W151">
            <v>150204.70000000001</v>
          </cell>
          <cell r="X151">
            <v>153205.1</v>
          </cell>
          <cell r="Y151">
            <v>161960.45000000001</v>
          </cell>
          <cell r="Z151">
            <v>153406.70000000001</v>
          </cell>
          <cell r="AA151">
            <v>150030.70000000001</v>
          </cell>
          <cell r="AB151">
            <v>159201.45000000001</v>
          </cell>
          <cell r="AC151">
            <v>1870727.2000000002</v>
          </cell>
        </row>
        <row r="152">
          <cell r="A152" t="str">
            <v>SHIPPING AND POSTAGE</v>
          </cell>
          <cell r="B152">
            <v>26606.514999999999</v>
          </cell>
          <cell r="C152">
            <v>28176.384999999998</v>
          </cell>
          <cell r="D152">
            <v>35257.814999999995</v>
          </cell>
          <cell r="E152">
            <v>28004.04</v>
          </cell>
          <cell r="F152">
            <v>27915.445</v>
          </cell>
          <cell r="G152">
            <v>34270.445</v>
          </cell>
          <cell r="H152">
            <v>28515.815000000002</v>
          </cell>
          <cell r="I152">
            <v>29372.335000000006</v>
          </cell>
          <cell r="J152">
            <v>36836.364999999998</v>
          </cell>
          <cell r="K152">
            <v>30403.7</v>
          </cell>
          <cell r="L152">
            <v>30685.735000000001</v>
          </cell>
          <cell r="M152">
            <v>37564.69</v>
          </cell>
          <cell r="N152">
            <v>373609.28500000003</v>
          </cell>
          <cell r="P152" t="str">
            <v>SHIPPING AND POSTAGE</v>
          </cell>
          <cell r="Q152">
            <v>58136.775000000009</v>
          </cell>
          <cell r="R152">
            <v>60596.925000000003</v>
          </cell>
          <cell r="S152">
            <v>74474.374999999985</v>
          </cell>
          <cell r="T152">
            <v>60326.080000000002</v>
          </cell>
          <cell r="U152">
            <v>59908.805000000008</v>
          </cell>
          <cell r="V152">
            <v>72426.865000000005</v>
          </cell>
          <cell r="W152">
            <v>60669.014999999999</v>
          </cell>
          <cell r="X152">
            <v>61833.675000000003</v>
          </cell>
          <cell r="Y152">
            <v>76721.904999999999</v>
          </cell>
          <cell r="Z152">
            <v>64096.44</v>
          </cell>
          <cell r="AA152">
            <v>64015.815000000002</v>
          </cell>
          <cell r="AB152">
            <v>78007.02</v>
          </cell>
          <cell r="AC152">
            <v>791213.69500000007</v>
          </cell>
        </row>
        <row r="153">
          <cell r="A153" t="str">
            <v>SOFTGOODS</v>
          </cell>
          <cell r="B153">
            <v>1109575.5684999998</v>
          </cell>
          <cell r="C153">
            <v>1175810.3476</v>
          </cell>
          <cell r="D153">
            <v>1474739.9971499997</v>
          </cell>
          <cell r="E153">
            <v>1167717.8033499999</v>
          </cell>
          <cell r="F153">
            <v>1163055.0659</v>
          </cell>
          <cell r="G153">
            <v>1432474.0370499999</v>
          </cell>
          <cell r="H153">
            <v>1188826.9106000001</v>
          </cell>
          <cell r="I153">
            <v>1223891.263</v>
          </cell>
          <cell r="J153">
            <v>1539248.3322999999</v>
          </cell>
          <cell r="K153">
            <v>1267806.5168999997</v>
          </cell>
          <cell r="L153">
            <v>1279567.2102499998</v>
          </cell>
          <cell r="M153">
            <v>1567853.7626499999</v>
          </cell>
          <cell r="N153">
            <v>15590566.815250002</v>
          </cell>
          <cell r="P153" t="str">
            <v>SOFTGOODS</v>
          </cell>
          <cell r="Q153">
            <v>2131539.0774999997</v>
          </cell>
          <cell r="R153">
            <v>2233938.0021000002</v>
          </cell>
          <cell r="S153">
            <v>2781798.0878499998</v>
          </cell>
          <cell r="T153">
            <v>2221852.0723000001</v>
          </cell>
          <cell r="U153">
            <v>2200320.0247</v>
          </cell>
          <cell r="V153">
            <v>2692432.1780999997</v>
          </cell>
          <cell r="W153">
            <v>2235136.9099499998</v>
          </cell>
          <cell r="X153">
            <v>2282146.4827000001</v>
          </cell>
          <cell r="Y153">
            <v>2867563.55785</v>
          </cell>
          <cell r="Z153">
            <v>2374985.3455999997</v>
          </cell>
          <cell r="AA153">
            <v>2372164.3154999996</v>
          </cell>
          <cell r="AB153">
            <v>2921926.5606999998</v>
          </cell>
          <cell r="AC153">
            <v>29315802.614850003</v>
          </cell>
        </row>
        <row r="154">
          <cell r="A154" t="str">
            <v>SOFTGOODS - TAXES</v>
          </cell>
          <cell r="B154">
            <v>29059.898446589497</v>
          </cell>
          <cell r="C154">
            <v>30887.366062164496</v>
          </cell>
          <cell r="D154">
            <v>38488.654532920198</v>
          </cell>
          <cell r="E154">
            <v>30384.220337257495</v>
          </cell>
          <cell r="F154">
            <v>30203.546685287496</v>
          </cell>
          <cell r="G154">
            <v>37074.981991809997</v>
          </cell>
          <cell r="H154">
            <v>30344.452197985796</v>
          </cell>
          <cell r="I154">
            <v>31090.235830681297</v>
          </cell>
          <cell r="J154">
            <v>39313.680385525004</v>
          </cell>
          <cell r="K154">
            <v>32622.984076489796</v>
          </cell>
          <cell r="L154">
            <v>32875.855240769801</v>
          </cell>
          <cell r="M154">
            <v>39736.795985100209</v>
          </cell>
          <cell r="N154">
            <v>402082.67177258106</v>
          </cell>
          <cell r="P154" t="str">
            <v>SOFTGOODS - TAXES</v>
          </cell>
          <cell r="Q154">
            <v>46770.769953939496</v>
          </cell>
          <cell r="R154">
            <v>49616.314359314492</v>
          </cell>
          <cell r="S154">
            <v>61311.712724020203</v>
          </cell>
          <cell r="T154">
            <v>49320.166881807483</v>
          </cell>
          <cell r="U154">
            <v>48279.275147337496</v>
          </cell>
          <cell r="V154">
            <v>59122.679412509991</v>
          </cell>
          <cell r="W154">
            <v>48888.227924685794</v>
          </cell>
          <cell r="X154">
            <v>49866.687142831288</v>
          </cell>
          <cell r="Y154">
            <v>62258.298711825009</v>
          </cell>
          <cell r="Z154">
            <v>52467.293228989787</v>
          </cell>
          <cell r="AA154">
            <v>52331.96190061979</v>
          </cell>
          <cell r="AB154">
            <v>63424.100258950195</v>
          </cell>
          <cell r="AC154">
            <v>643657.48764683108</v>
          </cell>
        </row>
        <row r="155">
          <cell r="A155" t="str">
            <v>TESTING</v>
          </cell>
          <cell r="B155">
            <v>1232356.1518999999</v>
          </cell>
          <cell r="C155">
            <v>1305894.3695799999</v>
          </cell>
          <cell r="D155">
            <v>1638654.6567800003</v>
          </cell>
          <cell r="E155">
            <v>1298687.2675999999</v>
          </cell>
          <cell r="F155">
            <v>1293552.35766</v>
          </cell>
          <cell r="G155">
            <v>1592930.8380800001</v>
          </cell>
          <cell r="H155">
            <v>1322095.57962</v>
          </cell>
          <cell r="I155">
            <v>1360548.16658</v>
          </cell>
          <cell r="J155">
            <v>1711099.3860599999</v>
          </cell>
          <cell r="K155">
            <v>1409604.5110199999</v>
          </cell>
          <cell r="L155">
            <v>1422833.9292599999</v>
          </cell>
          <cell r="M155">
            <v>1742430.8489199998</v>
          </cell>
          <cell r="N155">
            <v>17330688.063060001</v>
          </cell>
          <cell r="P155" t="str">
            <v>TESTING</v>
          </cell>
          <cell r="Q155">
            <v>2398847.1493799998</v>
          </cell>
          <cell r="R155">
            <v>2512019.9000599999</v>
          </cell>
          <cell r="S155">
            <v>3138266.4016958005</v>
          </cell>
          <cell r="T155">
            <v>2500623.24688</v>
          </cell>
          <cell r="U155">
            <v>2476488.5619000001</v>
          </cell>
          <cell r="V155">
            <v>3030917.2757800003</v>
          </cell>
          <cell r="W155">
            <v>2516667.6982599995</v>
          </cell>
          <cell r="X155">
            <v>2568856.5550600002</v>
          </cell>
          <cell r="Y155">
            <v>3236401.5745758</v>
          </cell>
          <cell r="Z155">
            <v>2672867.9142999998</v>
          </cell>
          <cell r="AA155">
            <v>2670002.8795400001</v>
          </cell>
          <cell r="AB155">
            <v>3286902.8087199996</v>
          </cell>
          <cell r="AC155">
            <v>33008861.966151599</v>
          </cell>
        </row>
        <row r="156">
          <cell r="A156" t="str">
            <v>INCREMENTAL SPECIALTY COSTS</v>
          </cell>
          <cell r="B156">
            <v>223397.61114499997</v>
          </cell>
          <cell r="C156">
            <v>235357.729425</v>
          </cell>
          <cell r="D156">
            <v>268233.52633749996</v>
          </cell>
          <cell r="E156">
            <v>236443.581615</v>
          </cell>
          <cell r="F156">
            <v>232159.39974000002</v>
          </cell>
          <cell r="G156">
            <v>265310.20715000003</v>
          </cell>
          <cell r="H156">
            <v>235699.80119999999</v>
          </cell>
          <cell r="I156">
            <v>244932.5148</v>
          </cell>
          <cell r="J156">
            <v>279109.21659500001</v>
          </cell>
          <cell r="K156">
            <v>261618.5608375</v>
          </cell>
          <cell r="L156">
            <v>253501.649745</v>
          </cell>
          <cell r="M156">
            <v>284226.83848083334</v>
          </cell>
          <cell r="N156">
            <v>3019990.6370708328</v>
          </cell>
          <cell r="P156" t="str">
            <v>INCREMENTAL SPECIALTY COSTS</v>
          </cell>
          <cell r="Q156">
            <v>531829.75205146661</v>
          </cell>
          <cell r="R156">
            <v>547056.6936629666</v>
          </cell>
          <cell r="S156">
            <v>628203.44019846665</v>
          </cell>
          <cell r="T156">
            <v>554099.19353146665</v>
          </cell>
          <cell r="U156">
            <v>548745.1839824667</v>
          </cell>
          <cell r="V156">
            <v>630047.1172174667</v>
          </cell>
          <cell r="W156">
            <v>642364.4251619667</v>
          </cell>
          <cell r="X156">
            <v>652004.26231696666</v>
          </cell>
          <cell r="Y156">
            <v>721241.10146596667</v>
          </cell>
          <cell r="Z156">
            <v>667515.04962796671</v>
          </cell>
          <cell r="AA156">
            <v>658393.91543846671</v>
          </cell>
          <cell r="AB156">
            <v>731480.94393230008</v>
          </cell>
          <cell r="AC156">
            <v>7512981.0785879325</v>
          </cell>
        </row>
        <row r="157">
          <cell r="A157" t="str">
            <v>TOTAL VARIABLE COSTS</v>
          </cell>
          <cell r="B157">
            <v>5659018.8423582884</v>
          </cell>
          <cell r="C157">
            <v>5998182.1554271439</v>
          </cell>
          <cell r="D157">
            <v>7474796.8593960041</v>
          </cell>
          <cell r="E157">
            <v>5990714.2090740604</v>
          </cell>
          <cell r="F157">
            <v>5963923.5090093995</v>
          </cell>
          <cell r="G157">
            <v>7316248.3849863689</v>
          </cell>
          <cell r="H157">
            <v>6097499.5236144094</v>
          </cell>
          <cell r="I157">
            <v>6274299.9020284461</v>
          </cell>
          <cell r="J157">
            <v>7845821.0588249993</v>
          </cell>
          <cell r="K157">
            <v>6502059.8389961245</v>
          </cell>
          <cell r="L157">
            <v>6547760.665420969</v>
          </cell>
          <cell r="M157">
            <v>7986802.7498475164</v>
          </cell>
          <cell r="N157">
            <v>79657127.698983729</v>
          </cell>
          <cell r="P157" t="str">
            <v>TOTAL VARIABLE COSTS</v>
          </cell>
          <cell r="Q157">
            <v>11031743.404034073</v>
          </cell>
          <cell r="R157">
            <v>11535412.869618386</v>
          </cell>
          <cell r="S157">
            <v>14313237.968987864</v>
          </cell>
          <cell r="T157">
            <v>11551336.972454734</v>
          </cell>
          <cell r="U157">
            <v>11443656.211303739</v>
          </cell>
          <cell r="V157">
            <v>13951240.296273137</v>
          </cell>
          <cell r="W157">
            <v>11717631.144246913</v>
          </cell>
          <cell r="X157">
            <v>11953249.729224542</v>
          </cell>
          <cell r="Y157">
            <v>14909876.719724115</v>
          </cell>
          <cell r="Z157">
            <v>12415220.622080997</v>
          </cell>
          <cell r="AA157">
            <v>12392318.827628456</v>
          </cell>
          <cell r="AB157">
            <v>15157395.27060217</v>
          </cell>
          <cell r="AC157">
            <v>152372320.0361791</v>
          </cell>
        </row>
        <row r="159">
          <cell r="A159" t="str">
            <v>AMORTIZATION</v>
          </cell>
          <cell r="B159">
            <v>49005</v>
          </cell>
          <cell r="C159">
            <v>38587</v>
          </cell>
          <cell r="D159">
            <v>38587</v>
          </cell>
          <cell r="E159">
            <v>38587</v>
          </cell>
          <cell r="F159">
            <v>38587</v>
          </cell>
          <cell r="G159">
            <v>38587</v>
          </cell>
          <cell r="H159">
            <v>37296</v>
          </cell>
          <cell r="I159">
            <v>36463</v>
          </cell>
          <cell r="J159">
            <v>36463</v>
          </cell>
          <cell r="K159">
            <v>36463</v>
          </cell>
          <cell r="L159">
            <v>36463</v>
          </cell>
          <cell r="M159">
            <v>36463</v>
          </cell>
          <cell r="N159">
            <v>461551</v>
          </cell>
          <cell r="P159" t="str">
            <v>AMORTIZATION</v>
          </cell>
          <cell r="Q159">
            <v>85882.72</v>
          </cell>
          <cell r="R159">
            <v>70603.72</v>
          </cell>
          <cell r="S159">
            <v>70603.72</v>
          </cell>
          <cell r="T159">
            <v>70603.72</v>
          </cell>
          <cell r="U159">
            <v>70603.72</v>
          </cell>
          <cell r="V159">
            <v>70603.72</v>
          </cell>
          <cell r="W159">
            <v>69312.72</v>
          </cell>
          <cell r="X159">
            <v>68479.72</v>
          </cell>
          <cell r="Y159">
            <v>68479.72</v>
          </cell>
          <cell r="Z159">
            <v>68479.72</v>
          </cell>
          <cell r="AA159">
            <v>68479.72</v>
          </cell>
          <cell r="AB159">
            <v>68479.72</v>
          </cell>
          <cell r="AC159">
            <v>850612.64</v>
          </cell>
        </row>
        <row r="160">
          <cell r="A160" t="str">
            <v>BENEFITS - SALARY</v>
          </cell>
          <cell r="B160">
            <v>105837.53742540001</v>
          </cell>
          <cell r="C160">
            <v>105873.33342540001</v>
          </cell>
          <cell r="D160">
            <v>132341.218586</v>
          </cell>
          <cell r="E160">
            <v>111563.071447576</v>
          </cell>
          <cell r="F160">
            <v>111145.45144757601</v>
          </cell>
          <cell r="G160">
            <v>138931.12747372</v>
          </cell>
          <cell r="H160">
            <v>111145.45144757601</v>
          </cell>
          <cell r="I160">
            <v>111145.45144757601</v>
          </cell>
          <cell r="J160">
            <v>138931.12747372</v>
          </cell>
          <cell r="K160">
            <v>111145.45144757601</v>
          </cell>
          <cell r="L160">
            <v>111145.45144757601</v>
          </cell>
          <cell r="M160">
            <v>138931.12747372</v>
          </cell>
          <cell r="N160">
            <v>1428135.8005434161</v>
          </cell>
          <cell r="P160" t="str">
            <v>BENEFITS - SALARY</v>
          </cell>
          <cell r="Q160">
            <v>240186.80697693845</v>
          </cell>
          <cell r="R160">
            <v>240222.60297693848</v>
          </cell>
          <cell r="S160">
            <v>300978.20873500308</v>
          </cell>
          <cell r="T160">
            <v>252003.27432590834</v>
          </cell>
          <cell r="U160">
            <v>252295.53959758836</v>
          </cell>
          <cell r="V160">
            <v>315286.47994473542</v>
          </cell>
          <cell r="W160">
            <v>252283.60759758833</v>
          </cell>
          <cell r="X160">
            <v>253935.59299758833</v>
          </cell>
          <cell r="Y160">
            <v>318117.86527081538</v>
          </cell>
          <cell r="Z160">
            <v>253935.59299758833</v>
          </cell>
          <cell r="AA160">
            <v>253935.59299758833</v>
          </cell>
          <cell r="AB160">
            <v>317351.61084473541</v>
          </cell>
          <cell r="AC160">
            <v>3250532.7752630166</v>
          </cell>
        </row>
        <row r="161">
          <cell r="A161" t="str">
            <v>DEPRECIATION</v>
          </cell>
          <cell r="B161">
            <v>80788.213943960101</v>
          </cell>
          <cell r="C161">
            <v>86337.29541677302</v>
          </cell>
          <cell r="D161">
            <v>114002.95920226845</v>
          </cell>
          <cell r="E161">
            <v>91929.530823353212</v>
          </cell>
          <cell r="F161">
            <v>97396.838515660915</v>
          </cell>
          <cell r="G161">
            <v>122930.88388175564</v>
          </cell>
          <cell r="H161">
            <v>99384.365059679316</v>
          </cell>
          <cell r="I161">
            <v>101232.11172790473</v>
          </cell>
          <cell r="J161">
            <v>128978.24062141936</v>
          </cell>
          <cell r="K161">
            <v>103227.43865098164</v>
          </cell>
          <cell r="L161">
            <v>103227.43865098164</v>
          </cell>
          <cell r="M161">
            <v>129043.91369834244</v>
          </cell>
          <cell r="N161">
            <v>1258479.2301930804</v>
          </cell>
          <cell r="P161" t="str">
            <v>DEPRECIATION</v>
          </cell>
          <cell r="Q161">
            <v>177186.46470379215</v>
          </cell>
          <cell r="R161">
            <v>185514.28015096407</v>
          </cell>
          <cell r="S161">
            <v>238274.67088923801</v>
          </cell>
          <cell r="T161">
            <v>191453.43863446734</v>
          </cell>
          <cell r="U161">
            <v>200417.86171139043</v>
          </cell>
          <cell r="V161">
            <v>252039.22234587366</v>
          </cell>
          <cell r="W161">
            <v>206174.92471986264</v>
          </cell>
          <cell r="X161">
            <v>211515.69719139865</v>
          </cell>
          <cell r="Y161">
            <v>266839.9339892483</v>
          </cell>
          <cell r="Z161">
            <v>217574.48565293709</v>
          </cell>
          <cell r="AA161">
            <v>217874.48565293709</v>
          </cell>
          <cell r="AB161">
            <v>272352.72245078679</v>
          </cell>
          <cell r="AC161">
            <v>2637218.1880928962</v>
          </cell>
        </row>
        <row r="162">
          <cell r="A162" t="str">
            <v>CONVENTION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P162" t="str">
            <v>CONVENTION</v>
          </cell>
          <cell r="Q162">
            <v>20292</v>
          </cell>
          <cell r="R162">
            <v>20292</v>
          </cell>
          <cell r="S162">
            <v>28292</v>
          </cell>
          <cell r="T162">
            <v>20292</v>
          </cell>
          <cell r="U162">
            <v>20292</v>
          </cell>
          <cell r="V162">
            <v>20292</v>
          </cell>
          <cell r="W162">
            <v>28292</v>
          </cell>
          <cell r="X162">
            <v>20292</v>
          </cell>
          <cell r="Y162">
            <v>20292</v>
          </cell>
          <cell r="Z162">
            <v>70292</v>
          </cell>
          <cell r="AA162">
            <v>20292</v>
          </cell>
          <cell r="AB162">
            <v>20292</v>
          </cell>
          <cell r="AC162">
            <v>309504</v>
          </cell>
        </row>
        <row r="163">
          <cell r="A163" t="str">
            <v>CUSTOMER SERVICES</v>
          </cell>
          <cell r="B163">
            <v>10381</v>
          </cell>
          <cell r="C163">
            <v>6381</v>
          </cell>
          <cell r="D163">
            <v>6831</v>
          </cell>
          <cell r="E163">
            <v>6381</v>
          </cell>
          <cell r="F163">
            <v>6581</v>
          </cell>
          <cell r="G163">
            <v>7031</v>
          </cell>
          <cell r="H163">
            <v>6581</v>
          </cell>
          <cell r="I163">
            <v>6381</v>
          </cell>
          <cell r="J163">
            <v>7231</v>
          </cell>
          <cell r="K163">
            <v>6581</v>
          </cell>
          <cell r="L163">
            <v>6381</v>
          </cell>
          <cell r="M163">
            <v>6731</v>
          </cell>
          <cell r="N163">
            <v>83472</v>
          </cell>
          <cell r="P163" t="str">
            <v>CUSTOMER SERVICES</v>
          </cell>
          <cell r="Q163">
            <v>23276</v>
          </cell>
          <cell r="R163">
            <v>16576</v>
          </cell>
          <cell r="S163">
            <v>13877</v>
          </cell>
          <cell r="T163">
            <v>13226</v>
          </cell>
          <cell r="U163">
            <v>16176</v>
          </cell>
          <cell r="V163">
            <v>16827</v>
          </cell>
          <cell r="W163">
            <v>16676</v>
          </cell>
          <cell r="X163">
            <v>13226</v>
          </cell>
          <cell r="Y163">
            <v>14677</v>
          </cell>
          <cell r="Z163">
            <v>13476</v>
          </cell>
          <cell r="AA163">
            <v>14526</v>
          </cell>
          <cell r="AB163">
            <v>15227</v>
          </cell>
          <cell r="AC163">
            <v>187766</v>
          </cell>
        </row>
        <row r="164">
          <cell r="A164" t="str">
            <v>EQUIPMENT LEASING</v>
          </cell>
          <cell r="B164">
            <v>18676</v>
          </cell>
          <cell r="C164">
            <v>18676</v>
          </cell>
          <cell r="D164">
            <v>18676</v>
          </cell>
          <cell r="E164">
            <v>18676</v>
          </cell>
          <cell r="F164">
            <v>18676</v>
          </cell>
          <cell r="G164">
            <v>18676</v>
          </cell>
          <cell r="H164">
            <v>18676</v>
          </cell>
          <cell r="I164">
            <v>18676</v>
          </cell>
          <cell r="J164">
            <v>18676</v>
          </cell>
          <cell r="K164">
            <v>18676</v>
          </cell>
          <cell r="L164">
            <v>18676</v>
          </cell>
          <cell r="M164">
            <v>18676</v>
          </cell>
          <cell r="N164">
            <v>224112</v>
          </cell>
          <cell r="P164" t="str">
            <v>EQUIPMENT LEASING</v>
          </cell>
          <cell r="Q164">
            <v>37492</v>
          </cell>
          <cell r="R164">
            <v>37492</v>
          </cell>
          <cell r="S164">
            <v>37492</v>
          </cell>
          <cell r="T164">
            <v>37492</v>
          </cell>
          <cell r="U164">
            <v>37492</v>
          </cell>
          <cell r="V164">
            <v>37492</v>
          </cell>
          <cell r="W164">
            <v>37492</v>
          </cell>
          <cell r="X164">
            <v>37492</v>
          </cell>
          <cell r="Y164">
            <v>37492</v>
          </cell>
          <cell r="Z164">
            <v>37492</v>
          </cell>
          <cell r="AA164">
            <v>37492</v>
          </cell>
          <cell r="AB164">
            <v>37492</v>
          </cell>
          <cell r="AC164">
            <v>449904</v>
          </cell>
        </row>
        <row r="165">
          <cell r="A165" t="str">
            <v>EMPLOYEE SERVICE / TRAINING</v>
          </cell>
          <cell r="B165">
            <v>16472.407376302086</v>
          </cell>
          <cell r="C165">
            <v>16422.407376302086</v>
          </cell>
          <cell r="D165">
            <v>16992.407376302086</v>
          </cell>
          <cell r="E165">
            <v>16922.407376302086</v>
          </cell>
          <cell r="F165">
            <v>16222.407376302084</v>
          </cell>
          <cell r="G165">
            <v>28525.032376302086</v>
          </cell>
          <cell r="H165">
            <v>17105.032376302082</v>
          </cell>
          <cell r="I165">
            <v>16905.032376302086</v>
          </cell>
          <cell r="J165">
            <v>16877.032376302086</v>
          </cell>
          <cell r="K165">
            <v>16407.032376302086</v>
          </cell>
          <cell r="L165">
            <v>16277.032376302084</v>
          </cell>
          <cell r="M165">
            <v>30887.032376302086</v>
          </cell>
          <cell r="N165">
            <v>226015.263515625</v>
          </cell>
          <cell r="P165" t="str">
            <v>EMPLOYEE SERVICE / TRAINING</v>
          </cell>
          <cell r="Q165">
            <v>36021.568938802084</v>
          </cell>
          <cell r="R165">
            <v>34521.568938802084</v>
          </cell>
          <cell r="S165">
            <v>40716.568938802084</v>
          </cell>
          <cell r="T165">
            <v>36901.568938802084</v>
          </cell>
          <cell r="U165">
            <v>34551.568938802084</v>
          </cell>
          <cell r="V165">
            <v>63630.141855468748</v>
          </cell>
          <cell r="W165">
            <v>43159.551855468751</v>
          </cell>
          <cell r="X165">
            <v>36303.551855468759</v>
          </cell>
          <cell r="Y165">
            <v>40093.551855468751</v>
          </cell>
          <cell r="Z165">
            <v>36616.551855468759</v>
          </cell>
          <cell r="AA165">
            <v>35115.551855468759</v>
          </cell>
          <cell r="AB165">
            <v>71757.551855468759</v>
          </cell>
          <cell r="AC165">
            <v>509389.29768229165</v>
          </cell>
        </row>
        <row r="166">
          <cell r="A166" t="str">
            <v>FACILITIES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 t="str">
            <v>FACILITIES</v>
          </cell>
          <cell r="Q166">
            <v>6124.8019437945704</v>
          </cell>
          <cell r="R166">
            <v>6183.0221549559574</v>
          </cell>
          <cell r="S166">
            <v>6798.7504853973851</v>
          </cell>
          <cell r="T166">
            <v>6284.9288272636495</v>
          </cell>
          <cell r="U166">
            <v>6304.3355643174464</v>
          </cell>
          <cell r="V166">
            <v>6902.0227997000502</v>
          </cell>
          <cell r="W166">
            <v>6314.0389328443443</v>
          </cell>
          <cell r="X166">
            <v>6333.4456698981394</v>
          </cell>
          <cell r="Y166">
            <v>6938.4104316759176</v>
          </cell>
          <cell r="Z166">
            <v>6343.1490384250374</v>
          </cell>
          <cell r="AA166">
            <v>6362.5557754788333</v>
          </cell>
          <cell r="AB166">
            <v>6974.7980636517841</v>
          </cell>
          <cell r="AC166">
            <v>77864.259687403101</v>
          </cell>
        </row>
        <row r="167">
          <cell r="A167" t="str">
            <v>INCENTIVES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P167" t="str">
            <v>INCENTIVES</v>
          </cell>
          <cell r="Q167">
            <v>150000</v>
          </cell>
          <cell r="R167">
            <v>150000</v>
          </cell>
          <cell r="S167">
            <v>150000</v>
          </cell>
          <cell r="T167">
            <v>150000</v>
          </cell>
          <cell r="U167">
            <v>150000</v>
          </cell>
          <cell r="V167">
            <v>150000</v>
          </cell>
          <cell r="W167">
            <v>150000</v>
          </cell>
          <cell r="X167">
            <v>150000</v>
          </cell>
          <cell r="Y167">
            <v>150000</v>
          </cell>
          <cell r="Z167">
            <v>150000</v>
          </cell>
          <cell r="AA167">
            <v>150000</v>
          </cell>
          <cell r="AB167">
            <v>150000</v>
          </cell>
          <cell r="AC167">
            <v>1800000</v>
          </cell>
        </row>
        <row r="168">
          <cell r="A168" t="str">
            <v>INSURANCE</v>
          </cell>
          <cell r="B168">
            <v>52889.403566250003</v>
          </cell>
          <cell r="C168">
            <v>55263.127328750001</v>
          </cell>
          <cell r="D168">
            <v>65989.68756999998</v>
          </cell>
          <cell r="E168">
            <v>55095.654730000002</v>
          </cell>
          <cell r="F168">
            <v>54928.937072499997</v>
          </cell>
          <cell r="G168">
            <v>64509.607684000002</v>
          </cell>
          <cell r="H168">
            <v>55941.851385000002</v>
          </cell>
          <cell r="I168">
            <v>57185.9725875</v>
          </cell>
          <cell r="J168">
            <v>68416.256563999996</v>
          </cell>
          <cell r="K168">
            <v>58773.420472499995</v>
          </cell>
          <cell r="L168">
            <v>59199.167272500003</v>
          </cell>
          <cell r="M168">
            <v>69428.451283999995</v>
          </cell>
          <cell r="N168">
            <v>717621.53751700011</v>
          </cell>
          <cell r="P168" t="str">
            <v>INSURANCE</v>
          </cell>
          <cell r="Q168">
            <v>108623.90534602705</v>
          </cell>
          <cell r="R168">
            <v>112276.10144866422</v>
          </cell>
          <cell r="S168">
            <v>131943.52594991421</v>
          </cell>
          <cell r="T168">
            <v>112100.22334416681</v>
          </cell>
          <cell r="U168">
            <v>111315.78343666678</v>
          </cell>
          <cell r="V168">
            <v>128930.59919816678</v>
          </cell>
          <cell r="W168">
            <v>112696.3495991668</v>
          </cell>
          <cell r="X168">
            <v>114380.00310166679</v>
          </cell>
          <cell r="Y168">
            <v>135308.79848816679</v>
          </cell>
          <cell r="Z168">
            <v>117727.14518666679</v>
          </cell>
          <cell r="AA168">
            <v>117631.9776991668</v>
          </cell>
          <cell r="AB168">
            <v>137252.05151816679</v>
          </cell>
          <cell r="AC168">
            <v>1440186.4643166068</v>
          </cell>
        </row>
        <row r="169">
          <cell r="A169" t="str">
            <v>LEGAL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P169" t="str">
            <v>LEGAL</v>
          </cell>
          <cell r="Q169">
            <v>16666.669999999998</v>
          </cell>
          <cell r="R169">
            <v>16666.669999999998</v>
          </cell>
          <cell r="S169">
            <v>16666.669999999998</v>
          </cell>
          <cell r="T169">
            <v>16666.669999999998</v>
          </cell>
          <cell r="U169">
            <v>16666.669999999998</v>
          </cell>
          <cell r="V169">
            <v>16666.669999999998</v>
          </cell>
          <cell r="W169">
            <v>16666.669999999998</v>
          </cell>
          <cell r="X169">
            <v>16666.669999999998</v>
          </cell>
          <cell r="Y169">
            <v>16666.669999999998</v>
          </cell>
          <cell r="Z169">
            <v>16666.669999999998</v>
          </cell>
          <cell r="AA169">
            <v>16666.669999999998</v>
          </cell>
          <cell r="AB169">
            <v>16666.669999999998</v>
          </cell>
          <cell r="AC169">
            <v>200000.03999999992</v>
          </cell>
        </row>
        <row r="170">
          <cell r="A170" t="str">
            <v>JANITORIAL</v>
          </cell>
          <cell r="B170">
            <v>52375.66</v>
          </cell>
          <cell r="C170">
            <v>46458.94</v>
          </cell>
          <cell r="D170">
            <v>52655.66</v>
          </cell>
          <cell r="E170">
            <v>54590.66</v>
          </cell>
          <cell r="F170">
            <v>47185.66</v>
          </cell>
          <cell r="G170">
            <v>52748.66</v>
          </cell>
          <cell r="H170">
            <v>51740.66</v>
          </cell>
          <cell r="I170">
            <v>46965.66</v>
          </cell>
          <cell r="J170">
            <v>50875.66</v>
          </cell>
          <cell r="K170">
            <v>53490.66</v>
          </cell>
          <cell r="L170">
            <v>47165.66</v>
          </cell>
          <cell r="M170">
            <v>52748.66</v>
          </cell>
          <cell r="N170">
            <v>609002.19999999995</v>
          </cell>
          <cell r="P170" t="str">
            <v>JANITORIAL</v>
          </cell>
          <cell r="Q170">
            <v>100001.36</v>
          </cell>
          <cell r="R170">
            <v>92784.639999999999</v>
          </cell>
          <cell r="S170">
            <v>110721.36</v>
          </cell>
          <cell r="T170">
            <v>103816.36</v>
          </cell>
          <cell r="U170">
            <v>93611.36</v>
          </cell>
          <cell r="V170">
            <v>111164.36</v>
          </cell>
          <cell r="W170">
            <v>98916.36</v>
          </cell>
          <cell r="X170">
            <v>95833.36</v>
          </cell>
          <cell r="Y170">
            <v>110483.36</v>
          </cell>
          <cell r="Z170">
            <v>102058.36</v>
          </cell>
          <cell r="AA170">
            <v>96833.36</v>
          </cell>
          <cell r="AB170">
            <v>111656.36</v>
          </cell>
          <cell r="AC170">
            <v>1227880.6000000001</v>
          </cell>
        </row>
        <row r="171">
          <cell r="A171" t="str">
            <v>MANAGEMENT SALARIES</v>
          </cell>
          <cell r="B171">
            <v>244739.91000000003</v>
          </cell>
          <cell r="C171">
            <v>244859.91000000003</v>
          </cell>
          <cell r="D171">
            <v>306073.88500000001</v>
          </cell>
          <cell r="E171">
            <v>258307.12519999998</v>
          </cell>
          <cell r="F171">
            <v>258307.12519999998</v>
          </cell>
          <cell r="G171">
            <v>322883.40399999998</v>
          </cell>
          <cell r="H171">
            <v>258307.12519999998</v>
          </cell>
          <cell r="I171">
            <v>258307.12519999998</v>
          </cell>
          <cell r="J171">
            <v>322883.40399999998</v>
          </cell>
          <cell r="K171">
            <v>258307.12519999998</v>
          </cell>
          <cell r="L171">
            <v>258307.12519999998</v>
          </cell>
          <cell r="M171">
            <v>322883.40399999998</v>
          </cell>
          <cell r="N171">
            <v>3314166.6681999997</v>
          </cell>
          <cell r="P171" t="str">
            <v>MANAGEMENT SALARIES</v>
          </cell>
          <cell r="Q171">
            <v>588559.01923076925</v>
          </cell>
          <cell r="R171">
            <v>588679.01923076925</v>
          </cell>
          <cell r="S171">
            <v>738195.00413846166</v>
          </cell>
          <cell r="T171">
            <v>620822.26335384615</v>
          </cell>
          <cell r="U171">
            <v>620822.26335384615</v>
          </cell>
          <cell r="V171">
            <v>775802.07169230783</v>
          </cell>
          <cell r="W171">
            <v>620822.26335384615</v>
          </cell>
          <cell r="X171">
            <v>626360.26335384615</v>
          </cell>
          <cell r="Y171">
            <v>785293.80929230782</v>
          </cell>
          <cell r="Z171">
            <v>626360.26335384615</v>
          </cell>
          <cell r="AA171">
            <v>626360.26335384615</v>
          </cell>
          <cell r="AB171">
            <v>782725.07169230783</v>
          </cell>
          <cell r="AC171">
            <v>8000801.5753999986</v>
          </cell>
        </row>
        <row r="172">
          <cell r="A172" t="str">
            <v>MISCELLANEOUS</v>
          </cell>
          <cell r="B172">
            <v>13476.5</v>
          </cell>
          <cell r="C172">
            <v>12306.5</v>
          </cell>
          <cell r="D172">
            <v>13784.73</v>
          </cell>
          <cell r="E172">
            <v>12701.5</v>
          </cell>
          <cell r="F172">
            <v>37347.5</v>
          </cell>
          <cell r="G172">
            <v>12901.5</v>
          </cell>
          <cell r="H172">
            <v>12656.5</v>
          </cell>
          <cell r="I172">
            <v>12306.5</v>
          </cell>
          <cell r="J172">
            <v>13286.5</v>
          </cell>
          <cell r="K172">
            <v>13456.5</v>
          </cell>
          <cell r="L172">
            <v>12306.5</v>
          </cell>
          <cell r="M172">
            <v>13006.5</v>
          </cell>
          <cell r="N172">
            <v>179537.23</v>
          </cell>
          <cell r="P172" t="str">
            <v>MISCELLANEOUS</v>
          </cell>
          <cell r="Q172">
            <v>26648.5</v>
          </cell>
          <cell r="R172">
            <v>25478.5</v>
          </cell>
          <cell r="S172">
            <v>28231.73</v>
          </cell>
          <cell r="T172">
            <v>25873.5</v>
          </cell>
          <cell r="U172">
            <v>86319.5</v>
          </cell>
          <cell r="V172">
            <v>27348.5</v>
          </cell>
          <cell r="W172">
            <v>89829.5</v>
          </cell>
          <cell r="X172">
            <v>25478.5</v>
          </cell>
          <cell r="Y172">
            <v>27733.5</v>
          </cell>
          <cell r="Z172">
            <v>89138.95</v>
          </cell>
          <cell r="AA172">
            <v>25478.5</v>
          </cell>
          <cell r="AB172">
            <v>27453.5</v>
          </cell>
          <cell r="AC172">
            <v>505012.68000000005</v>
          </cell>
        </row>
        <row r="173">
          <cell r="A173" t="str">
            <v>OFFICE SUPPLIES</v>
          </cell>
          <cell r="B173">
            <v>10334</v>
          </cell>
          <cell r="C173">
            <v>9934</v>
          </cell>
          <cell r="D173">
            <v>10175</v>
          </cell>
          <cell r="E173">
            <v>9960</v>
          </cell>
          <cell r="F173">
            <v>9960</v>
          </cell>
          <cell r="G173">
            <v>10175</v>
          </cell>
          <cell r="H173">
            <v>9960</v>
          </cell>
          <cell r="I173">
            <v>9960</v>
          </cell>
          <cell r="J173">
            <v>10175</v>
          </cell>
          <cell r="K173">
            <v>9960</v>
          </cell>
          <cell r="L173">
            <v>9960</v>
          </cell>
          <cell r="M173">
            <v>10175</v>
          </cell>
          <cell r="N173">
            <v>120728</v>
          </cell>
          <cell r="P173" t="str">
            <v>OFFICE SUPPLIES</v>
          </cell>
          <cell r="Q173">
            <v>22079</v>
          </cell>
          <cell r="R173">
            <v>21429</v>
          </cell>
          <cell r="S173">
            <v>21735</v>
          </cell>
          <cell r="T173">
            <v>21455</v>
          </cell>
          <cell r="U173">
            <v>21430</v>
          </cell>
          <cell r="V173">
            <v>21735</v>
          </cell>
          <cell r="W173">
            <v>21455</v>
          </cell>
          <cell r="X173">
            <v>21430</v>
          </cell>
          <cell r="Y173">
            <v>21710</v>
          </cell>
          <cell r="Z173">
            <v>21430</v>
          </cell>
          <cell r="AA173">
            <v>21455</v>
          </cell>
          <cell r="AB173">
            <v>21735</v>
          </cell>
          <cell r="AC173">
            <v>259078</v>
          </cell>
        </row>
        <row r="174">
          <cell r="A174" t="str">
            <v>OTHER TAXES</v>
          </cell>
          <cell r="B174">
            <v>18649.690000000002</v>
          </cell>
          <cell r="C174">
            <v>16914.690000000002</v>
          </cell>
          <cell r="D174">
            <v>16464.690000000002</v>
          </cell>
          <cell r="E174">
            <v>16934.690000000002</v>
          </cell>
          <cell r="F174">
            <v>18024.690000000002</v>
          </cell>
          <cell r="G174">
            <v>17904.690000000002</v>
          </cell>
          <cell r="H174">
            <v>16464.690000000002</v>
          </cell>
          <cell r="I174">
            <v>16464.690000000002</v>
          </cell>
          <cell r="J174">
            <v>18749.690000000002</v>
          </cell>
          <cell r="K174">
            <v>17974.690000000002</v>
          </cell>
          <cell r="L174">
            <v>16494.690000000002</v>
          </cell>
          <cell r="M174">
            <v>16609.690000000002</v>
          </cell>
          <cell r="N174">
            <v>207651.28</v>
          </cell>
          <cell r="P174" t="str">
            <v>OTHER TAXES</v>
          </cell>
          <cell r="Q174">
            <v>38423.096666666672</v>
          </cell>
          <cell r="R174">
            <v>36443.346666666665</v>
          </cell>
          <cell r="S174">
            <v>36108.346666666665</v>
          </cell>
          <cell r="T174">
            <v>36263.346666666665</v>
          </cell>
          <cell r="U174">
            <v>37873.346666666665</v>
          </cell>
          <cell r="V174">
            <v>37233.346666666665</v>
          </cell>
          <cell r="W174">
            <v>40163.346666666665</v>
          </cell>
          <cell r="X174">
            <v>36143.346666666665</v>
          </cell>
          <cell r="Y174">
            <v>38568.346666666665</v>
          </cell>
          <cell r="Z174">
            <v>37703.346666666665</v>
          </cell>
          <cell r="AA174">
            <v>35823.346666666665</v>
          </cell>
          <cell r="AB174">
            <v>35938.346666666665</v>
          </cell>
          <cell r="AC174">
            <v>446684.91</v>
          </cell>
        </row>
        <row r="175">
          <cell r="A175" t="str">
            <v>OUTSIDE SERVICES</v>
          </cell>
          <cell r="B175">
            <v>46319.464500000002</v>
          </cell>
          <cell r="C175">
            <v>45987.911500000002</v>
          </cell>
          <cell r="D175">
            <v>53167.410250000001</v>
          </cell>
          <cell r="E175">
            <v>45862.231000000007</v>
          </cell>
          <cell r="F175">
            <v>45538.642749999999</v>
          </cell>
          <cell r="G175">
            <v>52651.385999999999</v>
          </cell>
          <cell r="H175">
            <v>45707.104500000001</v>
          </cell>
          <cell r="I175">
            <v>45631.210250000004</v>
          </cell>
          <cell r="J175">
            <v>53014.800999999999</v>
          </cell>
          <cell r="K175">
            <v>46194.575750000004</v>
          </cell>
          <cell r="L175">
            <v>46161.355750000002</v>
          </cell>
          <cell r="M175">
            <v>53621.707000000002</v>
          </cell>
          <cell r="N175">
            <v>579857.80025000009</v>
          </cell>
          <cell r="P175" t="str">
            <v>OUTSIDE SERVICES</v>
          </cell>
          <cell r="Q175">
            <v>107961.06976666668</v>
          </cell>
          <cell r="R175">
            <v>102258.67176666667</v>
          </cell>
          <cell r="S175">
            <v>110578.48841666667</v>
          </cell>
          <cell r="T175">
            <v>98933.497266666673</v>
          </cell>
          <cell r="U175">
            <v>98078.708016666671</v>
          </cell>
          <cell r="V175">
            <v>114710.37816666668</v>
          </cell>
          <cell r="W175">
            <v>100128.17876666666</v>
          </cell>
          <cell r="X175">
            <v>97559.30051666667</v>
          </cell>
          <cell r="Y175">
            <v>110177.76616666665</v>
          </cell>
          <cell r="Z175">
            <v>99336.202016666677</v>
          </cell>
          <cell r="AA175">
            <v>103262.71801666667</v>
          </cell>
          <cell r="AB175">
            <v>113136.65316666667</v>
          </cell>
          <cell r="AC175">
            <v>1256121.6320500001</v>
          </cell>
        </row>
        <row r="176">
          <cell r="A176" t="str">
            <v>PHYSICIAN SERVICES</v>
          </cell>
          <cell r="B176">
            <v>46916.76</v>
          </cell>
          <cell r="C176">
            <v>46916.76</v>
          </cell>
          <cell r="D176">
            <v>57300.95</v>
          </cell>
          <cell r="E176">
            <v>47612.76</v>
          </cell>
          <cell r="F176">
            <v>46916.76</v>
          </cell>
          <cell r="G176">
            <v>57300.95</v>
          </cell>
          <cell r="H176">
            <v>49366.76</v>
          </cell>
          <cell r="I176">
            <v>46916.76</v>
          </cell>
          <cell r="J176">
            <v>57300.95</v>
          </cell>
          <cell r="K176">
            <v>46916.76</v>
          </cell>
          <cell r="L176">
            <v>48662.76</v>
          </cell>
          <cell r="M176">
            <v>58700.95</v>
          </cell>
          <cell r="N176">
            <v>610829.88</v>
          </cell>
          <cell r="P176" t="str">
            <v>PHYSICIAN SERVICES</v>
          </cell>
          <cell r="Q176">
            <v>114391.3996</v>
          </cell>
          <cell r="R176">
            <v>113831.3996</v>
          </cell>
          <cell r="S176">
            <v>139210.087</v>
          </cell>
          <cell r="T176">
            <v>114527.3996</v>
          </cell>
          <cell r="U176">
            <v>113831.3996</v>
          </cell>
          <cell r="V176">
            <v>139210.087</v>
          </cell>
          <cell r="W176">
            <v>116281.3996</v>
          </cell>
          <cell r="X176">
            <v>113831.3996</v>
          </cell>
          <cell r="Y176">
            <v>140090.087</v>
          </cell>
          <cell r="Z176">
            <v>113831.3996</v>
          </cell>
          <cell r="AA176">
            <v>115577.3996</v>
          </cell>
          <cell r="AB176">
            <v>140610.087</v>
          </cell>
          <cell r="AC176">
            <v>1475223.5448</v>
          </cell>
        </row>
        <row r="177">
          <cell r="A177" t="str">
            <v>PHYSICIAN SUBSTITUTES</v>
          </cell>
          <cell r="B177">
            <v>110062.428</v>
          </cell>
          <cell r="C177">
            <v>110062.428</v>
          </cell>
          <cell r="D177">
            <v>137577.535</v>
          </cell>
          <cell r="E177">
            <v>115689.09152</v>
          </cell>
          <cell r="F177">
            <v>114289.09152</v>
          </cell>
          <cell r="G177">
            <v>142859.5644</v>
          </cell>
          <cell r="H177">
            <v>114289.09152</v>
          </cell>
          <cell r="I177">
            <v>114289.09152</v>
          </cell>
          <cell r="J177">
            <v>142859.5644</v>
          </cell>
          <cell r="K177">
            <v>114289.09152</v>
          </cell>
          <cell r="L177">
            <v>114289.09152</v>
          </cell>
          <cell r="M177">
            <v>142859.5644</v>
          </cell>
          <cell r="N177">
            <v>1473415.63332</v>
          </cell>
          <cell r="P177" t="str">
            <v>PHYSICIAN SUBSTITUTES</v>
          </cell>
          <cell r="Q177">
            <v>209770.38799999998</v>
          </cell>
          <cell r="R177">
            <v>209770.38799999998</v>
          </cell>
          <cell r="S177">
            <v>262213.23499999999</v>
          </cell>
          <cell r="T177">
            <v>217119.84032000002</v>
          </cell>
          <cell r="U177">
            <v>218099.60992000002</v>
          </cell>
          <cell r="V177">
            <v>272572.21240000002</v>
          </cell>
          <cell r="W177">
            <v>218059.60992000002</v>
          </cell>
          <cell r="X177">
            <v>218059.60992000002</v>
          </cell>
          <cell r="Y177">
            <v>272572.21240000002</v>
          </cell>
          <cell r="Z177">
            <v>218059.60992000002</v>
          </cell>
          <cell r="AA177">
            <v>218059.60992000002</v>
          </cell>
          <cell r="AB177">
            <v>272572.21240000002</v>
          </cell>
          <cell r="AC177">
            <v>2806928.5381200002</v>
          </cell>
        </row>
        <row r="178">
          <cell r="A178" t="str">
            <v>PLASMA PURCHASES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P178" t="str">
            <v>PLASMA PURCHASES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</row>
        <row r="179">
          <cell r="A179" t="str">
            <v>QUALITY CONTROL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P179" t="str">
            <v>QUALITY CONTROL</v>
          </cell>
          <cell r="Q179">
            <v>10221.247414280459</v>
          </cell>
          <cell r="R179">
            <v>11030.35451800531</v>
          </cell>
          <cell r="S179">
            <v>13202.282072399428</v>
          </cell>
          <cell r="T179">
            <v>11680.266260747214</v>
          </cell>
          <cell r="U179">
            <v>11719.753917232887</v>
          </cell>
          <cell r="V179">
            <v>14115.885629983492</v>
          </cell>
          <cell r="W179">
            <v>11809.180822398799</v>
          </cell>
          <cell r="X179">
            <v>11813.860401961394</v>
          </cell>
          <cell r="Y179">
            <v>14230.379985894127</v>
          </cell>
          <cell r="Z179">
            <v>11867.942835973459</v>
          </cell>
          <cell r="AA179">
            <v>11819.518953997593</v>
          </cell>
          <cell r="AB179">
            <v>14232.033675939378</v>
          </cell>
          <cell r="AC179">
            <v>147742.70648881354</v>
          </cell>
        </row>
        <row r="180">
          <cell r="A180" t="str">
            <v>RECRUITMENT &amp; RELOCATION</v>
          </cell>
          <cell r="B180">
            <v>10416.66</v>
          </cell>
          <cell r="C180">
            <v>12416.66</v>
          </cell>
          <cell r="D180">
            <v>10416.66</v>
          </cell>
          <cell r="E180">
            <v>10416.66</v>
          </cell>
          <cell r="F180">
            <v>2416.66</v>
          </cell>
          <cell r="G180">
            <v>20416.66</v>
          </cell>
          <cell r="H180">
            <v>2416.66</v>
          </cell>
          <cell r="I180">
            <v>2416.66</v>
          </cell>
          <cell r="J180">
            <v>15416.66</v>
          </cell>
          <cell r="K180">
            <v>7416.66</v>
          </cell>
          <cell r="L180">
            <v>2416.66</v>
          </cell>
          <cell r="M180">
            <v>10416.66</v>
          </cell>
          <cell r="N180">
            <v>106999.92</v>
          </cell>
          <cell r="P180" t="str">
            <v>RECRUITMENT &amp; RELOCATION</v>
          </cell>
          <cell r="Q180">
            <v>19707.66</v>
          </cell>
          <cell r="R180">
            <v>21707.66</v>
          </cell>
          <cell r="S180">
            <v>26707.66</v>
          </cell>
          <cell r="T180">
            <v>19707.66</v>
          </cell>
          <cell r="U180">
            <v>11707.66</v>
          </cell>
          <cell r="V180">
            <v>48207.66</v>
          </cell>
          <cell r="W180">
            <v>11707.66</v>
          </cell>
          <cell r="X180">
            <v>11707.66</v>
          </cell>
          <cell r="Y180">
            <v>31707.66</v>
          </cell>
          <cell r="Z180">
            <v>16707.66</v>
          </cell>
          <cell r="AA180">
            <v>11707.66</v>
          </cell>
          <cell r="AB180">
            <v>19707.66</v>
          </cell>
          <cell r="AC180">
            <v>250991.91999999998</v>
          </cell>
        </row>
        <row r="181">
          <cell r="A181" t="str">
            <v>REGULATORY ALLOCATION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P181" t="str">
            <v>REGULATORY ALLOCATION</v>
          </cell>
          <cell r="Q181">
            <v>79903.104662029495</v>
          </cell>
          <cell r="R181">
            <v>79903.104662029495</v>
          </cell>
          <cell r="S181">
            <v>99878.880827536865</v>
          </cell>
          <cell r="T181">
            <v>80000.065095194906</v>
          </cell>
          <cell r="U181">
            <v>80000.065095194906</v>
          </cell>
          <cell r="V181">
            <v>100000.08136899365</v>
          </cell>
          <cell r="W181">
            <v>80000.065095194906</v>
          </cell>
          <cell r="X181">
            <v>80000.065095194906</v>
          </cell>
          <cell r="Y181">
            <v>100000.08136899365</v>
          </cell>
          <cell r="Z181">
            <v>80000.065095194906</v>
          </cell>
          <cell r="AA181">
            <v>80000.065095194906</v>
          </cell>
          <cell r="AB181">
            <v>100000.08136899365</v>
          </cell>
          <cell r="AC181">
            <v>1039685.7248297461</v>
          </cell>
        </row>
        <row r="182">
          <cell r="A182" t="str">
            <v>RENT SPACE</v>
          </cell>
          <cell r="B182">
            <v>155077.62000000002</v>
          </cell>
          <cell r="C182">
            <v>161577.62000000002</v>
          </cell>
          <cell r="D182">
            <v>159445.62</v>
          </cell>
          <cell r="E182">
            <v>160045.62</v>
          </cell>
          <cell r="F182">
            <v>160045.62</v>
          </cell>
          <cell r="G182">
            <v>160242.5</v>
          </cell>
          <cell r="H182">
            <v>161626.5</v>
          </cell>
          <cell r="I182">
            <v>159850.5</v>
          </cell>
          <cell r="J182">
            <v>159850.5</v>
          </cell>
          <cell r="K182">
            <v>159850.5</v>
          </cell>
          <cell r="L182">
            <v>159850.5</v>
          </cell>
          <cell r="M182">
            <v>159850.5</v>
          </cell>
          <cell r="N182">
            <v>1917313.6</v>
          </cell>
          <cell r="P182" t="str">
            <v>RENT SPACE</v>
          </cell>
          <cell r="Q182">
            <v>318858.64</v>
          </cell>
          <cell r="R182">
            <v>325908.64</v>
          </cell>
          <cell r="S182">
            <v>323776.64000000001</v>
          </cell>
          <cell r="T182">
            <v>324159.64</v>
          </cell>
          <cell r="U182">
            <v>324159.64</v>
          </cell>
          <cell r="V182">
            <v>324465.70799999998</v>
          </cell>
          <cell r="W182">
            <v>324693.70799999998</v>
          </cell>
          <cell r="X182">
            <v>328584.70799999998</v>
          </cell>
          <cell r="Y182">
            <v>325384.70799999998</v>
          </cell>
          <cell r="Z182">
            <v>325384.70799999998</v>
          </cell>
          <cell r="AA182">
            <v>325384.70799999998</v>
          </cell>
          <cell r="AB182">
            <v>325384.70799999998</v>
          </cell>
          <cell r="AC182">
            <v>3896146.156</v>
          </cell>
        </row>
        <row r="183">
          <cell r="A183" t="str">
            <v>REPAIR &amp; MAINTENANCE</v>
          </cell>
          <cell r="B183">
            <v>35627</v>
          </cell>
          <cell r="C183">
            <v>18767</v>
          </cell>
          <cell r="D183">
            <v>29817</v>
          </cell>
          <cell r="E183">
            <v>18767</v>
          </cell>
          <cell r="F183">
            <v>21567</v>
          </cell>
          <cell r="G183">
            <v>23057</v>
          </cell>
          <cell r="H183">
            <v>21592</v>
          </cell>
          <cell r="I183">
            <v>18992</v>
          </cell>
          <cell r="J183">
            <v>21742</v>
          </cell>
          <cell r="K183">
            <v>25492</v>
          </cell>
          <cell r="L183">
            <v>18692</v>
          </cell>
          <cell r="M183">
            <v>21742</v>
          </cell>
          <cell r="N183">
            <v>275854</v>
          </cell>
          <cell r="P183" t="str">
            <v>REPAIR &amp; MAINTENANCE</v>
          </cell>
          <cell r="Q183">
            <v>54914</v>
          </cell>
          <cell r="R183">
            <v>35164</v>
          </cell>
          <cell r="S183">
            <v>53221</v>
          </cell>
          <cell r="T183">
            <v>35454</v>
          </cell>
          <cell r="U183">
            <v>37804</v>
          </cell>
          <cell r="V183">
            <v>51461</v>
          </cell>
          <cell r="W183">
            <v>38279</v>
          </cell>
          <cell r="X183">
            <v>34929</v>
          </cell>
          <cell r="Y183">
            <v>44846</v>
          </cell>
          <cell r="Z183">
            <v>41879</v>
          </cell>
          <cell r="AA183">
            <v>34629</v>
          </cell>
          <cell r="AB183">
            <v>44846</v>
          </cell>
          <cell r="AC183">
            <v>507426</v>
          </cell>
        </row>
        <row r="184">
          <cell r="A184" t="str">
            <v>REPRODUCTION COSTS</v>
          </cell>
          <cell r="B184">
            <v>8773.6</v>
          </cell>
          <cell r="C184">
            <v>8773.6</v>
          </cell>
          <cell r="D184">
            <v>8933.6</v>
          </cell>
          <cell r="E184">
            <v>8673.6</v>
          </cell>
          <cell r="F184">
            <v>8673.6</v>
          </cell>
          <cell r="G184">
            <v>8933.6</v>
          </cell>
          <cell r="H184">
            <v>8673.6</v>
          </cell>
          <cell r="I184">
            <v>8673.6</v>
          </cell>
          <cell r="J184">
            <v>8933.6</v>
          </cell>
          <cell r="K184">
            <v>8673.6</v>
          </cell>
          <cell r="L184">
            <v>8673.6</v>
          </cell>
          <cell r="M184">
            <v>8983.6</v>
          </cell>
          <cell r="N184">
            <v>105373.2</v>
          </cell>
          <cell r="P184" t="str">
            <v>REPRODUCTION COSTS</v>
          </cell>
          <cell r="Q184">
            <v>19518.77</v>
          </cell>
          <cell r="R184">
            <v>19518.77</v>
          </cell>
          <cell r="S184">
            <v>19837.77</v>
          </cell>
          <cell r="T184">
            <v>19418.77</v>
          </cell>
          <cell r="U184">
            <v>19418.77</v>
          </cell>
          <cell r="V184">
            <v>19837.77</v>
          </cell>
          <cell r="W184">
            <v>19443.77</v>
          </cell>
          <cell r="X184">
            <v>19393.77</v>
          </cell>
          <cell r="Y184">
            <v>19887.77</v>
          </cell>
          <cell r="Z184">
            <v>19393.77</v>
          </cell>
          <cell r="AA184">
            <v>19443.77</v>
          </cell>
          <cell r="AB184">
            <v>19937.77</v>
          </cell>
          <cell r="AC184">
            <v>235051.24</v>
          </cell>
        </row>
        <row r="185">
          <cell r="A185" t="str">
            <v>TELEPHONE</v>
          </cell>
          <cell r="B185">
            <v>18750</v>
          </cell>
          <cell r="C185">
            <v>18750</v>
          </cell>
          <cell r="D185">
            <v>18750</v>
          </cell>
          <cell r="E185">
            <v>18750</v>
          </cell>
          <cell r="F185">
            <v>18750</v>
          </cell>
          <cell r="G185">
            <v>18750</v>
          </cell>
          <cell r="H185">
            <v>18750</v>
          </cell>
          <cell r="I185">
            <v>18750</v>
          </cell>
          <cell r="J185">
            <v>18750</v>
          </cell>
          <cell r="K185">
            <v>18750</v>
          </cell>
          <cell r="L185">
            <v>18750</v>
          </cell>
          <cell r="M185">
            <v>18750</v>
          </cell>
          <cell r="N185">
            <v>225000</v>
          </cell>
          <cell r="P185" t="str">
            <v>TELEPHONE</v>
          </cell>
          <cell r="Q185">
            <v>46916.532011251758</v>
          </cell>
          <cell r="R185">
            <v>46866.532011251758</v>
          </cell>
          <cell r="S185">
            <v>46951.532011251758</v>
          </cell>
          <cell r="T185">
            <v>46916.532011251758</v>
          </cell>
          <cell r="U185">
            <v>46866.532011251758</v>
          </cell>
          <cell r="V185">
            <v>46951.532011251758</v>
          </cell>
          <cell r="W185">
            <v>46916.532011251758</v>
          </cell>
          <cell r="X185">
            <v>46866.532011251758</v>
          </cell>
          <cell r="Y185">
            <v>46971.532011251758</v>
          </cell>
          <cell r="Z185">
            <v>46916.532011251758</v>
          </cell>
          <cell r="AA185">
            <v>46866.532011251758</v>
          </cell>
          <cell r="AB185">
            <v>46971.532011251758</v>
          </cell>
          <cell r="AC185">
            <v>562978.38413502101</v>
          </cell>
        </row>
        <row r="186">
          <cell r="A186" t="str">
            <v>TRAVEL &amp; ENTERTAINMENT</v>
          </cell>
          <cell r="B186">
            <v>25875</v>
          </cell>
          <cell r="C186">
            <v>20025</v>
          </cell>
          <cell r="D186">
            <v>25025</v>
          </cell>
          <cell r="E186">
            <v>34575</v>
          </cell>
          <cell r="F186">
            <v>20025</v>
          </cell>
          <cell r="G186">
            <v>20025</v>
          </cell>
          <cell r="H186">
            <v>21825</v>
          </cell>
          <cell r="I186">
            <v>42025</v>
          </cell>
          <cell r="J186">
            <v>20025</v>
          </cell>
          <cell r="K186">
            <v>20075</v>
          </cell>
          <cell r="L186">
            <v>20025</v>
          </cell>
          <cell r="M186">
            <v>20025</v>
          </cell>
          <cell r="N186">
            <v>289550</v>
          </cell>
          <cell r="P186" t="str">
            <v>TRAVEL &amp; ENTERTAINMENT</v>
          </cell>
          <cell r="Q186">
            <v>85358</v>
          </cell>
          <cell r="R186">
            <v>73958</v>
          </cell>
          <cell r="S186">
            <v>92958</v>
          </cell>
          <cell r="T186">
            <v>96332</v>
          </cell>
          <cell r="U186">
            <v>79434</v>
          </cell>
          <cell r="V186">
            <v>77679</v>
          </cell>
          <cell r="W186">
            <v>89929</v>
          </cell>
          <cell r="X186">
            <v>124292</v>
          </cell>
          <cell r="Y186">
            <v>75432</v>
          </cell>
          <cell r="Z186">
            <v>79032</v>
          </cell>
          <cell r="AA186">
            <v>74679</v>
          </cell>
          <cell r="AB186">
            <v>74679</v>
          </cell>
          <cell r="AC186">
            <v>1023762</v>
          </cell>
        </row>
        <row r="187">
          <cell r="A187" t="str">
            <v>UTILITIES</v>
          </cell>
          <cell r="B187">
            <v>49687</v>
          </cell>
          <cell r="C187">
            <v>49037</v>
          </cell>
          <cell r="D187">
            <v>48837</v>
          </cell>
          <cell r="E187">
            <v>50037</v>
          </cell>
          <cell r="F187">
            <v>50587</v>
          </cell>
          <cell r="G187">
            <v>51187</v>
          </cell>
          <cell r="H187">
            <v>50937</v>
          </cell>
          <cell r="I187">
            <v>51037</v>
          </cell>
          <cell r="J187">
            <v>53839</v>
          </cell>
          <cell r="K187">
            <v>51089</v>
          </cell>
          <cell r="L187">
            <v>50139</v>
          </cell>
          <cell r="M187">
            <v>48739</v>
          </cell>
          <cell r="N187">
            <v>605152</v>
          </cell>
          <cell r="P187" t="str">
            <v>UTILITIES</v>
          </cell>
          <cell r="Q187">
            <v>105641</v>
          </cell>
          <cell r="R187">
            <v>104991</v>
          </cell>
          <cell r="S187">
            <v>104791</v>
          </cell>
          <cell r="T187">
            <v>105081</v>
          </cell>
          <cell r="U187">
            <v>105631</v>
          </cell>
          <cell r="V187">
            <v>106231</v>
          </cell>
          <cell r="W187">
            <v>106931</v>
          </cell>
          <cell r="X187">
            <v>107931</v>
          </cell>
          <cell r="Y187">
            <v>110733</v>
          </cell>
          <cell r="Z187">
            <v>107683</v>
          </cell>
          <cell r="AA187">
            <v>106883</v>
          </cell>
          <cell r="AB187">
            <v>105633</v>
          </cell>
          <cell r="AC187">
            <v>1278160</v>
          </cell>
        </row>
        <row r="188">
          <cell r="A188" t="str">
            <v>TOTAL FIXED COSTS</v>
          </cell>
          <cell r="B188">
            <v>1181130.8548119124</v>
          </cell>
          <cell r="C188">
            <v>1150328.1830472252</v>
          </cell>
          <cell r="D188">
            <v>1341845.0129845706</v>
          </cell>
          <cell r="E188">
            <v>1202077.6020972314</v>
          </cell>
          <cell r="F188">
            <v>1203171.9838820393</v>
          </cell>
          <cell r="G188">
            <v>1391227.5658157775</v>
          </cell>
          <cell r="H188">
            <v>1190442.3914885574</v>
          </cell>
          <cell r="I188">
            <v>1200574.365109283</v>
          </cell>
          <cell r="J188">
            <v>1383274.9864354413</v>
          </cell>
          <cell r="K188">
            <v>1203209.5054173598</v>
          </cell>
          <cell r="L188">
            <v>1183263.0322173599</v>
          </cell>
          <cell r="M188">
            <v>1389272.7602323645</v>
          </cell>
          <cell r="N188">
            <v>15019818.243539123</v>
          </cell>
          <cell r="P188" t="str">
            <v>TOTAL FIXED COSTS</v>
          </cell>
          <cell r="Q188">
            <v>2850625.7252610191</v>
          </cell>
          <cell r="R188">
            <v>2800070.9921257147</v>
          </cell>
          <cell r="S188">
            <v>3263961.131131338</v>
          </cell>
          <cell r="T188">
            <v>2884584.9646449825</v>
          </cell>
          <cell r="U188">
            <v>2922923.0878296252</v>
          </cell>
          <cell r="V188">
            <v>3367395.4490798148</v>
          </cell>
          <cell r="W188">
            <v>2974433.4369409569</v>
          </cell>
          <cell r="X188">
            <v>2928839.0563816093</v>
          </cell>
          <cell r="Y188">
            <v>3350728.1629271563</v>
          </cell>
          <cell r="Z188">
            <v>3025386.1242306866</v>
          </cell>
          <cell r="AA188">
            <v>2892640.0055982643</v>
          </cell>
          <cell r="AB188">
            <v>3371065.1407146356</v>
          </cell>
          <cell r="AC188">
            <v>36632653.276865795</v>
          </cell>
        </row>
        <row r="190">
          <cell r="A190" t="str">
            <v>TOTAL VARIABLE AND FIXED COSTS</v>
          </cell>
          <cell r="B190">
            <v>6840149.6971702008</v>
          </cell>
          <cell r="C190">
            <v>7148510.3384743687</v>
          </cell>
          <cell r="D190">
            <v>8816641.8723805752</v>
          </cell>
          <cell r="E190">
            <v>7192791.8111712914</v>
          </cell>
          <cell r="F190">
            <v>7167095.4928914383</v>
          </cell>
          <cell r="G190">
            <v>8707475.9508021474</v>
          </cell>
          <cell r="H190">
            <v>7287941.9151029671</v>
          </cell>
          <cell r="I190">
            <v>7474874.2671377286</v>
          </cell>
          <cell r="J190">
            <v>9229096.0452604406</v>
          </cell>
          <cell r="K190">
            <v>7705269.3444134844</v>
          </cell>
          <cell r="L190">
            <v>7731023.6976383291</v>
          </cell>
          <cell r="M190">
            <v>9376075.5100798812</v>
          </cell>
          <cell r="N190">
            <v>94676945.942522854</v>
          </cell>
          <cell r="P190" t="str">
            <v>TOTAL VARIABLE AND FIXED COSTS</v>
          </cell>
          <cell r="Q190">
            <v>13882369.129295092</v>
          </cell>
          <cell r="R190">
            <v>14335483.8617441</v>
          </cell>
          <cell r="S190">
            <v>17577199.100119203</v>
          </cell>
          <cell r="T190">
            <v>14435921.937099718</v>
          </cell>
          <cell r="U190">
            <v>14366579.299133364</v>
          </cell>
          <cell r="V190">
            <v>17318635.74535295</v>
          </cell>
          <cell r="W190">
            <v>14692064.58118787</v>
          </cell>
          <cell r="X190">
            <v>14882088.785606151</v>
          </cell>
          <cell r="Y190">
            <v>18260604.882651269</v>
          </cell>
          <cell r="Z190">
            <v>15440606.746311683</v>
          </cell>
          <cell r="AA190">
            <v>15284958.83322672</v>
          </cell>
          <cell r="AB190">
            <v>18528460.411316805</v>
          </cell>
          <cell r="AC190">
            <v>189004973.31304491</v>
          </cell>
        </row>
        <row r="192">
          <cell r="A192" t="str">
            <v>Normal Production Credit</v>
          </cell>
          <cell r="B192">
            <v>6461584.6373294145</v>
          </cell>
          <cell r="C192">
            <v>6847491.3846196439</v>
          </cell>
          <cell r="D192">
            <v>8592203.9502473325</v>
          </cell>
          <cell r="E192">
            <v>6811622.5762345567</v>
          </cell>
          <cell r="F192">
            <v>6785086.1281692246</v>
          </cell>
          <cell r="G192">
            <v>8355451.9735069945</v>
          </cell>
          <cell r="H192">
            <v>6935878.2156167533</v>
          </cell>
          <cell r="I192">
            <v>7137299.860252331</v>
          </cell>
          <cell r="J192">
            <v>8977266.2397642378</v>
          </cell>
          <cell r="K192">
            <v>7394525.142931872</v>
          </cell>
          <cell r="L192">
            <v>7464059.738082475</v>
          </cell>
          <cell r="M192">
            <v>9140870.1363723781</v>
          </cell>
          <cell r="N192">
            <v>90903339.983127221</v>
          </cell>
          <cell r="P192" t="str">
            <v>Normal Production Credit</v>
          </cell>
          <cell r="Q192">
            <v>12951787.739626685</v>
          </cell>
          <cell r="R192">
            <v>13565467.222059496</v>
          </cell>
          <cell r="S192">
            <v>16892632.021495916</v>
          </cell>
          <cell r="T192">
            <v>13503541.700812491</v>
          </cell>
          <cell r="U192">
            <v>13373590.266249413</v>
          </cell>
          <cell r="V192">
            <v>16367009.029765457</v>
          </cell>
          <cell r="W192">
            <v>13590402.397680175</v>
          </cell>
          <cell r="X192">
            <v>13872208.603729691</v>
          </cell>
          <cell r="Y192">
            <v>17424762.767053857</v>
          </cell>
          <cell r="Z192">
            <v>14433038.868031638</v>
          </cell>
          <cell r="AA192">
            <v>14417710.41367311</v>
          </cell>
          <cell r="AB192">
            <v>17750064.783108145</v>
          </cell>
          <cell r="AC192">
            <v>178142215.81328604</v>
          </cell>
        </row>
        <row r="193">
          <cell r="A193" t="str">
            <v>Specialty Production Credit</v>
          </cell>
          <cell r="B193">
            <v>223397.61114499997</v>
          </cell>
          <cell r="C193">
            <v>235357.729425</v>
          </cell>
          <cell r="D193">
            <v>268233.52633749996</v>
          </cell>
          <cell r="E193">
            <v>236443.581615</v>
          </cell>
          <cell r="F193">
            <v>232159.39974000002</v>
          </cell>
          <cell r="G193">
            <v>265310.20715000003</v>
          </cell>
          <cell r="H193">
            <v>235699.80119999999</v>
          </cell>
          <cell r="I193">
            <v>244932.5148</v>
          </cell>
          <cell r="J193">
            <v>279109.21659500001</v>
          </cell>
          <cell r="K193">
            <v>261618.5608375</v>
          </cell>
          <cell r="L193">
            <v>253501.649745</v>
          </cell>
          <cell r="M193">
            <v>284226.83848083334</v>
          </cell>
          <cell r="N193">
            <v>3019990.6370708328</v>
          </cell>
          <cell r="P193" t="str">
            <v>Specialty Production Credit</v>
          </cell>
          <cell r="Q193">
            <v>798173.16531241289</v>
          </cell>
          <cell r="R193">
            <v>816837.15245168016</v>
          </cell>
          <cell r="S193">
            <v>988649.07626188791</v>
          </cell>
          <cell r="T193">
            <v>832226.47707155568</v>
          </cell>
          <cell r="U193">
            <v>828535.66283797857</v>
          </cell>
          <cell r="V193">
            <v>971231.1857036188</v>
          </cell>
          <cell r="W193">
            <v>937928.70471564296</v>
          </cell>
          <cell r="X193">
            <v>950212.12501686404</v>
          </cell>
          <cell r="Y193">
            <v>1110663.3714776381</v>
          </cell>
          <cell r="Z193">
            <v>975935.22533622663</v>
          </cell>
          <cell r="AA193">
            <v>967478.55617468175</v>
          </cell>
          <cell r="AB193">
            <v>1102231.7224223951</v>
          </cell>
          <cell r="AC193">
            <v>11280102.424782582</v>
          </cell>
        </row>
        <row r="194">
          <cell r="A194" t="str">
            <v xml:space="preserve"> Margin Credit</v>
          </cell>
          <cell r="B194">
            <v>522592.88951903826</v>
          </cell>
          <cell r="C194">
            <v>554718.73267126456</v>
          </cell>
          <cell r="D194">
            <v>661644.15775448107</v>
          </cell>
          <cell r="E194">
            <v>556589.15467761387</v>
          </cell>
          <cell r="F194">
            <v>551509.04424439825</v>
          </cell>
          <cell r="G194">
            <v>653990.59201848367</v>
          </cell>
          <cell r="H194">
            <v>563548.13237681647</v>
          </cell>
          <cell r="I194">
            <v>578262.37311247992</v>
          </cell>
          <cell r="J194">
            <v>690424.92109862808</v>
          </cell>
          <cell r="K194">
            <v>600939.90023671649</v>
          </cell>
          <cell r="L194">
            <v>596105.45988328871</v>
          </cell>
          <cell r="M194">
            <v>698145.84451821446</v>
          </cell>
          <cell r="N194">
            <v>7228471.2021114249</v>
          </cell>
          <cell r="P194" t="str">
            <v xml:space="preserve"> Margin Credit</v>
          </cell>
          <cell r="Q194">
            <v>1175219.8229214079</v>
          </cell>
          <cell r="R194">
            <v>1219895.7173140254</v>
          </cell>
          <cell r="S194">
            <v>1453291.3974517221</v>
          </cell>
          <cell r="T194">
            <v>1231809.5753591857</v>
          </cell>
          <cell r="U194">
            <v>1222950.9990225229</v>
          </cell>
          <cell r="V194">
            <v>1445923.2169014679</v>
          </cell>
          <cell r="W194">
            <v>1339026.0768713644</v>
          </cell>
          <cell r="X194">
            <v>1357886.7070265762</v>
          </cell>
          <cell r="Y194">
            <v>1590423.5952208682</v>
          </cell>
          <cell r="Z194">
            <v>1396190.3932138337</v>
          </cell>
          <cell r="AA194">
            <v>1387791.7163541061</v>
          </cell>
          <cell r="AB194">
            <v>1615141.6625883759</v>
          </cell>
          <cell r="AC194">
            <v>16435550.88024546</v>
          </cell>
        </row>
        <row r="195">
          <cell r="A195" t="str">
            <v>TOTAL REVENUE</v>
          </cell>
          <cell r="B195">
            <v>7207575.1379934531</v>
          </cell>
          <cell r="C195">
            <v>7637567.8467159085</v>
          </cell>
          <cell r="D195">
            <v>9522081.634339314</v>
          </cell>
          <cell r="E195">
            <v>7604655.3125271704</v>
          </cell>
          <cell r="F195">
            <v>7568754.5721536232</v>
          </cell>
          <cell r="G195">
            <v>9274752.772675477</v>
          </cell>
          <cell r="H195">
            <v>7735126.1491935691</v>
          </cell>
          <cell r="I195">
            <v>7960494.7481648112</v>
          </cell>
          <cell r="J195">
            <v>9946800.3774578646</v>
          </cell>
          <cell r="K195">
            <v>8257083.6040060883</v>
          </cell>
          <cell r="L195">
            <v>8313666.8477107631</v>
          </cell>
          <cell r="M195">
            <v>10123242.819371426</v>
          </cell>
          <cell r="N195">
            <v>101151801.82230948</v>
          </cell>
          <cell r="P195" t="str">
            <v>TOTAL REVENUE</v>
          </cell>
          <cell r="Q195">
            <v>14925180.727860507</v>
          </cell>
          <cell r="R195">
            <v>15602200.091825202</v>
          </cell>
          <cell r="S195">
            <v>19334572.495209526</v>
          </cell>
          <cell r="T195">
            <v>15567577.753243232</v>
          </cell>
          <cell r="U195">
            <v>15425076.928109914</v>
          </cell>
          <cell r="V195">
            <v>18784163.432370543</v>
          </cell>
          <cell r="W195">
            <v>15867357.179267183</v>
          </cell>
          <cell r="X195">
            <v>16180307.435773132</v>
          </cell>
          <cell r="Y195">
            <v>20125849.733752362</v>
          </cell>
          <cell r="Z195">
            <v>16805164.486581698</v>
          </cell>
          <cell r="AA195">
            <v>16772980.686201898</v>
          </cell>
          <cell r="AB195">
            <v>20467438.168118916</v>
          </cell>
          <cell r="AC195">
            <v>205857869.11831406</v>
          </cell>
        </row>
        <row r="197">
          <cell r="A197" t="str">
            <v>GROSS MARGIN</v>
          </cell>
          <cell r="B197">
            <v>367425.44082325231</v>
          </cell>
          <cell r="C197">
            <v>489057.50824153982</v>
          </cell>
          <cell r="D197">
            <v>705439.76195873879</v>
          </cell>
          <cell r="E197">
            <v>411863.50135587901</v>
          </cell>
          <cell r="F197">
            <v>401659.07926218491</v>
          </cell>
          <cell r="G197">
            <v>567276.82187332958</v>
          </cell>
          <cell r="H197">
            <v>447184.23409060203</v>
          </cell>
          <cell r="I197">
            <v>485620.48102708254</v>
          </cell>
          <cell r="J197">
            <v>717704.33219742402</v>
          </cell>
          <cell r="K197">
            <v>551814.25959260389</v>
          </cell>
          <cell r="L197">
            <v>582643.15007243399</v>
          </cell>
          <cell r="M197">
            <v>747167.3092915453</v>
          </cell>
          <cell r="N197">
            <v>6474855.8797866255</v>
          </cell>
          <cell r="P197" t="str">
            <v>GROSS MARGIN</v>
          </cell>
          <cell r="Q197">
            <v>1042811.5985654145</v>
          </cell>
          <cell r="R197">
            <v>1266716.2300811019</v>
          </cell>
          <cell r="S197">
            <v>1757373.3950903229</v>
          </cell>
          <cell r="T197">
            <v>1131655.8161435146</v>
          </cell>
          <cell r="U197">
            <v>1058497.62897655</v>
          </cell>
          <cell r="V197">
            <v>1465527.6870175935</v>
          </cell>
          <cell r="W197">
            <v>1175292.5980793126</v>
          </cell>
          <cell r="X197">
            <v>1298218.6501669809</v>
          </cell>
          <cell r="Y197">
            <v>1865244.851101093</v>
          </cell>
          <cell r="Z197">
            <v>1364557.7402700149</v>
          </cell>
          <cell r="AA197">
            <v>1488021.8529751785</v>
          </cell>
          <cell r="AB197">
            <v>1938977.7568021119</v>
          </cell>
          <cell r="AC197">
            <v>16852895.805269152</v>
          </cell>
        </row>
        <row r="199">
          <cell r="A199" t="str">
            <v>TOTAL PROCEDURES</v>
          </cell>
          <cell r="B199">
            <v>106704</v>
          </cell>
          <cell r="C199">
            <v>113063</v>
          </cell>
          <cell r="D199">
            <v>141877</v>
          </cell>
          <cell r="E199">
            <v>112441</v>
          </cell>
          <cell r="F199">
            <v>111994</v>
          </cell>
          <cell r="G199">
            <v>137914</v>
          </cell>
          <cell r="H199">
            <v>114462</v>
          </cell>
          <cell r="I199">
            <v>117789</v>
          </cell>
          <cell r="J199">
            <v>148136</v>
          </cell>
          <cell r="K199">
            <v>122034</v>
          </cell>
          <cell r="L199">
            <v>123174</v>
          </cell>
          <cell r="M199">
            <v>150848</v>
          </cell>
          <cell r="N199">
            <v>1500436</v>
          </cell>
          <cell r="P199" t="str">
            <v>TOTAL PROCEDURES</v>
          </cell>
          <cell r="Q199">
            <v>206282</v>
          </cell>
          <cell r="R199">
            <v>216061</v>
          </cell>
          <cell r="S199">
            <v>269048</v>
          </cell>
          <cell r="T199">
            <v>215038</v>
          </cell>
          <cell r="U199">
            <v>212936</v>
          </cell>
          <cell r="V199">
            <v>260588.99999999997</v>
          </cell>
          <cell r="W199">
            <v>216393</v>
          </cell>
          <cell r="X199">
            <v>220901</v>
          </cell>
          <cell r="Y199">
            <v>277449</v>
          </cell>
          <cell r="Z199">
            <v>229860</v>
          </cell>
          <cell r="AA199">
            <v>229601</v>
          </cell>
          <cell r="AB199">
            <v>282657</v>
          </cell>
          <cell r="AC199">
            <v>2836815</v>
          </cell>
        </row>
        <row r="200">
          <cell r="A200" t="str">
            <v>NET YIELD</v>
          </cell>
          <cell r="B200">
            <v>0.80508942495126712</v>
          </cell>
          <cell r="C200">
            <v>0.80518703731547892</v>
          </cell>
          <cell r="D200">
            <v>0.80515290709558285</v>
          </cell>
          <cell r="E200">
            <v>0.80540006759100324</v>
          </cell>
          <cell r="F200">
            <v>0.80546448024001271</v>
          </cell>
          <cell r="G200">
            <v>0.80546630508867856</v>
          </cell>
          <cell r="H200">
            <v>0.80561197602697843</v>
          </cell>
          <cell r="I200">
            <v>0.80559171909091676</v>
          </cell>
          <cell r="J200">
            <v>0.80569241777825784</v>
          </cell>
          <cell r="K200">
            <v>0.80559215464542655</v>
          </cell>
          <cell r="L200">
            <v>0.80564153149203566</v>
          </cell>
          <cell r="M200">
            <v>0.80562654460118799</v>
          </cell>
          <cell r="N200">
            <v>0.80546773737766875</v>
          </cell>
          <cell r="P200" t="str">
            <v>NET YIELD</v>
          </cell>
          <cell r="Q200">
            <v>0.80545661763992971</v>
          </cell>
          <cell r="R200">
            <v>0.80551603945182149</v>
          </cell>
          <cell r="S200">
            <v>0.80552680934257093</v>
          </cell>
          <cell r="T200">
            <v>0.80564594629786368</v>
          </cell>
          <cell r="U200">
            <v>0.80575314178908219</v>
          </cell>
          <cell r="V200">
            <v>0.80574399917110873</v>
          </cell>
          <cell r="W200">
            <v>0.80576157731534759</v>
          </cell>
          <cell r="X200">
            <v>0.80571856170863865</v>
          </cell>
          <cell r="Y200">
            <v>0.80579275470446809</v>
          </cell>
          <cell r="Z200">
            <v>0.80568176716262063</v>
          </cell>
          <cell r="AA200">
            <v>0.80573233566055891</v>
          </cell>
          <cell r="AB200">
            <v>0.80574134728664082</v>
          </cell>
          <cell r="AC200">
            <v>0.80567627250983909</v>
          </cell>
        </row>
        <row r="201">
          <cell r="A201" t="str">
            <v>TOTAL NET LITERS</v>
          </cell>
          <cell r="B201">
            <v>85906.262000000002</v>
          </cell>
          <cell r="C201">
            <v>91036.861999999994</v>
          </cell>
          <cell r="D201">
            <v>114232.679</v>
          </cell>
          <cell r="E201">
            <v>90559.989000000001</v>
          </cell>
          <cell r="F201">
            <v>90207.188999999984</v>
          </cell>
          <cell r="G201">
            <v>111085.08000000002</v>
          </cell>
          <cell r="H201">
            <v>92211.957999999999</v>
          </cell>
          <cell r="I201">
            <v>94889.842999999993</v>
          </cell>
          <cell r="J201">
            <v>119352.052</v>
          </cell>
          <cell r="K201">
            <v>98309.632999999987</v>
          </cell>
          <cell r="L201">
            <v>99234.09</v>
          </cell>
          <cell r="M201">
            <v>121527.15300000001</v>
          </cell>
          <cell r="N201">
            <v>1208552.7899999998</v>
          </cell>
          <cell r="P201" t="str">
            <v>TOTAL NET LITERS</v>
          </cell>
          <cell r="Q201">
            <v>166151.20199999999</v>
          </cell>
          <cell r="R201">
            <v>174040.601</v>
          </cell>
          <cell r="S201">
            <v>216725.37700000001</v>
          </cell>
          <cell r="T201">
            <v>173244.49300000002</v>
          </cell>
          <cell r="U201">
            <v>171573.851</v>
          </cell>
          <cell r="V201">
            <v>209968.02300000002</v>
          </cell>
          <cell r="W201">
            <v>174361.16500000001</v>
          </cell>
          <cell r="X201">
            <v>177984.03599999999</v>
          </cell>
          <cell r="Y201">
            <v>223566.39399999997</v>
          </cell>
          <cell r="Z201">
            <v>185194.01099999997</v>
          </cell>
          <cell r="AA201">
            <v>184996.94999999998</v>
          </cell>
          <cell r="AB201">
            <v>227748.43200000003</v>
          </cell>
          <cell r="AC201">
            <v>2285554.5349999992</v>
          </cell>
        </row>
        <row r="203">
          <cell r="A203" t="str">
            <v>COST PER LITER</v>
          </cell>
          <cell r="B203">
            <v>77.022930947981422</v>
          </cell>
          <cell r="C203">
            <v>75.937949278714925</v>
          </cell>
          <cell r="D203">
            <v>74.833300075568332</v>
          </cell>
          <cell r="E203">
            <v>76.814808685061692</v>
          </cell>
          <cell r="F203">
            <v>76.87786494656693</v>
          </cell>
          <cell r="G203">
            <v>75.997296339455715</v>
          </cell>
          <cell r="H203">
            <v>76.478607187833148</v>
          </cell>
          <cell r="I203">
            <v>76.192999416573258</v>
          </cell>
          <cell r="J203">
            <v>74.98812696295694</v>
          </cell>
          <cell r="K203">
            <v>75.716392752437457</v>
          </cell>
          <cell r="L203">
            <v>75.352351675652287</v>
          </cell>
          <cell r="M203">
            <v>74.813310829383511</v>
          </cell>
          <cell r="N203">
            <v>75.840257921585746</v>
          </cell>
          <cell r="P203" t="str">
            <v>COST PER LITER</v>
          </cell>
          <cell r="Q203">
            <v>78.582241207760291</v>
          </cell>
          <cell r="R203">
            <v>77.516306541788197</v>
          </cell>
          <cell r="S203">
            <v>76.382251994112764</v>
          </cell>
          <cell r="T203">
            <v>78.363433627692771</v>
          </cell>
          <cell r="U203">
            <v>78.743826207153262</v>
          </cell>
          <cell r="V203">
            <v>77.691958338461433</v>
          </cell>
          <cell r="W203">
            <v>78.724375035076491</v>
          </cell>
          <cell r="X203">
            <v>78.120571044528447</v>
          </cell>
          <cell r="Y203">
            <v>76.556067039527477</v>
          </cell>
          <cell r="Z203">
            <v>77.956135360749201</v>
          </cell>
          <cell r="AA203">
            <v>77.243533720921675</v>
          </cell>
          <cell r="AB203">
            <v>76.363424546458106</v>
          </cell>
          <cell r="AC203">
            <v>77.602726008603611</v>
          </cell>
        </row>
        <row r="206">
          <cell r="A206" t="str">
            <v>BUDGETED COST PER LITER</v>
          </cell>
          <cell r="P206" t="str">
            <v>BUDGETED COST PER LITER</v>
          </cell>
        </row>
        <row r="207">
          <cell r="B207" t="str">
            <v>DIVISION 1</v>
          </cell>
          <cell r="Q207">
            <v>0</v>
          </cell>
          <cell r="S207" t="str">
            <v>NABI CONSOLIDATED</v>
          </cell>
        </row>
        <row r="209">
          <cell r="B209" t="str">
            <v>JAN</v>
          </cell>
          <cell r="C209" t="str">
            <v>FEB</v>
          </cell>
          <cell r="D209" t="str">
            <v>MAR</v>
          </cell>
          <cell r="E209" t="str">
            <v>APR</v>
          </cell>
          <cell r="F209" t="str">
            <v>MAY</v>
          </cell>
          <cell r="G209" t="str">
            <v>JUN</v>
          </cell>
          <cell r="H209" t="str">
            <v>JUL</v>
          </cell>
          <cell r="I209" t="str">
            <v>AUG</v>
          </cell>
          <cell r="J209" t="str">
            <v>SEP</v>
          </cell>
          <cell r="K209" t="str">
            <v>OCT</v>
          </cell>
          <cell r="L209" t="str">
            <v>NOV</v>
          </cell>
          <cell r="M209" t="str">
            <v>DEC</v>
          </cell>
          <cell r="N209" t="str">
            <v>TOTAL</v>
          </cell>
          <cell r="Q209" t="str">
            <v>JAN</v>
          </cell>
          <cell r="R209" t="str">
            <v>FEB</v>
          </cell>
          <cell r="S209" t="str">
            <v>MAR</v>
          </cell>
          <cell r="T209" t="str">
            <v>APR</v>
          </cell>
          <cell r="U209" t="str">
            <v>MAY</v>
          </cell>
          <cell r="V209" t="str">
            <v>JUN</v>
          </cell>
          <cell r="W209" t="str">
            <v>JUL</v>
          </cell>
          <cell r="X209" t="str">
            <v>AUG</v>
          </cell>
          <cell r="Y209" t="str">
            <v>SEP</v>
          </cell>
          <cell r="Z209" t="str">
            <v>OCT</v>
          </cell>
          <cell r="AA209" t="str">
            <v>NOV</v>
          </cell>
          <cell r="AB209" t="str">
            <v>DEC</v>
          </cell>
          <cell r="AC209" t="str">
            <v>TOTAL</v>
          </cell>
        </row>
        <row r="211">
          <cell r="A211" t="str">
            <v>BENEFITS - DIRECT LABOR</v>
          </cell>
          <cell r="B211">
            <v>2.1083770559887625</v>
          </cell>
          <cell r="C211">
            <v>2.1106525921712582</v>
          </cell>
          <cell r="D211">
            <v>2.1042915006017049</v>
          </cell>
          <cell r="E211">
            <v>2.1830963733015305</v>
          </cell>
          <cell r="F211">
            <v>2.1828078423723238</v>
          </cell>
          <cell r="G211">
            <v>2.1871196474510839</v>
          </cell>
          <cell r="H211">
            <v>2.1873307203579793</v>
          </cell>
          <cell r="I211">
            <v>2.1880498018867729</v>
          </cell>
          <cell r="J211">
            <v>2.1903378189295122</v>
          </cell>
          <cell r="K211">
            <v>2.1909957045567832</v>
          </cell>
          <cell r="L211">
            <v>2.1893684420296675</v>
          </cell>
          <cell r="M211">
            <v>2.192127904194126</v>
          </cell>
          <cell r="N211">
            <v>2.1687206861622461</v>
          </cell>
          <cell r="P211" t="str">
            <v>BENEFITS - DIRECT LABOR</v>
          </cell>
          <cell r="Q211">
            <v>2.2174374070980853</v>
          </cell>
          <cell r="R211">
            <v>2.2150176652814788</v>
          </cell>
          <cell r="S211">
            <v>2.227921607539463</v>
          </cell>
          <cell r="T211">
            <v>2.3009837082892997</v>
          </cell>
          <cell r="U211">
            <v>2.3007331448029729</v>
          </cell>
          <cell r="V211">
            <v>2.3037897278773118</v>
          </cell>
          <cell r="W211">
            <v>2.3017958579446356</v>
          </cell>
          <cell r="X211">
            <v>2.3007164490178722</v>
          </cell>
          <cell r="Y211">
            <v>2.3078043374278905</v>
          </cell>
          <cell r="Z211">
            <v>2.3004358054319072</v>
          </cell>
          <cell r="AA211">
            <v>2.2988734268200619</v>
          </cell>
          <cell r="AB211">
            <v>2.3006832735319107</v>
          </cell>
          <cell r="AC211">
            <v>2.2821381672385339</v>
          </cell>
        </row>
        <row r="212">
          <cell r="A212" t="str">
            <v>BIO HAZARD DISPOSAL</v>
          </cell>
          <cell r="B212">
            <v>0.42517801528251803</v>
          </cell>
          <cell r="C212">
            <v>0.42804190714196633</v>
          </cell>
          <cell r="D212">
            <v>0.43017489144415494</v>
          </cell>
          <cell r="E212">
            <v>0.43755071878376661</v>
          </cell>
          <cell r="F212">
            <v>0.43405844268021709</v>
          </cell>
          <cell r="G212">
            <v>0.43421108396105029</v>
          </cell>
          <cell r="H212">
            <v>0.43658376803255822</v>
          </cell>
          <cell r="I212">
            <v>0.43174964190529858</v>
          </cell>
          <cell r="J212">
            <v>0.43521577686322477</v>
          </cell>
          <cell r="K212">
            <v>0.43648856512667489</v>
          </cell>
          <cell r="L212">
            <v>0.43554834785001806</v>
          </cell>
          <cell r="M212">
            <v>0.42919959786106399</v>
          </cell>
          <cell r="N212">
            <v>0.432839764651406</v>
          </cell>
          <cell r="P212" t="str">
            <v>BIO HAZARD DISPOSAL</v>
          </cell>
          <cell r="Q212">
            <v>0.43977084888919438</v>
          </cell>
          <cell r="R212">
            <v>0.44036297685906051</v>
          </cell>
          <cell r="S212">
            <v>0.44092900153635445</v>
          </cell>
          <cell r="T212">
            <v>0.44445350923795302</v>
          </cell>
          <cell r="U212">
            <v>0.44222983597832749</v>
          </cell>
          <cell r="V212">
            <v>0.44286991600001863</v>
          </cell>
          <cell r="W212">
            <v>0.44570613044080093</v>
          </cell>
          <cell r="X212">
            <v>0.44310352208048598</v>
          </cell>
          <cell r="Y212">
            <v>0.4443752995872895</v>
          </cell>
          <cell r="Z212">
            <v>0.44484007059115982</v>
          </cell>
          <cell r="AA212">
            <v>0.44414604246124051</v>
          </cell>
          <cell r="AB212">
            <v>0.44020023258294039</v>
          </cell>
          <cell r="AC212">
            <v>0.44272038580448947</v>
          </cell>
        </row>
        <row r="213">
          <cell r="A213" t="str">
            <v>DIRECT LABOR</v>
          </cell>
          <cell r="B213">
            <v>6.7964011673868345</v>
          </cell>
          <cell r="C213">
            <v>6.8052453816547791</v>
          </cell>
          <cell r="D213">
            <v>6.7839987147348717</v>
          </cell>
          <cell r="E213">
            <v>7.0479936295009544</v>
          </cell>
          <cell r="F213">
            <v>7.0469463379537123</v>
          </cell>
          <cell r="G213">
            <v>7.0610913358408123</v>
          </cell>
          <cell r="H213">
            <v>7.0625519427465591</v>
          </cell>
          <cell r="I213">
            <v>7.0655330057279953</v>
          </cell>
          <cell r="J213">
            <v>7.073324251774344</v>
          </cell>
          <cell r="K213">
            <v>7.0760880712094778</v>
          </cell>
          <cell r="L213">
            <v>7.0708085767277025</v>
          </cell>
          <cell r="M213">
            <v>7.0796726210332173</v>
          </cell>
          <cell r="N213">
            <v>7.0003309095880057</v>
          </cell>
          <cell r="P213" t="str">
            <v>DIRECT LABOR</v>
          </cell>
          <cell r="Q213">
            <v>7.16303244869487</v>
          </cell>
          <cell r="R213">
            <v>7.1558653742973579</v>
          </cell>
          <cell r="S213">
            <v>7.1981446077767801</v>
          </cell>
          <cell r="T213">
            <v>7.4440324712983541</v>
          </cell>
          <cell r="U213">
            <v>7.4430214826200345</v>
          </cell>
          <cell r="V213">
            <v>7.4528207551601895</v>
          </cell>
          <cell r="W213">
            <v>7.4469316724487395</v>
          </cell>
          <cell r="X213">
            <v>7.4437235687769938</v>
          </cell>
          <cell r="Y213">
            <v>7.4666823454727735</v>
          </cell>
          <cell r="Z213">
            <v>7.4435899966775301</v>
          </cell>
          <cell r="AA213">
            <v>7.4383453753378559</v>
          </cell>
          <cell r="AB213">
            <v>7.4440905128892378</v>
          </cell>
          <cell r="AC213">
            <v>7.3809991261187493</v>
          </cell>
        </row>
        <row r="214">
          <cell r="A214" t="str">
            <v>DISPOSABLE SUPPLIES</v>
          </cell>
          <cell r="B214">
            <v>1.4607072997775179</v>
          </cell>
          <cell r="C214">
            <v>1.460530219066646</v>
          </cell>
          <cell r="D214">
            <v>1.4605921305583667</v>
          </cell>
          <cell r="E214">
            <v>1.4601439052736636</v>
          </cell>
          <cell r="F214">
            <v>1.4600271381918353</v>
          </cell>
          <cell r="G214">
            <v>1.460023830382982</v>
          </cell>
          <cell r="H214">
            <v>1.4597598285463151</v>
          </cell>
          <cell r="I214">
            <v>1.4597965348093158</v>
          </cell>
          <cell r="J214">
            <v>1.459614083551743</v>
          </cell>
          <cell r="K214">
            <v>1.4597957455501844</v>
          </cell>
          <cell r="L214">
            <v>1.4597062763411244</v>
          </cell>
          <cell r="M214">
            <v>1.4597334309312753</v>
          </cell>
          <cell r="N214">
            <v>1.4600212341572603</v>
          </cell>
          <cell r="P214" t="str">
            <v>DISPOSABLE SUPPLIES</v>
          </cell>
          <cell r="Q214">
            <v>1.4922097625270265</v>
          </cell>
          <cell r="R214">
            <v>1.4908996417450893</v>
          </cell>
          <cell r="S214">
            <v>1.4929845062860356</v>
          </cell>
          <cell r="T214">
            <v>1.4921146641007512</v>
          </cell>
          <cell r="U214">
            <v>1.4926253329827046</v>
          </cell>
          <cell r="V214">
            <v>1.4929017767624548</v>
          </cell>
          <cell r="W214">
            <v>1.4927223529390847</v>
          </cell>
          <cell r="X214">
            <v>1.4923705656388193</v>
          </cell>
          <cell r="Y214">
            <v>1.4936593264549414</v>
          </cell>
          <cell r="Z214">
            <v>1.4923838291941312</v>
          </cell>
          <cell r="AA214">
            <v>1.4925710033597854</v>
          </cell>
          <cell r="AB214">
            <v>1.492250081001655</v>
          </cell>
          <cell r="AC214">
            <v>1.4925118056743287</v>
          </cell>
        </row>
        <row r="215">
          <cell r="A215" t="str">
            <v>CUSTOMER FEES</v>
          </cell>
          <cell r="B215">
            <v>23.756282496379594</v>
          </cell>
          <cell r="C215">
            <v>23.755506909717514</v>
          </cell>
          <cell r="D215">
            <v>23.730315598043532</v>
          </cell>
          <cell r="E215">
            <v>23.737641827452073</v>
          </cell>
          <cell r="F215">
            <v>23.756568650864406</v>
          </cell>
          <cell r="G215">
            <v>23.808366360090837</v>
          </cell>
          <cell r="H215">
            <v>23.796561366585447</v>
          </cell>
          <cell r="I215">
            <v>23.763678766756946</v>
          </cell>
          <cell r="J215">
            <v>23.745725538761576</v>
          </cell>
          <cell r="K215">
            <v>23.697706678856182</v>
          </cell>
          <cell r="L215">
            <v>23.694207084279203</v>
          </cell>
          <cell r="M215">
            <v>23.756283829013913</v>
          </cell>
          <cell r="N215">
            <v>23.749931269398669</v>
          </cell>
          <cell r="P215" t="str">
            <v>CUSTOMER FEES</v>
          </cell>
          <cell r="Q215">
            <v>23.034452302405853</v>
          </cell>
          <cell r="R215">
            <v>23.031210467357557</v>
          </cell>
          <cell r="S215">
            <v>23.071532658171357</v>
          </cell>
          <cell r="T215">
            <v>23.028716729264225</v>
          </cell>
          <cell r="U215">
            <v>23.056506457280605</v>
          </cell>
          <cell r="V215">
            <v>23.109249169574738</v>
          </cell>
          <cell r="W215">
            <v>23.08951095762637</v>
          </cell>
          <cell r="X215">
            <v>23.072286743581881</v>
          </cell>
          <cell r="Y215">
            <v>23.10366771148977</v>
          </cell>
          <cell r="Z215">
            <v>23.038457726030895</v>
          </cell>
          <cell r="AA215">
            <v>23.058416443501372</v>
          </cell>
          <cell r="AB215">
            <v>23.082410982754865</v>
          </cell>
          <cell r="AC215">
            <v>23.066774041893524</v>
          </cell>
        </row>
        <row r="216">
          <cell r="A216" t="str">
            <v>CUSTOMER RECRUITMENT</v>
          </cell>
          <cell r="B216">
            <v>0.81745030414662911</v>
          </cell>
          <cell r="C216">
            <v>0.83289448179793379</v>
          </cell>
          <cell r="D216">
            <v>0.67689999636618869</v>
          </cell>
          <cell r="E216">
            <v>0.7947671018378768</v>
          </cell>
          <cell r="F216">
            <v>0.78235560582649366</v>
          </cell>
          <cell r="G216">
            <v>0.64521806168749207</v>
          </cell>
          <cell r="H216">
            <v>0.7577553011074768</v>
          </cell>
          <cell r="I216">
            <v>0.75850162382500741</v>
          </cell>
          <cell r="J216">
            <v>0.62272997199914093</v>
          </cell>
          <cell r="K216">
            <v>0.74076260665117133</v>
          </cell>
          <cell r="L216">
            <v>0.70564561029380135</v>
          </cell>
          <cell r="M216">
            <v>0.58936705281000046</v>
          </cell>
          <cell r="N216">
            <v>0.71841230865885486</v>
          </cell>
          <cell r="P216" t="str">
            <v>CUSTOMER RECRUITMENT</v>
          </cell>
          <cell r="Q216">
            <v>0.94998229383859656</v>
          </cell>
          <cell r="R216">
            <v>0.90086508032686008</v>
          </cell>
          <cell r="S216">
            <v>0.77056712191115495</v>
          </cell>
          <cell r="T216">
            <v>0.87591644255035572</v>
          </cell>
          <cell r="U216">
            <v>0.8758718133569201</v>
          </cell>
          <cell r="V216">
            <v>0.75756511742742849</v>
          </cell>
          <cell r="W216">
            <v>0.86145730902864759</v>
          </cell>
          <cell r="X216">
            <v>0.86078000838232482</v>
          </cell>
          <cell r="Y216">
            <v>0.72444005157590918</v>
          </cell>
          <cell r="Z216">
            <v>0.82835670101664372</v>
          </cell>
          <cell r="AA216">
            <v>0.81099012713452856</v>
          </cell>
          <cell r="AB216">
            <v>0.69902325386811004</v>
          </cell>
          <cell r="AC216">
            <v>0.81850035575720836</v>
          </cell>
        </row>
        <row r="217">
          <cell r="A217" t="str">
            <v>SHIPPING AND POSTAGE</v>
          </cell>
          <cell r="B217">
            <v>0.30971566426670966</v>
          </cell>
          <cell r="C217">
            <v>0.30950523096896726</v>
          </cell>
          <cell r="D217">
            <v>0.3086491125713684</v>
          </cell>
          <cell r="E217">
            <v>0.30923192802066263</v>
          </cell>
          <cell r="F217">
            <v>0.30945920507510777</v>
          </cell>
          <cell r="G217">
            <v>0.30850628185171219</v>
          </cell>
          <cell r="H217">
            <v>0.30924205079779354</v>
          </cell>
          <cell r="I217">
            <v>0.30954140160185539</v>
          </cell>
          <cell r="J217">
            <v>0.30863621012565412</v>
          </cell>
          <cell r="K217">
            <v>0.30926470857642208</v>
          </cell>
          <cell r="L217">
            <v>0.30922574087191207</v>
          </cell>
          <cell r="M217">
            <v>0.30910532397644502</v>
          </cell>
          <cell r="N217">
            <v>0.30913774565031626</v>
          </cell>
          <cell r="P217" t="str">
            <v>SHIPPING AND POSTAGE</v>
          </cell>
          <cell r="Q217">
            <v>0.34990282525912758</v>
          </cell>
          <cell r="R217">
            <v>0.34817694636666996</v>
          </cell>
          <cell r="S217">
            <v>0.34363476963752143</v>
          </cell>
          <cell r="T217">
            <v>0.34821355043014263</v>
          </cell>
          <cell r="U217">
            <v>0.34917211830840128</v>
          </cell>
          <cell r="V217">
            <v>0.34494235819899111</v>
          </cell>
          <cell r="W217">
            <v>0.3479502732159423</v>
          </cell>
          <cell r="X217">
            <v>0.34741135435315113</v>
          </cell>
          <cell r="Y217">
            <v>0.34317279814425067</v>
          </cell>
          <cell r="Z217">
            <v>0.34610428087763601</v>
          </cell>
          <cell r="AA217">
            <v>0.34603713736902153</v>
          </cell>
          <cell r="AB217">
            <v>0.34251397173175707</v>
          </cell>
          <cell r="AC217">
            <v>0.34618018642027298</v>
          </cell>
        </row>
        <row r="218">
          <cell r="A218" t="str">
            <v>SOFTGOODS</v>
          </cell>
          <cell r="B218">
            <v>12.916119764354312</v>
          </cell>
          <cell r="C218">
            <v>12.915760954062762</v>
          </cell>
          <cell r="D218">
            <v>12.909965957727383</v>
          </cell>
          <cell r="E218">
            <v>12.894411938919294</v>
          </cell>
          <cell r="F218">
            <v>12.893152738635944</v>
          </cell>
          <cell r="G218">
            <v>12.895287441391767</v>
          </cell>
          <cell r="H218">
            <v>12.892329112022544</v>
          </cell>
          <cell r="I218">
            <v>12.898021793544332</v>
          </cell>
          <cell r="J218">
            <v>12.896706059984623</v>
          </cell>
          <cell r="K218">
            <v>12.896055841241925</v>
          </cell>
          <cell r="L218">
            <v>12.894431845447464</v>
          </cell>
          <cell r="M218">
            <v>12.901263001281697</v>
          </cell>
          <cell r="N218">
            <v>12.900195129457279</v>
          </cell>
          <cell r="P218" t="str">
            <v>SOFTGOODS</v>
          </cell>
          <cell r="Q218">
            <v>12.828911568752899</v>
          </cell>
          <cell r="R218">
            <v>12.835729072781128</v>
          </cell>
          <cell r="S218">
            <v>12.835590028065793</v>
          </cell>
          <cell r="T218">
            <v>12.824950645328737</v>
          </cell>
          <cell r="U218">
            <v>12.824331982266925</v>
          </cell>
          <cell r="V218">
            <v>12.823058195390065</v>
          </cell>
          <cell r="W218">
            <v>12.819006514151242</v>
          </cell>
          <cell r="X218">
            <v>12.822197619453917</v>
          </cell>
          <cell r="Y218">
            <v>12.826451715502467</v>
          </cell>
          <cell r="Z218">
            <v>12.824309667335841</v>
          </cell>
          <cell r="AA218">
            <v>12.822721215133546</v>
          </cell>
          <cell r="AB218">
            <v>12.829623172553827</v>
          </cell>
          <cell r="AC218">
            <v>12.826560104307472</v>
          </cell>
        </row>
        <row r="219">
          <cell r="A219" t="str">
            <v>SOFTGOODS - TAXES</v>
          </cell>
          <cell r="B219">
            <v>0.33827450723661445</v>
          </cell>
          <cell r="C219">
            <v>0.33928416889154744</v>
          </cell>
          <cell r="D219">
            <v>0.33693208344452991</v>
          </cell>
          <cell r="E219">
            <v>0.33551484129771147</v>
          </cell>
          <cell r="F219">
            <v>0.33482416446085578</v>
          </cell>
          <cell r="G219">
            <v>0.33375302958606134</v>
          </cell>
          <cell r="H219">
            <v>0.32907285406504216</v>
          </cell>
          <cell r="I219">
            <v>0.32764556087084368</v>
          </cell>
          <cell r="J219">
            <v>0.3293925804101383</v>
          </cell>
          <cell r="K219">
            <v>0.33183914008192666</v>
          </cell>
          <cell r="L219">
            <v>0.3312959814592929</v>
          </cell>
          <cell r="M219">
            <v>0.32697874511303832</v>
          </cell>
          <cell r="N219">
            <v>0.33269764887355985</v>
          </cell>
          <cell r="P219" t="str">
            <v>SOFTGOODS - TAXES</v>
          </cell>
          <cell r="Q219">
            <v>0.28149522477688427</v>
          </cell>
          <cell r="R219">
            <v>0.28508471054587137</v>
          </cell>
          <cell r="S219">
            <v>0.28290047788921463</v>
          </cell>
          <cell r="T219">
            <v>0.28468533705026616</v>
          </cell>
          <cell r="U219">
            <v>0.28139063654482815</v>
          </cell>
          <cell r="V219">
            <v>0.28157944513536703</v>
          </cell>
          <cell r="W219">
            <v>0.28038484329171459</v>
          </cell>
          <cell r="X219">
            <v>0.28017505537873794</v>
          </cell>
          <cell r="Y219">
            <v>0.27847789463305928</v>
          </cell>
          <cell r="Z219">
            <v>0.28330988105759963</v>
          </cell>
          <cell r="AA219">
            <v>0.28288013343257712</v>
          </cell>
          <cell r="AB219">
            <v>0.27848314783985073</v>
          </cell>
          <cell r="AC219">
            <v>0.28161983351967196</v>
          </cell>
        </row>
        <row r="220">
          <cell r="A220" t="str">
            <v>TESTING</v>
          </cell>
          <cell r="B220">
            <v>14.345358803994985</v>
          </cell>
          <cell r="C220">
            <v>14.344676880229022</v>
          </cell>
          <cell r="D220">
            <v>14.344885116280958</v>
          </cell>
          <cell r="E220">
            <v>14.340629696852105</v>
          </cell>
          <cell r="F220">
            <v>14.339792338058558</v>
          </cell>
          <cell r="G220">
            <v>14.339737056317553</v>
          </cell>
          <cell r="H220">
            <v>14.337571919034623</v>
          </cell>
          <cell r="I220">
            <v>14.338185453420975</v>
          </cell>
          <cell r="J220">
            <v>14.336572831273985</v>
          </cell>
          <cell r="K220">
            <v>14.338416979137742</v>
          </cell>
          <cell r="L220">
            <v>14.33815666833847</v>
          </cell>
          <cell r="M220">
            <v>14.337790410674721</v>
          </cell>
          <cell r="N220">
            <v>14.340033969935234</v>
          </cell>
          <cell r="P220" t="str">
            <v>TESTING</v>
          </cell>
          <cell r="Q220">
            <v>14.437735752161457</v>
          </cell>
          <cell r="R220">
            <v>14.4335280711884</v>
          </cell>
          <cell r="S220">
            <v>14.480382708923839</v>
          </cell>
          <cell r="T220">
            <v>14.434070622262144</v>
          </cell>
          <cell r="U220">
            <v>14.433951021475879</v>
          </cell>
          <cell r="V220">
            <v>14.435137467479988</v>
          </cell>
          <cell r="W220">
            <v>14.433648101972704</v>
          </cell>
          <cell r="X220">
            <v>14.433072835026621</v>
          </cell>
          <cell r="Y220">
            <v>14.476243574317348</v>
          </cell>
          <cell r="Z220">
            <v>14.432798878685123</v>
          </cell>
          <cell r="AA220">
            <v>14.432685941795258</v>
          </cell>
          <cell r="AB220">
            <v>14.432164383551054</v>
          </cell>
          <cell r="AC220">
            <v>14.4423865021237</v>
          </cell>
        </row>
        <row r="221">
          <cell r="A221" t="str">
            <v>INCREMENTAL SPECIALTY COSTS</v>
          </cell>
          <cell r="B221">
            <v>2.6004811051492376</v>
          </cell>
          <cell r="C221">
            <v>2.5853014290518934</v>
          </cell>
          <cell r="D221">
            <v>2.3481330271305283</v>
          </cell>
          <cell r="E221">
            <v>2.6109055911546104</v>
          </cell>
          <cell r="F221">
            <v>2.5736241458538305</v>
          </cell>
          <cell r="G221">
            <v>2.3883514073177063</v>
          </cell>
          <cell r="H221">
            <v>2.5560654638740021</v>
          </cell>
          <cell r="I221">
            <v>2.5812300564139412</v>
          </cell>
          <cell r="J221">
            <v>2.3385372259456418</v>
          </cell>
          <cell r="K221">
            <v>2.6611691332170881</v>
          </cell>
          <cell r="L221">
            <v>2.5545822987342355</v>
          </cell>
          <cell r="M221">
            <v>2.3387928661575188</v>
          </cell>
          <cell r="N221">
            <v>2.4988487570086479</v>
          </cell>
          <cell r="P221" t="str">
            <v>INCREMENTAL SPECIALTY COSTS</v>
          </cell>
          <cell r="Q221">
            <v>3.2008781498400873</v>
          </cell>
          <cell r="R221">
            <v>3.1432705387116342</v>
          </cell>
          <cell r="S221">
            <v>2.8986150532730028</v>
          </cell>
          <cell r="T221">
            <v>3.1983654079640305</v>
          </cell>
          <cell r="U221">
            <v>3.1983031259376857</v>
          </cell>
          <cell r="V221">
            <v>3.0006812857282874</v>
          </cell>
          <cell r="W221">
            <v>3.6841026220601742</v>
          </cell>
          <cell r="X221">
            <v>3.6632738360701445</v>
          </cell>
          <cell r="Y221">
            <v>3.2260711843210514</v>
          </cell>
          <cell r="Z221">
            <v>3.6044094839976593</v>
          </cell>
          <cell r="AA221">
            <v>3.5589447038908846</v>
          </cell>
          <cell r="AB221">
            <v>3.2117935456622595</v>
          </cell>
          <cell r="AC221">
            <v>3.2871589645039623</v>
          </cell>
        </row>
        <row r="222">
          <cell r="A222" t="str">
            <v>VARIABLE COST PER LITER</v>
          </cell>
          <cell r="B222">
            <v>65.874346183963723</v>
          </cell>
          <cell r="C222">
            <v>65.887400154754289</v>
          </cell>
          <cell r="D222">
            <v>65.434838128903579</v>
          </cell>
          <cell r="E222">
            <v>66.151887552394243</v>
          </cell>
          <cell r="F222">
            <v>66.113616609973278</v>
          </cell>
          <cell r="G222">
            <v>65.861665535879055</v>
          </cell>
          <cell r="H222">
            <v>66.124824327170344</v>
          </cell>
          <cell r="I222">
            <v>66.121933640763274</v>
          </cell>
          <cell r="J222">
            <v>65.736792349619577</v>
          </cell>
          <cell r="K222">
            <v>66.138583174205579</v>
          </cell>
          <cell r="L222">
            <v>65.982976872372888</v>
          </cell>
          <cell r="M222">
            <v>65.720314783047016</v>
          </cell>
          <cell r="N222">
            <v>65.911169423541494</v>
          </cell>
          <cell r="P222" t="str">
            <v>VARIABLE COST PER LITER</v>
          </cell>
          <cell r="Q222">
            <v>66.395808584244079</v>
          </cell>
          <cell r="R222">
            <v>66.28001054546111</v>
          </cell>
          <cell r="S222">
            <v>66.043202541010515</v>
          </cell>
          <cell r="T222">
            <v>66.676503087776254</v>
          </cell>
          <cell r="U222">
            <v>66.698136951555284</v>
          </cell>
          <cell r="V222">
            <v>66.444595214734846</v>
          </cell>
          <cell r="W222">
            <v>67.203216635120057</v>
          </cell>
          <cell r="X222">
            <v>67.159111557760951</v>
          </cell>
          <cell r="Y222">
            <v>66.691046238926759</v>
          </cell>
          <cell r="Z222">
            <v>67.038996320896118</v>
          </cell>
          <cell r="AA222">
            <v>66.986611550236134</v>
          </cell>
          <cell r="AB222">
            <v>66.553236557967466</v>
          </cell>
          <cell r="AC222">
            <v>66.667549473361902</v>
          </cell>
        </row>
        <row r="223">
          <cell r="A223" t="str">
            <v>SPECIALTY CREDIT</v>
          </cell>
          <cell r="B223">
            <v>-2.6004811051492376</v>
          </cell>
          <cell r="C223">
            <v>-2.5853014290518934</v>
          </cell>
          <cell r="D223">
            <v>-2.3481330271305283</v>
          </cell>
          <cell r="E223">
            <v>-2.6109055911546104</v>
          </cell>
          <cell r="F223">
            <v>-2.5736241458538305</v>
          </cell>
          <cell r="G223">
            <v>-2.3883514073177063</v>
          </cell>
          <cell r="H223">
            <v>-2.5560654638740021</v>
          </cell>
          <cell r="I223">
            <v>-2.5812300564139412</v>
          </cell>
          <cell r="J223">
            <v>-2.3385372259456418</v>
          </cell>
          <cell r="K223">
            <v>-2.6611691332170881</v>
          </cell>
          <cell r="L223">
            <v>-2.5545822987342355</v>
          </cell>
          <cell r="M223">
            <v>-2.3387928661575188</v>
          </cell>
          <cell r="N223">
            <v>-2.4988487570086479</v>
          </cell>
          <cell r="P223" t="str">
            <v>SPECIALTY CREDIT</v>
          </cell>
          <cell r="Q223">
            <v>-4.970384125007949</v>
          </cell>
          <cell r="R223">
            <v>-4.8523119264053509</v>
          </cell>
          <cell r="S223">
            <v>-4.7213056207354498</v>
          </cell>
          <cell r="T223">
            <v>-4.9634397817824389</v>
          </cell>
          <cell r="U223">
            <v>-4.9902580685057663</v>
          </cell>
          <cell r="V223">
            <v>-4.7902953776339485</v>
          </cell>
          <cell r="W223">
            <v>-5.5378778650338623</v>
          </cell>
          <cell r="X223">
            <v>-5.4941683448297693</v>
          </cell>
          <cell r="Y223">
            <v>-5.1225992212490645</v>
          </cell>
          <cell r="Z223">
            <v>-5.4191674524269873</v>
          </cell>
          <cell r="AA223">
            <v>-5.3792275366380817</v>
          </cell>
          <cell r="AB223">
            <v>-4.9915171697456922</v>
          </cell>
          <cell r="AC223">
            <v>-5.0927294787645581</v>
          </cell>
        </row>
        <row r="224">
          <cell r="A224" t="str">
            <v>ADJ VARIABLE COST PER LITER</v>
          </cell>
          <cell r="B224">
            <v>63.273865078814488</v>
          </cell>
          <cell r="C224">
            <v>63.302098725702393</v>
          </cell>
          <cell r="D224">
            <v>63.086705101773049</v>
          </cell>
          <cell r="E224">
            <v>63.54098196123963</v>
          </cell>
          <cell r="F224">
            <v>63.53999246411945</v>
          </cell>
          <cell r="G224">
            <v>63.473314128561348</v>
          </cell>
          <cell r="H224">
            <v>63.568758863296345</v>
          </cell>
          <cell r="I224">
            <v>63.54070358434933</v>
          </cell>
          <cell r="J224">
            <v>63.398255123673934</v>
          </cell>
          <cell r="K224">
            <v>63.477414040988492</v>
          </cell>
          <cell r="L224">
            <v>63.428394573638656</v>
          </cell>
          <cell r="M224">
            <v>63.381521916889497</v>
          </cell>
          <cell r="N224">
            <v>63.41232066653285</v>
          </cell>
          <cell r="P224" t="str">
            <v>ADJ VARIABLE COST PER LITER</v>
          </cell>
          <cell r="Q224">
            <v>61.425424459236133</v>
          </cell>
          <cell r="R224">
            <v>61.427698619055761</v>
          </cell>
          <cell r="S224">
            <v>61.321896920275066</v>
          </cell>
          <cell r="T224">
            <v>61.713063305993813</v>
          </cell>
          <cell r="U224">
            <v>61.707878883049517</v>
          </cell>
          <cell r="V224">
            <v>61.654299837100901</v>
          </cell>
          <cell r="W224">
            <v>61.665338770086194</v>
          </cell>
          <cell r="X224">
            <v>61.664943212931185</v>
          </cell>
          <cell r="Y224">
            <v>61.568447017677698</v>
          </cell>
          <cell r="Z224">
            <v>61.619828868469128</v>
          </cell>
          <cell r="AA224">
            <v>61.60738401359805</v>
          </cell>
          <cell r="AB224">
            <v>61.561719388221775</v>
          </cell>
          <cell r="AC224">
            <v>61.574819994597341</v>
          </cell>
        </row>
        <row r="226">
          <cell r="A226" t="str">
            <v>AMORTIZATION</v>
          </cell>
          <cell r="B226">
            <v>49005</v>
          </cell>
          <cell r="C226">
            <v>38587</v>
          </cell>
          <cell r="D226">
            <v>38587</v>
          </cell>
          <cell r="E226">
            <v>38587</v>
          </cell>
          <cell r="F226">
            <v>38587</v>
          </cell>
          <cell r="G226">
            <v>38587</v>
          </cell>
          <cell r="H226">
            <v>37296</v>
          </cell>
          <cell r="I226">
            <v>36463</v>
          </cell>
          <cell r="J226">
            <v>36463</v>
          </cell>
          <cell r="K226">
            <v>36463</v>
          </cell>
          <cell r="L226">
            <v>36463</v>
          </cell>
          <cell r="M226">
            <v>36463</v>
          </cell>
          <cell r="N226">
            <v>461551</v>
          </cell>
          <cell r="P226" t="str">
            <v>AMORTIZATION</v>
          </cell>
          <cell r="Q226">
            <v>85882.72</v>
          </cell>
          <cell r="R226">
            <v>70603.72</v>
          </cell>
          <cell r="S226">
            <v>70603.72</v>
          </cell>
          <cell r="T226">
            <v>70603.72</v>
          </cell>
          <cell r="U226">
            <v>70603.72</v>
          </cell>
          <cell r="V226">
            <v>70603.72</v>
          </cell>
          <cell r="W226">
            <v>69312.72</v>
          </cell>
          <cell r="X226">
            <v>68479.72</v>
          </cell>
          <cell r="Y226">
            <v>68479.72</v>
          </cell>
          <cell r="Z226">
            <v>68479.72</v>
          </cell>
          <cell r="AA226">
            <v>68479.72</v>
          </cell>
          <cell r="AB226">
            <v>68479.72</v>
          </cell>
          <cell r="AC226">
            <v>850612.64</v>
          </cell>
        </row>
        <row r="227">
          <cell r="A227" t="str">
            <v>BENEFITS - SALARY</v>
          </cell>
          <cell r="B227">
            <v>105837.53742540001</v>
          </cell>
          <cell r="C227">
            <v>105873.33342540001</v>
          </cell>
          <cell r="D227">
            <v>132341.218586</v>
          </cell>
          <cell r="E227">
            <v>111563.071447576</v>
          </cell>
          <cell r="F227">
            <v>111145.45144757601</v>
          </cell>
          <cell r="G227">
            <v>138931.12747372</v>
          </cell>
          <cell r="H227">
            <v>111145.45144757601</v>
          </cell>
          <cell r="I227">
            <v>111145.45144757601</v>
          </cell>
          <cell r="J227">
            <v>138931.12747372</v>
          </cell>
          <cell r="K227">
            <v>111145.45144757601</v>
          </cell>
          <cell r="L227">
            <v>111145.45144757601</v>
          </cell>
          <cell r="M227">
            <v>138931.12747372</v>
          </cell>
          <cell r="N227">
            <v>1428135.8005434161</v>
          </cell>
          <cell r="P227" t="str">
            <v>BENEFITS - SALARY</v>
          </cell>
          <cell r="Q227">
            <v>240186.80697693845</v>
          </cell>
          <cell r="R227">
            <v>240222.60297693848</v>
          </cell>
          <cell r="S227">
            <v>300978.20873500308</v>
          </cell>
          <cell r="T227">
            <v>252003.27432590834</v>
          </cell>
          <cell r="U227">
            <v>252295.53959758836</v>
          </cell>
          <cell r="V227">
            <v>315286.47994473542</v>
          </cell>
          <cell r="W227">
            <v>252283.60759758833</v>
          </cell>
          <cell r="X227">
            <v>253935.59299758833</v>
          </cell>
          <cell r="Y227">
            <v>318117.86527081538</v>
          </cell>
          <cell r="Z227">
            <v>253935.59299758833</v>
          </cell>
          <cell r="AA227">
            <v>253935.59299758833</v>
          </cell>
          <cell r="AB227">
            <v>317351.61084473541</v>
          </cell>
          <cell r="AC227">
            <v>3250532.7752630166</v>
          </cell>
        </row>
        <row r="228">
          <cell r="A228" t="str">
            <v>DEPRECIATION</v>
          </cell>
          <cell r="B228">
            <v>80788.213943960101</v>
          </cell>
          <cell r="C228">
            <v>86337.29541677302</v>
          </cell>
          <cell r="D228">
            <v>114002.95920226845</v>
          </cell>
          <cell r="E228">
            <v>91929.530823353212</v>
          </cell>
          <cell r="F228">
            <v>97396.838515660915</v>
          </cell>
          <cell r="G228">
            <v>122930.88388175564</v>
          </cell>
          <cell r="H228">
            <v>99384.365059679316</v>
          </cell>
          <cell r="I228">
            <v>101232.11172790473</v>
          </cell>
          <cell r="J228">
            <v>128978.24062141936</v>
          </cell>
          <cell r="K228">
            <v>103227.43865098164</v>
          </cell>
          <cell r="L228">
            <v>103227.43865098164</v>
          </cell>
          <cell r="M228">
            <v>129043.91369834244</v>
          </cell>
          <cell r="N228">
            <v>1258479.2301930804</v>
          </cell>
          <cell r="P228" t="str">
            <v>DEPRECIATION</v>
          </cell>
          <cell r="Q228">
            <v>177186.46470379215</v>
          </cell>
          <cell r="R228">
            <v>185514.28015096407</v>
          </cell>
          <cell r="S228">
            <v>238274.67088923801</v>
          </cell>
          <cell r="T228">
            <v>191453.43863446734</v>
          </cell>
          <cell r="U228">
            <v>200417.86171139043</v>
          </cell>
          <cell r="V228">
            <v>252039.22234587366</v>
          </cell>
          <cell r="W228">
            <v>206174.92471986264</v>
          </cell>
          <cell r="X228">
            <v>211515.69719139865</v>
          </cell>
          <cell r="Y228">
            <v>266839.9339892483</v>
          </cell>
          <cell r="Z228">
            <v>217574.48565293709</v>
          </cell>
          <cell r="AA228">
            <v>217874.48565293709</v>
          </cell>
          <cell r="AB228">
            <v>272352.72245078679</v>
          </cell>
          <cell r="AC228">
            <v>2637218.1880928962</v>
          </cell>
        </row>
        <row r="229">
          <cell r="A229" t="str">
            <v>CONVENTION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P229" t="str">
            <v>CONVENTION</v>
          </cell>
          <cell r="Q229">
            <v>20292</v>
          </cell>
          <cell r="R229">
            <v>20292</v>
          </cell>
          <cell r="S229">
            <v>28292</v>
          </cell>
          <cell r="T229">
            <v>20292</v>
          </cell>
          <cell r="U229">
            <v>20292</v>
          </cell>
          <cell r="V229">
            <v>20292</v>
          </cell>
          <cell r="W229">
            <v>28292</v>
          </cell>
          <cell r="X229">
            <v>20292</v>
          </cell>
          <cell r="Y229">
            <v>20292</v>
          </cell>
          <cell r="Z229">
            <v>70292</v>
          </cell>
          <cell r="AA229">
            <v>20292</v>
          </cell>
          <cell r="AB229">
            <v>20292</v>
          </cell>
          <cell r="AC229">
            <v>309504</v>
          </cell>
        </row>
        <row r="230">
          <cell r="A230" t="str">
            <v>CUSTOMER SERVICES</v>
          </cell>
          <cell r="B230">
            <v>10381</v>
          </cell>
          <cell r="C230">
            <v>6381</v>
          </cell>
          <cell r="D230">
            <v>6831</v>
          </cell>
          <cell r="E230">
            <v>6381</v>
          </cell>
          <cell r="F230">
            <v>6581</v>
          </cell>
          <cell r="G230">
            <v>7031</v>
          </cell>
          <cell r="H230">
            <v>6581</v>
          </cell>
          <cell r="I230">
            <v>6381</v>
          </cell>
          <cell r="J230">
            <v>7231</v>
          </cell>
          <cell r="K230">
            <v>6581</v>
          </cell>
          <cell r="L230">
            <v>6381</v>
          </cell>
          <cell r="M230">
            <v>6731</v>
          </cell>
          <cell r="N230">
            <v>83472</v>
          </cell>
          <cell r="P230" t="str">
            <v>CUSTOMER SERVICES</v>
          </cell>
          <cell r="Q230">
            <v>23276</v>
          </cell>
          <cell r="R230">
            <v>16576</v>
          </cell>
          <cell r="S230">
            <v>13877</v>
          </cell>
          <cell r="T230">
            <v>13226</v>
          </cell>
          <cell r="U230">
            <v>16176</v>
          </cell>
          <cell r="V230">
            <v>16827</v>
          </cell>
          <cell r="W230">
            <v>16676</v>
          </cell>
          <cell r="X230">
            <v>13226</v>
          </cell>
          <cell r="Y230">
            <v>14677</v>
          </cell>
          <cell r="Z230">
            <v>13476</v>
          </cell>
          <cell r="AA230">
            <v>14526</v>
          </cell>
          <cell r="AB230">
            <v>15227</v>
          </cell>
          <cell r="AC230">
            <v>187766</v>
          </cell>
        </row>
        <row r="231">
          <cell r="A231" t="str">
            <v>EQUIPMENT LEASING</v>
          </cell>
          <cell r="B231">
            <v>18676</v>
          </cell>
          <cell r="C231">
            <v>18676</v>
          </cell>
          <cell r="D231">
            <v>18676</v>
          </cell>
          <cell r="E231">
            <v>18676</v>
          </cell>
          <cell r="F231">
            <v>18676</v>
          </cell>
          <cell r="G231">
            <v>18676</v>
          </cell>
          <cell r="H231">
            <v>18676</v>
          </cell>
          <cell r="I231">
            <v>18676</v>
          </cell>
          <cell r="J231">
            <v>18676</v>
          </cell>
          <cell r="K231">
            <v>18676</v>
          </cell>
          <cell r="L231">
            <v>18676</v>
          </cell>
          <cell r="M231">
            <v>18676</v>
          </cell>
          <cell r="N231">
            <v>224112</v>
          </cell>
          <cell r="P231" t="str">
            <v>EQUIPMENT LEASING</v>
          </cell>
          <cell r="Q231">
            <v>37492</v>
          </cell>
          <cell r="R231">
            <v>37492</v>
          </cell>
          <cell r="S231">
            <v>37492</v>
          </cell>
          <cell r="T231">
            <v>37492</v>
          </cell>
          <cell r="U231">
            <v>37492</v>
          </cell>
          <cell r="V231">
            <v>37492</v>
          </cell>
          <cell r="W231">
            <v>37492</v>
          </cell>
          <cell r="X231">
            <v>37492</v>
          </cell>
          <cell r="Y231">
            <v>37492</v>
          </cell>
          <cell r="Z231">
            <v>37492</v>
          </cell>
          <cell r="AA231">
            <v>37492</v>
          </cell>
          <cell r="AB231">
            <v>37492</v>
          </cell>
          <cell r="AC231">
            <v>449904</v>
          </cell>
        </row>
        <row r="232">
          <cell r="A232" t="str">
            <v>EMPLOYEE SERVICE / TRAINING</v>
          </cell>
          <cell r="B232">
            <v>16472.407376302086</v>
          </cell>
          <cell r="C232">
            <v>16422.407376302086</v>
          </cell>
          <cell r="D232">
            <v>16992.407376302086</v>
          </cell>
          <cell r="E232">
            <v>16922.407376302086</v>
          </cell>
          <cell r="F232">
            <v>16222.407376302084</v>
          </cell>
          <cell r="G232">
            <v>28525.032376302086</v>
          </cell>
          <cell r="H232">
            <v>17105.032376302082</v>
          </cell>
          <cell r="I232">
            <v>16905.032376302086</v>
          </cell>
          <cell r="J232">
            <v>16877.032376302086</v>
          </cell>
          <cell r="K232">
            <v>16407.032376302086</v>
          </cell>
          <cell r="L232">
            <v>16277.032376302084</v>
          </cell>
          <cell r="M232">
            <v>30887.032376302086</v>
          </cell>
          <cell r="N232">
            <v>226015.263515625</v>
          </cell>
          <cell r="P232" t="str">
            <v>EMPLOYEE SERVICE / TRAINING</v>
          </cell>
          <cell r="Q232">
            <v>36021.568938802084</v>
          </cell>
          <cell r="R232">
            <v>34521.568938802084</v>
          </cell>
          <cell r="S232">
            <v>40716.568938802084</v>
          </cell>
          <cell r="T232">
            <v>36901.568938802084</v>
          </cell>
          <cell r="U232">
            <v>34551.568938802084</v>
          </cell>
          <cell r="V232">
            <v>63630.141855468748</v>
          </cell>
          <cell r="W232">
            <v>43159.551855468751</v>
          </cell>
          <cell r="X232">
            <v>36303.551855468759</v>
          </cell>
          <cell r="Y232">
            <v>40093.551855468751</v>
          </cell>
          <cell r="Z232">
            <v>36616.551855468759</v>
          </cell>
          <cell r="AA232">
            <v>35115.551855468759</v>
          </cell>
          <cell r="AB232">
            <v>71757.551855468759</v>
          </cell>
          <cell r="AC232">
            <v>509389.29768229165</v>
          </cell>
        </row>
        <row r="233">
          <cell r="A233" t="str">
            <v>FACILITIES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 t="str">
            <v>FACILITIES</v>
          </cell>
          <cell r="Q233">
            <v>6124.8019437945704</v>
          </cell>
          <cell r="R233">
            <v>6183.0221549559574</v>
          </cell>
          <cell r="S233">
            <v>6798.7504853973851</v>
          </cell>
          <cell r="T233">
            <v>6284.9288272636495</v>
          </cell>
          <cell r="U233">
            <v>6304.3355643174464</v>
          </cell>
          <cell r="V233">
            <v>6902.0227997000502</v>
          </cell>
          <cell r="W233">
            <v>6314.0389328443443</v>
          </cell>
          <cell r="X233">
            <v>6333.4456698981394</v>
          </cell>
          <cell r="Y233">
            <v>6938.4104316759176</v>
          </cell>
          <cell r="Z233">
            <v>6343.1490384250374</v>
          </cell>
          <cell r="AA233">
            <v>6362.5557754788333</v>
          </cell>
          <cell r="AB233">
            <v>6974.7980636517841</v>
          </cell>
          <cell r="AC233">
            <v>77864.259687403101</v>
          </cell>
        </row>
        <row r="234">
          <cell r="A234" t="str">
            <v>INCENTIVES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P234" t="str">
            <v>INCENTIVES</v>
          </cell>
          <cell r="Q234">
            <v>150000</v>
          </cell>
          <cell r="R234">
            <v>150000</v>
          </cell>
          <cell r="S234">
            <v>150000</v>
          </cell>
          <cell r="T234">
            <v>150000</v>
          </cell>
          <cell r="U234">
            <v>150000</v>
          </cell>
          <cell r="V234">
            <v>150000</v>
          </cell>
          <cell r="W234">
            <v>150000</v>
          </cell>
          <cell r="X234">
            <v>150000</v>
          </cell>
          <cell r="Y234">
            <v>150000</v>
          </cell>
          <cell r="Z234">
            <v>150000</v>
          </cell>
          <cell r="AA234">
            <v>150000</v>
          </cell>
          <cell r="AB234">
            <v>150000</v>
          </cell>
          <cell r="AC234">
            <v>1800000</v>
          </cell>
        </row>
        <row r="235">
          <cell r="A235" t="str">
            <v>INSURANCE</v>
          </cell>
          <cell r="B235">
            <v>52889.403566250003</v>
          </cell>
          <cell r="C235">
            <v>55263.127328750001</v>
          </cell>
          <cell r="D235">
            <v>65989.68756999998</v>
          </cell>
          <cell r="E235">
            <v>55095.654730000002</v>
          </cell>
          <cell r="F235">
            <v>54928.937072499997</v>
          </cell>
          <cell r="G235">
            <v>64509.607684000002</v>
          </cell>
          <cell r="H235">
            <v>55941.851385000002</v>
          </cell>
          <cell r="I235">
            <v>57185.9725875</v>
          </cell>
          <cell r="J235">
            <v>68416.256563999996</v>
          </cell>
          <cell r="K235">
            <v>58773.420472499995</v>
          </cell>
          <cell r="L235">
            <v>59199.167272500003</v>
          </cell>
          <cell r="M235">
            <v>69428.451283999995</v>
          </cell>
          <cell r="N235">
            <v>717621.53751700011</v>
          </cell>
          <cell r="P235" t="str">
            <v>INSURANCE</v>
          </cell>
          <cell r="Q235">
            <v>108623.90534602705</v>
          </cell>
          <cell r="R235">
            <v>112276.10144866422</v>
          </cell>
          <cell r="S235">
            <v>131943.52594991421</v>
          </cell>
          <cell r="T235">
            <v>112100.22334416681</v>
          </cell>
          <cell r="U235">
            <v>111315.78343666678</v>
          </cell>
          <cell r="V235">
            <v>128930.59919816678</v>
          </cell>
          <cell r="W235">
            <v>112696.3495991668</v>
          </cell>
          <cell r="X235">
            <v>114380.00310166679</v>
          </cell>
          <cell r="Y235">
            <v>135308.79848816679</v>
          </cell>
          <cell r="Z235">
            <v>117727.14518666679</v>
          </cell>
          <cell r="AA235">
            <v>117631.9776991668</v>
          </cell>
          <cell r="AB235">
            <v>137252.05151816679</v>
          </cell>
          <cell r="AC235">
            <v>1440186.4643166068</v>
          </cell>
        </row>
        <row r="236">
          <cell r="A236" t="str">
            <v>LEGAL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 t="str">
            <v>LEGAL</v>
          </cell>
          <cell r="Q236">
            <v>16666.669999999998</v>
          </cell>
          <cell r="R236">
            <v>16666.669999999998</v>
          </cell>
          <cell r="S236">
            <v>16666.669999999998</v>
          </cell>
          <cell r="T236">
            <v>16666.669999999998</v>
          </cell>
          <cell r="U236">
            <v>16666.669999999998</v>
          </cell>
          <cell r="V236">
            <v>16666.669999999998</v>
          </cell>
          <cell r="W236">
            <v>16666.669999999998</v>
          </cell>
          <cell r="X236">
            <v>16666.669999999998</v>
          </cell>
          <cell r="Y236">
            <v>16666.669999999998</v>
          </cell>
          <cell r="Z236">
            <v>16666.669999999998</v>
          </cell>
          <cell r="AA236">
            <v>16666.669999999998</v>
          </cell>
          <cell r="AB236">
            <v>16666.669999999998</v>
          </cell>
          <cell r="AC236">
            <v>200000.03999999992</v>
          </cell>
        </row>
        <row r="237">
          <cell r="A237" t="str">
            <v>JANITORIAL</v>
          </cell>
          <cell r="B237">
            <v>52375.66</v>
          </cell>
          <cell r="C237">
            <v>46458.94</v>
          </cell>
          <cell r="D237">
            <v>52655.66</v>
          </cell>
          <cell r="E237">
            <v>54590.66</v>
          </cell>
          <cell r="F237">
            <v>47185.66</v>
          </cell>
          <cell r="G237">
            <v>52748.66</v>
          </cell>
          <cell r="H237">
            <v>51740.66</v>
          </cell>
          <cell r="I237">
            <v>46965.66</v>
          </cell>
          <cell r="J237">
            <v>50875.66</v>
          </cell>
          <cell r="K237">
            <v>53490.66</v>
          </cell>
          <cell r="L237">
            <v>47165.66</v>
          </cell>
          <cell r="M237">
            <v>52748.66</v>
          </cell>
          <cell r="N237">
            <v>609002.19999999995</v>
          </cell>
          <cell r="P237" t="str">
            <v>JANITORIAL</v>
          </cell>
          <cell r="Q237">
            <v>100001.36</v>
          </cell>
          <cell r="R237">
            <v>92784.639999999999</v>
          </cell>
          <cell r="S237">
            <v>110721.36</v>
          </cell>
          <cell r="T237">
            <v>103816.36</v>
          </cell>
          <cell r="U237">
            <v>93611.36</v>
          </cell>
          <cell r="V237">
            <v>111164.36</v>
          </cell>
          <cell r="W237">
            <v>98916.36</v>
          </cell>
          <cell r="X237">
            <v>95833.36</v>
          </cell>
          <cell r="Y237">
            <v>110483.36</v>
          </cell>
          <cell r="Z237">
            <v>102058.36</v>
          </cell>
          <cell r="AA237">
            <v>96833.36</v>
          </cell>
          <cell r="AB237">
            <v>111656.36</v>
          </cell>
          <cell r="AC237">
            <v>1227880.6000000001</v>
          </cell>
        </row>
        <row r="238">
          <cell r="A238" t="str">
            <v>MANAGEMENT SALARIES</v>
          </cell>
          <cell r="B238">
            <v>244739.91000000003</v>
          </cell>
          <cell r="C238">
            <v>244859.91000000003</v>
          </cell>
          <cell r="D238">
            <v>306073.88500000001</v>
          </cell>
          <cell r="E238">
            <v>258307.12519999998</v>
          </cell>
          <cell r="F238">
            <v>258307.12519999998</v>
          </cell>
          <cell r="G238">
            <v>322883.40399999998</v>
          </cell>
          <cell r="H238">
            <v>258307.12519999998</v>
          </cell>
          <cell r="I238">
            <v>258307.12519999998</v>
          </cell>
          <cell r="J238">
            <v>322883.40399999998</v>
          </cell>
          <cell r="K238">
            <v>258307.12519999998</v>
          </cell>
          <cell r="L238">
            <v>258307.12519999998</v>
          </cell>
          <cell r="M238">
            <v>322883.40399999998</v>
          </cell>
          <cell r="N238">
            <v>3314166.6681999997</v>
          </cell>
          <cell r="P238" t="str">
            <v>MANAGEMENT SALARIES</v>
          </cell>
          <cell r="Q238">
            <v>588559.01923076925</v>
          </cell>
          <cell r="R238">
            <v>588679.01923076925</v>
          </cell>
          <cell r="S238">
            <v>738195.00413846166</v>
          </cell>
          <cell r="T238">
            <v>620822.26335384615</v>
          </cell>
          <cell r="U238">
            <v>620822.26335384615</v>
          </cell>
          <cell r="V238">
            <v>775802.07169230783</v>
          </cell>
          <cell r="W238">
            <v>620822.26335384615</v>
          </cell>
          <cell r="X238">
            <v>626360.26335384615</v>
          </cell>
          <cell r="Y238">
            <v>785293.80929230782</v>
          </cell>
          <cell r="Z238">
            <v>626360.26335384615</v>
          </cell>
          <cell r="AA238">
            <v>626360.26335384615</v>
          </cell>
          <cell r="AB238">
            <v>782725.07169230783</v>
          </cell>
          <cell r="AC238">
            <v>8000801.5753999986</v>
          </cell>
        </row>
        <row r="239">
          <cell r="A239" t="str">
            <v>MISCELLANEOUS</v>
          </cell>
          <cell r="B239">
            <v>13476.5</v>
          </cell>
          <cell r="C239">
            <v>12306.5</v>
          </cell>
          <cell r="D239">
            <v>13784.73</v>
          </cell>
          <cell r="E239">
            <v>12701.5</v>
          </cell>
          <cell r="F239">
            <v>37347.5</v>
          </cell>
          <cell r="G239">
            <v>12901.5</v>
          </cell>
          <cell r="H239">
            <v>12656.5</v>
          </cell>
          <cell r="I239">
            <v>12306.5</v>
          </cell>
          <cell r="J239">
            <v>13286.5</v>
          </cell>
          <cell r="K239">
            <v>13456.5</v>
          </cell>
          <cell r="L239">
            <v>12306.5</v>
          </cell>
          <cell r="M239">
            <v>13006.5</v>
          </cell>
          <cell r="N239">
            <v>179537.23</v>
          </cell>
          <cell r="P239" t="str">
            <v>MISCELLANEOUS</v>
          </cell>
          <cell r="Q239">
            <v>26648.5</v>
          </cell>
          <cell r="R239">
            <v>25478.5</v>
          </cell>
          <cell r="S239">
            <v>28231.73</v>
          </cell>
          <cell r="T239">
            <v>25873.5</v>
          </cell>
          <cell r="U239">
            <v>86319.5</v>
          </cell>
          <cell r="V239">
            <v>27348.5</v>
          </cell>
          <cell r="W239">
            <v>89829.5</v>
          </cell>
          <cell r="X239">
            <v>25478.5</v>
          </cell>
          <cell r="Y239">
            <v>27733.5</v>
          </cell>
          <cell r="Z239">
            <v>89138.95</v>
          </cell>
          <cell r="AA239">
            <v>25478.5</v>
          </cell>
          <cell r="AB239">
            <v>27453.5</v>
          </cell>
          <cell r="AC239">
            <v>505012.68000000005</v>
          </cell>
        </row>
        <row r="240">
          <cell r="A240" t="str">
            <v>OFFICE SUPPLIES</v>
          </cell>
          <cell r="B240">
            <v>10334</v>
          </cell>
          <cell r="C240">
            <v>9934</v>
          </cell>
          <cell r="D240">
            <v>10175</v>
          </cell>
          <cell r="E240">
            <v>9960</v>
          </cell>
          <cell r="F240">
            <v>9960</v>
          </cell>
          <cell r="G240">
            <v>10175</v>
          </cell>
          <cell r="H240">
            <v>9960</v>
          </cell>
          <cell r="I240">
            <v>9960</v>
          </cell>
          <cell r="J240">
            <v>10175</v>
          </cell>
          <cell r="K240">
            <v>9960</v>
          </cell>
          <cell r="L240">
            <v>9960</v>
          </cell>
          <cell r="M240">
            <v>10175</v>
          </cell>
          <cell r="N240">
            <v>120728</v>
          </cell>
          <cell r="P240" t="str">
            <v>OFFICE SUPPLIES</v>
          </cell>
          <cell r="Q240">
            <v>22079</v>
          </cell>
          <cell r="R240">
            <v>21429</v>
          </cell>
          <cell r="S240">
            <v>21735</v>
          </cell>
          <cell r="T240">
            <v>21455</v>
          </cell>
          <cell r="U240">
            <v>21430</v>
          </cell>
          <cell r="V240">
            <v>21735</v>
          </cell>
          <cell r="W240">
            <v>21455</v>
          </cell>
          <cell r="X240">
            <v>21430</v>
          </cell>
          <cell r="Y240">
            <v>21710</v>
          </cell>
          <cell r="Z240">
            <v>21430</v>
          </cell>
          <cell r="AA240">
            <v>21455</v>
          </cell>
          <cell r="AB240">
            <v>21735</v>
          </cell>
          <cell r="AC240">
            <v>259078</v>
          </cell>
        </row>
        <row r="241">
          <cell r="A241" t="str">
            <v>OTHER TAXES</v>
          </cell>
          <cell r="B241">
            <v>18649.690000000002</v>
          </cell>
          <cell r="C241">
            <v>16914.690000000002</v>
          </cell>
          <cell r="D241">
            <v>16464.690000000002</v>
          </cell>
          <cell r="E241">
            <v>16934.690000000002</v>
          </cell>
          <cell r="F241">
            <v>18024.690000000002</v>
          </cell>
          <cell r="G241">
            <v>17904.690000000002</v>
          </cell>
          <cell r="H241">
            <v>16464.690000000002</v>
          </cell>
          <cell r="I241">
            <v>16464.690000000002</v>
          </cell>
          <cell r="J241">
            <v>18749.690000000002</v>
          </cell>
          <cell r="K241">
            <v>17974.690000000002</v>
          </cell>
          <cell r="L241">
            <v>16494.690000000002</v>
          </cell>
          <cell r="M241">
            <v>16609.690000000002</v>
          </cell>
          <cell r="N241">
            <v>207651.28</v>
          </cell>
          <cell r="P241" t="str">
            <v>OTHER TAXES</v>
          </cell>
          <cell r="Q241">
            <v>38423.096666666672</v>
          </cell>
          <cell r="R241">
            <v>36443.346666666665</v>
          </cell>
          <cell r="S241">
            <v>36108.346666666665</v>
          </cell>
          <cell r="T241">
            <v>36263.346666666665</v>
          </cell>
          <cell r="U241">
            <v>37873.346666666665</v>
          </cell>
          <cell r="V241">
            <v>37233.346666666665</v>
          </cell>
          <cell r="W241">
            <v>40163.346666666665</v>
          </cell>
          <cell r="X241">
            <v>36143.346666666665</v>
          </cell>
          <cell r="Y241">
            <v>38568.346666666665</v>
          </cell>
          <cell r="Z241">
            <v>37703.346666666665</v>
          </cell>
          <cell r="AA241">
            <v>35823.346666666665</v>
          </cell>
          <cell r="AB241">
            <v>35938.346666666665</v>
          </cell>
          <cell r="AC241">
            <v>446684.91</v>
          </cell>
        </row>
        <row r="242">
          <cell r="A242" t="str">
            <v>OUTSIDE SERVICES</v>
          </cell>
          <cell r="B242">
            <v>46319.464500000002</v>
          </cell>
          <cell r="C242">
            <v>45987.911500000002</v>
          </cell>
          <cell r="D242">
            <v>53167.410250000001</v>
          </cell>
          <cell r="E242">
            <v>45862.231000000007</v>
          </cell>
          <cell r="F242">
            <v>45538.642749999999</v>
          </cell>
          <cell r="G242">
            <v>52651.385999999999</v>
          </cell>
          <cell r="H242">
            <v>45707.104500000001</v>
          </cell>
          <cell r="I242">
            <v>45631.210250000004</v>
          </cell>
          <cell r="J242">
            <v>53014.800999999999</v>
          </cell>
          <cell r="K242">
            <v>46194.575750000004</v>
          </cell>
          <cell r="L242">
            <v>46161.355750000002</v>
          </cell>
          <cell r="M242">
            <v>53621.707000000002</v>
          </cell>
          <cell r="N242">
            <v>579857.80025000009</v>
          </cell>
          <cell r="P242" t="str">
            <v>OUTSIDE SERVICES</v>
          </cell>
          <cell r="Q242">
            <v>107961.06976666668</v>
          </cell>
          <cell r="R242">
            <v>102258.67176666667</v>
          </cell>
          <cell r="S242">
            <v>110578.48841666667</v>
          </cell>
          <cell r="T242">
            <v>98933.497266666673</v>
          </cell>
          <cell r="U242">
            <v>98078.708016666671</v>
          </cell>
          <cell r="V242">
            <v>114710.37816666668</v>
          </cell>
          <cell r="W242">
            <v>100128.17876666666</v>
          </cell>
          <cell r="X242">
            <v>97559.30051666667</v>
          </cell>
          <cell r="Y242">
            <v>110177.76616666665</v>
          </cell>
          <cell r="Z242">
            <v>99336.202016666677</v>
          </cell>
          <cell r="AA242">
            <v>103262.71801666667</v>
          </cell>
          <cell r="AB242">
            <v>113136.65316666667</v>
          </cell>
          <cell r="AC242">
            <v>1256121.6320500001</v>
          </cell>
        </row>
        <row r="243">
          <cell r="A243" t="str">
            <v>PHYSICIAN SERVICES</v>
          </cell>
          <cell r="B243">
            <v>46916.76</v>
          </cell>
          <cell r="C243">
            <v>46916.76</v>
          </cell>
          <cell r="D243">
            <v>57300.95</v>
          </cell>
          <cell r="E243">
            <v>47612.76</v>
          </cell>
          <cell r="F243">
            <v>46916.76</v>
          </cell>
          <cell r="G243">
            <v>57300.95</v>
          </cell>
          <cell r="H243">
            <v>49366.76</v>
          </cell>
          <cell r="I243">
            <v>46916.76</v>
          </cell>
          <cell r="J243">
            <v>57300.95</v>
          </cell>
          <cell r="K243">
            <v>46916.76</v>
          </cell>
          <cell r="L243">
            <v>48662.76</v>
          </cell>
          <cell r="M243">
            <v>58700.95</v>
          </cell>
          <cell r="N243">
            <v>610829.88</v>
          </cell>
          <cell r="P243" t="str">
            <v>PHYSICIAN SERVICES</v>
          </cell>
          <cell r="Q243">
            <v>114391.3996</v>
          </cell>
          <cell r="R243">
            <v>113831.3996</v>
          </cell>
          <cell r="S243">
            <v>139210.087</v>
          </cell>
          <cell r="T243">
            <v>114527.3996</v>
          </cell>
          <cell r="U243">
            <v>113831.3996</v>
          </cell>
          <cell r="V243">
            <v>139210.087</v>
          </cell>
          <cell r="W243">
            <v>116281.3996</v>
          </cell>
          <cell r="X243">
            <v>113831.3996</v>
          </cell>
          <cell r="Y243">
            <v>140090.087</v>
          </cell>
          <cell r="Z243">
            <v>113831.3996</v>
          </cell>
          <cell r="AA243">
            <v>115577.3996</v>
          </cell>
          <cell r="AB243">
            <v>140610.087</v>
          </cell>
          <cell r="AC243">
            <v>1475223.5448</v>
          </cell>
        </row>
        <row r="244">
          <cell r="A244" t="str">
            <v>PHYSICIAN SUBSTITUTES</v>
          </cell>
          <cell r="B244">
            <v>110062.428</v>
          </cell>
          <cell r="C244">
            <v>110062.428</v>
          </cell>
          <cell r="D244">
            <v>137577.535</v>
          </cell>
          <cell r="E244">
            <v>115689.09152</v>
          </cell>
          <cell r="F244">
            <v>114289.09152</v>
          </cell>
          <cell r="G244">
            <v>142859.5644</v>
          </cell>
          <cell r="H244">
            <v>114289.09152</v>
          </cell>
          <cell r="I244">
            <v>114289.09152</v>
          </cell>
          <cell r="J244">
            <v>142859.5644</v>
          </cell>
          <cell r="K244">
            <v>114289.09152</v>
          </cell>
          <cell r="L244">
            <v>114289.09152</v>
          </cell>
          <cell r="M244">
            <v>142859.5644</v>
          </cell>
          <cell r="N244">
            <v>1473415.63332</v>
          </cell>
          <cell r="P244" t="str">
            <v>PHYSICIAN SUBSTITUTES</v>
          </cell>
          <cell r="Q244">
            <v>209770.38799999998</v>
          </cell>
          <cell r="R244">
            <v>209770.38799999998</v>
          </cell>
          <cell r="S244">
            <v>262213.23499999999</v>
          </cell>
          <cell r="T244">
            <v>217119.84032000002</v>
          </cell>
          <cell r="U244">
            <v>218099.60992000002</v>
          </cell>
          <cell r="V244">
            <v>272572.21240000002</v>
          </cell>
          <cell r="W244">
            <v>218059.60992000002</v>
          </cell>
          <cell r="X244">
            <v>218059.60992000002</v>
          </cell>
          <cell r="Y244">
            <v>272572.21240000002</v>
          </cell>
          <cell r="Z244">
            <v>218059.60992000002</v>
          </cell>
          <cell r="AA244">
            <v>218059.60992000002</v>
          </cell>
          <cell r="AB244">
            <v>272572.21240000002</v>
          </cell>
          <cell r="AC244">
            <v>2806928.5381200002</v>
          </cell>
        </row>
        <row r="245">
          <cell r="A245" t="str">
            <v>PLASMA PURCHASES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P245" t="str">
            <v>PLASMA PURCHASES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</row>
        <row r="246">
          <cell r="A246" t="str">
            <v>QUALITY CONTROL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P246" t="str">
            <v>QUALITY CONTROL</v>
          </cell>
          <cell r="Q246">
            <v>10221.247414280459</v>
          </cell>
          <cell r="R246">
            <v>11030.35451800531</v>
          </cell>
          <cell r="S246">
            <v>13202.282072399428</v>
          </cell>
          <cell r="T246">
            <v>11680.266260747214</v>
          </cell>
          <cell r="U246">
            <v>11719.753917232887</v>
          </cell>
          <cell r="V246">
            <v>14115.885629983492</v>
          </cell>
          <cell r="W246">
            <v>11809.180822398799</v>
          </cell>
          <cell r="X246">
            <v>11813.860401961394</v>
          </cell>
          <cell r="Y246">
            <v>14230.379985894127</v>
          </cell>
          <cell r="Z246">
            <v>11867.942835973459</v>
          </cell>
          <cell r="AA246">
            <v>11819.518953997593</v>
          </cell>
          <cell r="AB246">
            <v>14232.033675939378</v>
          </cell>
          <cell r="AC246">
            <v>147742.70648881354</v>
          </cell>
        </row>
        <row r="247">
          <cell r="A247" t="str">
            <v>RECRUITMENT &amp; RELOCATION</v>
          </cell>
          <cell r="B247">
            <v>10416.66</v>
          </cell>
          <cell r="C247">
            <v>12416.66</v>
          </cell>
          <cell r="D247">
            <v>10416.66</v>
          </cell>
          <cell r="E247">
            <v>10416.66</v>
          </cell>
          <cell r="F247">
            <v>2416.66</v>
          </cell>
          <cell r="G247">
            <v>20416.66</v>
          </cell>
          <cell r="H247">
            <v>2416.66</v>
          </cell>
          <cell r="I247">
            <v>2416.66</v>
          </cell>
          <cell r="J247">
            <v>15416.66</v>
          </cell>
          <cell r="K247">
            <v>7416.66</v>
          </cell>
          <cell r="L247">
            <v>2416.66</v>
          </cell>
          <cell r="M247">
            <v>10416.66</v>
          </cell>
          <cell r="N247">
            <v>106999.92</v>
          </cell>
          <cell r="P247" t="str">
            <v>RECRUITMENT &amp; RELOCATION</v>
          </cell>
          <cell r="Q247">
            <v>19707.66</v>
          </cell>
          <cell r="R247">
            <v>21707.66</v>
          </cell>
          <cell r="S247">
            <v>26707.66</v>
          </cell>
          <cell r="T247">
            <v>19707.66</v>
          </cell>
          <cell r="U247">
            <v>11707.66</v>
          </cell>
          <cell r="V247">
            <v>48207.66</v>
          </cell>
          <cell r="W247">
            <v>11707.66</v>
          </cell>
          <cell r="X247">
            <v>11707.66</v>
          </cell>
          <cell r="Y247">
            <v>31707.66</v>
          </cell>
          <cell r="Z247">
            <v>16707.66</v>
          </cell>
          <cell r="AA247">
            <v>11707.66</v>
          </cell>
          <cell r="AB247">
            <v>19707.66</v>
          </cell>
          <cell r="AC247">
            <v>250991.91999999998</v>
          </cell>
        </row>
        <row r="248">
          <cell r="A248" t="str">
            <v>REGULATORY ALLOCATION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 t="str">
            <v>REGULATORY ALLOCATION</v>
          </cell>
          <cell r="Q248">
            <v>79903.104662029495</v>
          </cell>
          <cell r="R248">
            <v>79903.104662029495</v>
          </cell>
          <cell r="S248">
            <v>99878.880827536865</v>
          </cell>
          <cell r="T248">
            <v>80000.065095194906</v>
          </cell>
          <cell r="U248">
            <v>80000.065095194906</v>
          </cell>
          <cell r="V248">
            <v>100000.08136899365</v>
          </cell>
          <cell r="W248">
            <v>80000.065095194906</v>
          </cell>
          <cell r="X248">
            <v>80000.065095194906</v>
          </cell>
          <cell r="Y248">
            <v>100000.08136899365</v>
          </cell>
          <cell r="Z248">
            <v>80000.065095194906</v>
          </cell>
          <cell r="AA248">
            <v>80000.065095194906</v>
          </cell>
          <cell r="AB248">
            <v>100000.08136899365</v>
          </cell>
          <cell r="AC248">
            <v>1039685.7248297461</v>
          </cell>
        </row>
        <row r="249">
          <cell r="A249" t="str">
            <v>RENT SPACE</v>
          </cell>
          <cell r="B249">
            <v>155077.62000000002</v>
          </cell>
          <cell r="C249">
            <v>161577.62000000002</v>
          </cell>
          <cell r="D249">
            <v>159445.62</v>
          </cell>
          <cell r="E249">
            <v>160045.62</v>
          </cell>
          <cell r="F249">
            <v>160045.62</v>
          </cell>
          <cell r="G249">
            <v>160242.5</v>
          </cell>
          <cell r="H249">
            <v>161626.5</v>
          </cell>
          <cell r="I249">
            <v>159850.5</v>
          </cell>
          <cell r="J249">
            <v>159850.5</v>
          </cell>
          <cell r="K249">
            <v>159850.5</v>
          </cell>
          <cell r="L249">
            <v>159850.5</v>
          </cell>
          <cell r="M249">
            <v>159850.5</v>
          </cell>
          <cell r="N249">
            <v>1917313.6</v>
          </cell>
          <cell r="P249" t="str">
            <v>RENT SPACE</v>
          </cell>
          <cell r="Q249">
            <v>318858.64</v>
          </cell>
          <cell r="R249">
            <v>325908.64</v>
          </cell>
          <cell r="S249">
            <v>323776.64000000001</v>
          </cell>
          <cell r="T249">
            <v>324159.64</v>
          </cell>
          <cell r="U249">
            <v>324159.64</v>
          </cell>
          <cell r="V249">
            <v>324465.70799999998</v>
          </cell>
          <cell r="W249">
            <v>324693.70799999998</v>
          </cell>
          <cell r="X249">
            <v>328584.70799999998</v>
          </cell>
          <cell r="Y249">
            <v>325384.70799999998</v>
          </cell>
          <cell r="Z249">
            <v>325384.70799999998</v>
          </cell>
          <cell r="AA249">
            <v>325384.70799999998</v>
          </cell>
          <cell r="AB249">
            <v>325384.70799999998</v>
          </cell>
          <cell r="AC249">
            <v>3896146.156</v>
          </cell>
        </row>
        <row r="250">
          <cell r="A250" t="str">
            <v>REPAIR &amp; MAINTENANCE</v>
          </cell>
          <cell r="B250">
            <v>35627</v>
          </cell>
          <cell r="C250">
            <v>18767</v>
          </cell>
          <cell r="D250">
            <v>29817</v>
          </cell>
          <cell r="E250">
            <v>18767</v>
          </cell>
          <cell r="F250">
            <v>21567</v>
          </cell>
          <cell r="G250">
            <v>23057</v>
          </cell>
          <cell r="H250">
            <v>21592</v>
          </cell>
          <cell r="I250">
            <v>18992</v>
          </cell>
          <cell r="J250">
            <v>21742</v>
          </cell>
          <cell r="K250">
            <v>25492</v>
          </cell>
          <cell r="L250">
            <v>18692</v>
          </cell>
          <cell r="M250">
            <v>21742</v>
          </cell>
          <cell r="N250">
            <v>275854</v>
          </cell>
          <cell r="P250" t="str">
            <v>REPAIR &amp; MAINTENANCE</v>
          </cell>
          <cell r="Q250">
            <v>54914</v>
          </cell>
          <cell r="R250">
            <v>35164</v>
          </cell>
          <cell r="S250">
            <v>53221</v>
          </cell>
          <cell r="T250">
            <v>35454</v>
          </cell>
          <cell r="U250">
            <v>37804</v>
          </cell>
          <cell r="V250">
            <v>51461</v>
          </cell>
          <cell r="W250">
            <v>38279</v>
          </cell>
          <cell r="X250">
            <v>34929</v>
          </cell>
          <cell r="Y250">
            <v>44846</v>
          </cell>
          <cell r="Z250">
            <v>41879</v>
          </cell>
          <cell r="AA250">
            <v>34629</v>
          </cell>
          <cell r="AB250">
            <v>44846</v>
          </cell>
          <cell r="AC250">
            <v>507426</v>
          </cell>
        </row>
        <row r="251">
          <cell r="A251" t="str">
            <v>REPRODUCTION COSTS</v>
          </cell>
          <cell r="B251">
            <v>8773.6</v>
          </cell>
          <cell r="C251">
            <v>8773.6</v>
          </cell>
          <cell r="D251">
            <v>8933.6</v>
          </cell>
          <cell r="E251">
            <v>8673.6</v>
          </cell>
          <cell r="F251">
            <v>8673.6</v>
          </cell>
          <cell r="G251">
            <v>8933.6</v>
          </cell>
          <cell r="H251">
            <v>8673.6</v>
          </cell>
          <cell r="I251">
            <v>8673.6</v>
          </cell>
          <cell r="J251">
            <v>8933.6</v>
          </cell>
          <cell r="K251">
            <v>8673.6</v>
          </cell>
          <cell r="L251">
            <v>8673.6</v>
          </cell>
          <cell r="M251">
            <v>8983.6</v>
          </cell>
          <cell r="N251">
            <v>105373.2</v>
          </cell>
          <cell r="P251" t="str">
            <v>REPRODUCTION COSTS</v>
          </cell>
          <cell r="Q251">
            <v>19518.77</v>
          </cell>
          <cell r="R251">
            <v>19518.77</v>
          </cell>
          <cell r="S251">
            <v>19837.77</v>
          </cell>
          <cell r="T251">
            <v>19418.77</v>
          </cell>
          <cell r="U251">
            <v>19418.77</v>
          </cell>
          <cell r="V251">
            <v>19837.77</v>
          </cell>
          <cell r="W251">
            <v>19443.77</v>
          </cell>
          <cell r="X251">
            <v>19393.77</v>
          </cell>
          <cell r="Y251">
            <v>19887.77</v>
          </cell>
          <cell r="Z251">
            <v>19393.77</v>
          </cell>
          <cell r="AA251">
            <v>19443.77</v>
          </cell>
          <cell r="AB251">
            <v>19937.77</v>
          </cell>
          <cell r="AC251">
            <v>235051.24</v>
          </cell>
        </row>
        <row r="252">
          <cell r="A252" t="str">
            <v>TELEPHONE</v>
          </cell>
          <cell r="B252">
            <v>18750</v>
          </cell>
          <cell r="C252">
            <v>18750</v>
          </cell>
          <cell r="D252">
            <v>18750</v>
          </cell>
          <cell r="E252">
            <v>18750</v>
          </cell>
          <cell r="F252">
            <v>18750</v>
          </cell>
          <cell r="G252">
            <v>18750</v>
          </cell>
          <cell r="H252">
            <v>18750</v>
          </cell>
          <cell r="I252">
            <v>18750</v>
          </cell>
          <cell r="J252">
            <v>18750</v>
          </cell>
          <cell r="K252">
            <v>18750</v>
          </cell>
          <cell r="L252">
            <v>18750</v>
          </cell>
          <cell r="M252">
            <v>18750</v>
          </cell>
          <cell r="N252">
            <v>225000</v>
          </cell>
          <cell r="P252" t="str">
            <v>TELEPHONE</v>
          </cell>
          <cell r="Q252">
            <v>46916.532011251758</v>
          </cell>
          <cell r="R252">
            <v>46866.532011251758</v>
          </cell>
          <cell r="S252">
            <v>46951.532011251758</v>
          </cell>
          <cell r="T252">
            <v>46916.532011251758</v>
          </cell>
          <cell r="U252">
            <v>46866.532011251758</v>
          </cell>
          <cell r="V252">
            <v>46951.532011251758</v>
          </cell>
          <cell r="W252">
            <v>46916.532011251758</v>
          </cell>
          <cell r="X252">
            <v>46866.532011251758</v>
          </cell>
          <cell r="Y252">
            <v>46971.532011251758</v>
          </cell>
          <cell r="Z252">
            <v>46916.532011251758</v>
          </cell>
          <cell r="AA252">
            <v>46866.532011251758</v>
          </cell>
          <cell r="AB252">
            <v>46971.532011251758</v>
          </cell>
          <cell r="AC252">
            <v>562978.38413502101</v>
          </cell>
        </row>
        <row r="253">
          <cell r="A253" t="str">
            <v>TRAVEL &amp; ENTERTAINMENT</v>
          </cell>
          <cell r="B253">
            <v>25875</v>
          </cell>
          <cell r="C253">
            <v>20025</v>
          </cell>
          <cell r="D253">
            <v>25025</v>
          </cell>
          <cell r="E253">
            <v>34575</v>
          </cell>
          <cell r="F253">
            <v>20025</v>
          </cell>
          <cell r="G253">
            <v>20025</v>
          </cell>
          <cell r="H253">
            <v>21825</v>
          </cell>
          <cell r="I253">
            <v>42025</v>
          </cell>
          <cell r="J253">
            <v>20025</v>
          </cell>
          <cell r="K253">
            <v>20075</v>
          </cell>
          <cell r="L253">
            <v>20025</v>
          </cell>
          <cell r="M253">
            <v>20025</v>
          </cell>
          <cell r="N253">
            <v>289550</v>
          </cell>
          <cell r="P253" t="str">
            <v>TRAVEL &amp; ENTERTAINMENT</v>
          </cell>
          <cell r="Q253">
            <v>85358</v>
          </cell>
          <cell r="R253">
            <v>73958</v>
          </cell>
          <cell r="S253">
            <v>92958</v>
          </cell>
          <cell r="T253">
            <v>96332</v>
          </cell>
          <cell r="U253">
            <v>79434</v>
          </cell>
          <cell r="V253">
            <v>77679</v>
          </cell>
          <cell r="W253">
            <v>89929</v>
          </cell>
          <cell r="X253">
            <v>124292</v>
          </cell>
          <cell r="Y253">
            <v>75432</v>
          </cell>
          <cell r="Z253">
            <v>79032</v>
          </cell>
          <cell r="AA253">
            <v>74679</v>
          </cell>
          <cell r="AB253">
            <v>74679</v>
          </cell>
          <cell r="AC253">
            <v>1023762</v>
          </cell>
        </row>
        <row r="254">
          <cell r="A254" t="str">
            <v>UTILITIES</v>
          </cell>
          <cell r="B254">
            <v>49687</v>
          </cell>
          <cell r="C254">
            <v>49037</v>
          </cell>
          <cell r="D254">
            <v>48837</v>
          </cell>
          <cell r="E254">
            <v>50037</v>
          </cell>
          <cell r="F254">
            <v>50587</v>
          </cell>
          <cell r="G254">
            <v>51187</v>
          </cell>
          <cell r="H254">
            <v>50937</v>
          </cell>
          <cell r="I254">
            <v>51037</v>
          </cell>
          <cell r="J254">
            <v>53839</v>
          </cell>
          <cell r="K254">
            <v>51089</v>
          </cell>
          <cell r="L254">
            <v>50139</v>
          </cell>
          <cell r="M254">
            <v>48739</v>
          </cell>
          <cell r="N254">
            <v>605152</v>
          </cell>
          <cell r="P254" t="str">
            <v>UTILITIES</v>
          </cell>
          <cell r="Q254">
            <v>105641</v>
          </cell>
          <cell r="R254">
            <v>104991</v>
          </cell>
          <cell r="S254">
            <v>104791</v>
          </cell>
          <cell r="T254">
            <v>105081</v>
          </cell>
          <cell r="U254">
            <v>105631</v>
          </cell>
          <cell r="V254">
            <v>106231</v>
          </cell>
          <cell r="W254">
            <v>106931</v>
          </cell>
          <cell r="X254">
            <v>107931</v>
          </cell>
          <cell r="Y254">
            <v>110733</v>
          </cell>
          <cell r="Z254">
            <v>107683</v>
          </cell>
          <cell r="AA254">
            <v>106883</v>
          </cell>
          <cell r="AB254">
            <v>105633</v>
          </cell>
          <cell r="AC254">
            <v>1278160</v>
          </cell>
        </row>
        <row r="255">
          <cell r="A255" t="str">
            <v>TOTAL FIXED COSTS</v>
          </cell>
          <cell r="B255">
            <v>1181130.8548119124</v>
          </cell>
          <cell r="C255">
            <v>1150328.1830472252</v>
          </cell>
          <cell r="D255">
            <v>1341845.0129845706</v>
          </cell>
          <cell r="E255">
            <v>1202077.6020972314</v>
          </cell>
          <cell r="F255">
            <v>1203171.9838820393</v>
          </cell>
          <cell r="G255">
            <v>1391227.5658157775</v>
          </cell>
          <cell r="H255">
            <v>1190442.3914885574</v>
          </cell>
          <cell r="I255">
            <v>1200574.365109283</v>
          </cell>
          <cell r="J255">
            <v>1383274.9864354413</v>
          </cell>
          <cell r="K255">
            <v>1203209.5054173598</v>
          </cell>
          <cell r="L255">
            <v>1183263.0322173599</v>
          </cell>
          <cell r="M255">
            <v>1389272.7602323645</v>
          </cell>
          <cell r="N255">
            <v>15019818.243539121</v>
          </cell>
          <cell r="P255" t="str">
            <v>TOTAL FIXED COSTS</v>
          </cell>
          <cell r="Q255">
            <v>2850625.7252610191</v>
          </cell>
          <cell r="R255">
            <v>2800070.9921257147</v>
          </cell>
          <cell r="S255">
            <v>3263961.131131338</v>
          </cell>
          <cell r="T255">
            <v>2884584.9646449825</v>
          </cell>
          <cell r="U255">
            <v>2922923.0878296252</v>
          </cell>
          <cell r="V255">
            <v>3367395.4490798148</v>
          </cell>
          <cell r="W255">
            <v>2974433.4369409569</v>
          </cell>
          <cell r="X255">
            <v>2928839.0563816093</v>
          </cell>
          <cell r="Y255">
            <v>3350728.1629271563</v>
          </cell>
          <cell r="Z255">
            <v>3025386.1242306866</v>
          </cell>
          <cell r="AA255">
            <v>2892640.0055982643</v>
          </cell>
          <cell r="AB255">
            <v>3371065.1407146356</v>
          </cell>
          <cell r="AC255">
            <v>36632653.276865795</v>
          </cell>
        </row>
        <row r="256">
          <cell r="A256" t="str">
            <v>TOTAL FIXED CPL</v>
          </cell>
          <cell r="B256">
            <v>13.749065869166934</v>
          </cell>
          <cell r="C256">
            <v>12.63585055301253</v>
          </cell>
          <cell r="D256">
            <v>11.746594973795288</v>
          </cell>
          <cell r="E256">
            <v>13.273826723822056</v>
          </cell>
          <cell r="F256">
            <v>13.337872482447485</v>
          </cell>
          <cell r="G256">
            <v>12.523982210894363</v>
          </cell>
          <cell r="H256">
            <v>12.909848324536796</v>
          </cell>
          <cell r="I256">
            <v>12.652295832223931</v>
          </cell>
          <cell r="J256">
            <v>11.58987183928301</v>
          </cell>
          <cell r="K256">
            <v>12.238978711448958</v>
          </cell>
          <cell r="L256">
            <v>11.923957102013631</v>
          </cell>
          <cell r="M256">
            <v>11.431788912494021</v>
          </cell>
          <cell r="N256">
            <v>12.427937255052901</v>
          </cell>
          <cell r="P256" t="str">
            <v>TOTAL FIXED CPL</v>
          </cell>
          <cell r="Q256">
            <v>17.15681674852415</v>
          </cell>
          <cell r="R256">
            <v>16.088607922732436</v>
          </cell>
          <cell r="S256">
            <v>15.060355073837698</v>
          </cell>
          <cell r="T256">
            <v>16.650370321698954</v>
          </cell>
          <cell r="U256">
            <v>17.035947324103748</v>
          </cell>
          <cell r="V256">
            <v>16.037658501360536</v>
          </cell>
          <cell r="W256">
            <v>17.059036264990297</v>
          </cell>
          <cell r="X256">
            <v>16.455627831597265</v>
          </cell>
          <cell r="Y256">
            <v>14.98762002184978</v>
          </cell>
          <cell r="Z256">
            <v>16.336306492280073</v>
          </cell>
          <cell r="AA256">
            <v>15.636149707323632</v>
          </cell>
          <cell r="AB256">
            <v>14.801705158236325</v>
          </cell>
          <cell r="AC256">
            <v>16.027906014006273</v>
          </cell>
        </row>
        <row r="258">
          <cell r="A258" t="str">
            <v>TOTAL VARIABLE AND FIXED COSTS</v>
          </cell>
          <cell r="B258">
            <v>6840149.6971702008</v>
          </cell>
          <cell r="C258">
            <v>7148510.3384743687</v>
          </cell>
          <cell r="D258">
            <v>8816641.8723805752</v>
          </cell>
          <cell r="E258">
            <v>7192791.8111712914</v>
          </cell>
          <cell r="F258">
            <v>7167095.4928914383</v>
          </cell>
          <cell r="G258">
            <v>8707475.9508021474</v>
          </cell>
          <cell r="H258">
            <v>7287941.9151029671</v>
          </cell>
          <cell r="I258">
            <v>7474874.2671377286</v>
          </cell>
          <cell r="J258">
            <v>9229096.0452604406</v>
          </cell>
          <cell r="K258">
            <v>7705269.3444134844</v>
          </cell>
          <cell r="L258">
            <v>7731023.6976383291</v>
          </cell>
          <cell r="M258">
            <v>9376075.5100798812</v>
          </cell>
          <cell r="N258">
            <v>94676945.942522854</v>
          </cell>
          <cell r="P258" t="str">
            <v>TOTAL VARIABLE AND FIXED COSTS</v>
          </cell>
          <cell r="Q258">
            <v>13882369.129295092</v>
          </cell>
          <cell r="R258">
            <v>14335483.8617441</v>
          </cell>
          <cell r="S258">
            <v>17577199.100119203</v>
          </cell>
          <cell r="T258">
            <v>14435921.937099718</v>
          </cell>
          <cell r="U258">
            <v>14366579.299133364</v>
          </cell>
          <cell r="V258">
            <v>17318635.74535295</v>
          </cell>
          <cell r="W258">
            <v>14692064.58118787</v>
          </cell>
          <cell r="X258">
            <v>14882088.785606151</v>
          </cell>
          <cell r="Y258">
            <v>18260604.882651269</v>
          </cell>
          <cell r="Z258">
            <v>15440606.746311683</v>
          </cell>
          <cell r="AA258">
            <v>15284958.83322672</v>
          </cell>
          <cell r="AB258">
            <v>18528460.411316805</v>
          </cell>
          <cell r="AC258">
            <v>189004973.31304491</v>
          </cell>
        </row>
        <row r="260">
          <cell r="A260" t="str">
            <v>Normal Production Credit</v>
          </cell>
          <cell r="B260">
            <v>6461584.6373294145</v>
          </cell>
          <cell r="C260">
            <v>6847491.3846196439</v>
          </cell>
          <cell r="D260">
            <v>8592203.9502473325</v>
          </cell>
          <cell r="E260">
            <v>6811622.5762345567</v>
          </cell>
          <cell r="F260">
            <v>6785086.1281692246</v>
          </cell>
          <cell r="G260">
            <v>8355451.9735069945</v>
          </cell>
          <cell r="H260">
            <v>6935878.2156167533</v>
          </cell>
          <cell r="I260">
            <v>7137299.860252331</v>
          </cell>
          <cell r="J260">
            <v>8977266.2397642378</v>
          </cell>
          <cell r="K260">
            <v>7394525.142931872</v>
          </cell>
          <cell r="L260">
            <v>7464059.738082475</v>
          </cell>
          <cell r="M260">
            <v>9140870.1363723781</v>
          </cell>
          <cell r="N260">
            <v>90903339.983127221</v>
          </cell>
          <cell r="P260" t="str">
            <v>Normal Production Credit</v>
          </cell>
          <cell r="Q260">
            <v>12951787.739626685</v>
          </cell>
          <cell r="R260">
            <v>13565467.222059496</v>
          </cell>
          <cell r="S260">
            <v>16892632.021495916</v>
          </cell>
          <cell r="T260">
            <v>13503541.700812491</v>
          </cell>
          <cell r="U260">
            <v>13373590.266249413</v>
          </cell>
          <cell r="V260">
            <v>16367009.029765457</v>
          </cell>
          <cell r="W260">
            <v>13590402.397680175</v>
          </cell>
          <cell r="X260">
            <v>13872208.603729691</v>
          </cell>
          <cell r="Y260">
            <v>17424762.767053857</v>
          </cell>
          <cell r="Z260">
            <v>14433038.868031638</v>
          </cell>
          <cell r="AA260">
            <v>14417710.41367311</v>
          </cell>
          <cell r="AB260">
            <v>17750064.783108145</v>
          </cell>
          <cell r="AC260">
            <v>178142215.81328604</v>
          </cell>
        </row>
        <row r="261">
          <cell r="A261" t="str">
            <v>Specialty Production Credit</v>
          </cell>
          <cell r="B261">
            <v>223397.61114499997</v>
          </cell>
          <cell r="C261">
            <v>235357.729425</v>
          </cell>
          <cell r="D261">
            <v>268233.52633749996</v>
          </cell>
          <cell r="E261">
            <v>236443.581615</v>
          </cell>
          <cell r="F261">
            <v>232159.39974000002</v>
          </cell>
          <cell r="G261">
            <v>265310.20715000003</v>
          </cell>
          <cell r="H261">
            <v>235699.80119999999</v>
          </cell>
          <cell r="I261">
            <v>244932.5148</v>
          </cell>
          <cell r="J261">
            <v>279109.21659500001</v>
          </cell>
          <cell r="K261">
            <v>261618.5608375</v>
          </cell>
          <cell r="L261">
            <v>253501.649745</v>
          </cell>
          <cell r="M261">
            <v>284226.83848083334</v>
          </cell>
          <cell r="N261">
            <v>3019990.6370708328</v>
          </cell>
          <cell r="P261" t="str">
            <v>Specialty Production Credit</v>
          </cell>
          <cell r="Q261">
            <v>798173.16531241289</v>
          </cell>
          <cell r="R261">
            <v>816837.15245168016</v>
          </cell>
          <cell r="S261">
            <v>988649.07626188791</v>
          </cell>
          <cell r="T261">
            <v>832226.47707155568</v>
          </cell>
          <cell r="U261">
            <v>828535.66283797857</v>
          </cell>
          <cell r="V261">
            <v>971231.1857036188</v>
          </cell>
          <cell r="W261">
            <v>937928.70471564296</v>
          </cell>
          <cell r="X261">
            <v>950212.12501686404</v>
          </cell>
          <cell r="Y261">
            <v>1110663.3714776381</v>
          </cell>
          <cell r="Z261">
            <v>975935.22533622663</v>
          </cell>
          <cell r="AA261">
            <v>967478.55617468175</v>
          </cell>
          <cell r="AB261">
            <v>1102231.7224223951</v>
          </cell>
          <cell r="AC261">
            <v>11280102.424782582</v>
          </cell>
        </row>
        <row r="262">
          <cell r="A262" t="str">
            <v xml:space="preserve"> Margin Credit</v>
          </cell>
          <cell r="B262">
            <v>522592.88951903826</v>
          </cell>
          <cell r="C262">
            <v>554718.73267126456</v>
          </cell>
          <cell r="D262">
            <v>661644.15775448107</v>
          </cell>
          <cell r="E262">
            <v>556589.15467761387</v>
          </cell>
          <cell r="F262">
            <v>551509.04424439825</v>
          </cell>
          <cell r="G262">
            <v>653990.59201848367</v>
          </cell>
          <cell r="H262">
            <v>563548.13237681647</v>
          </cell>
          <cell r="I262">
            <v>578262.37311247992</v>
          </cell>
          <cell r="J262">
            <v>690424.92109862808</v>
          </cell>
          <cell r="K262">
            <v>600939.90023671649</v>
          </cell>
          <cell r="L262">
            <v>596105.45988328871</v>
          </cell>
          <cell r="M262">
            <v>698145.84451821446</v>
          </cell>
          <cell r="N262">
            <v>7228471.2021114249</v>
          </cell>
          <cell r="P262" t="str">
            <v xml:space="preserve"> Margin Credit</v>
          </cell>
          <cell r="Q262">
            <v>1175219.8229214079</v>
          </cell>
          <cell r="R262">
            <v>1219895.7173140254</v>
          </cell>
          <cell r="S262">
            <v>1453291.3974517221</v>
          </cell>
          <cell r="T262">
            <v>1231809.5753591857</v>
          </cell>
          <cell r="U262">
            <v>1222950.9990225229</v>
          </cell>
          <cell r="V262">
            <v>1445923.2169014679</v>
          </cell>
          <cell r="W262">
            <v>1339026.0768713644</v>
          </cell>
          <cell r="X262">
            <v>1357886.7070265762</v>
          </cell>
          <cell r="Y262">
            <v>1590423.5952208682</v>
          </cell>
          <cell r="Z262">
            <v>1396190.3932138337</v>
          </cell>
          <cell r="AA262">
            <v>1387791.7163541061</v>
          </cell>
          <cell r="AB262">
            <v>1615141.6625883759</v>
          </cell>
          <cell r="AC262">
            <v>16435550.88024546</v>
          </cell>
        </row>
        <row r="263">
          <cell r="A263" t="str">
            <v>TOTAL REVENUE</v>
          </cell>
          <cell r="B263">
            <v>7207575.1379934531</v>
          </cell>
          <cell r="C263">
            <v>7637567.8467159085</v>
          </cell>
          <cell r="D263">
            <v>9522081.634339314</v>
          </cell>
          <cell r="E263">
            <v>7604655.3125271704</v>
          </cell>
          <cell r="F263">
            <v>7568754.5721536232</v>
          </cell>
          <cell r="G263">
            <v>9274752.772675477</v>
          </cell>
          <cell r="H263">
            <v>7735126.1491935691</v>
          </cell>
          <cell r="I263">
            <v>7960494.7481648112</v>
          </cell>
          <cell r="J263">
            <v>9946800.3774578646</v>
          </cell>
          <cell r="K263">
            <v>8257083.6040060883</v>
          </cell>
          <cell r="L263">
            <v>8313666.8477107631</v>
          </cell>
          <cell r="M263">
            <v>10123242.819371426</v>
          </cell>
          <cell r="N263">
            <v>101151801.82230948</v>
          </cell>
          <cell r="P263" t="str">
            <v>TOTAL REVENUE</v>
          </cell>
          <cell r="Q263">
            <v>14925180.727860507</v>
          </cell>
          <cell r="R263">
            <v>15602200.091825202</v>
          </cell>
          <cell r="S263">
            <v>19334572.495209526</v>
          </cell>
          <cell r="T263">
            <v>15567577.753243232</v>
          </cell>
          <cell r="U263">
            <v>15425076.928109914</v>
          </cell>
          <cell r="V263">
            <v>18784163.432370543</v>
          </cell>
          <cell r="W263">
            <v>15867357.179267183</v>
          </cell>
          <cell r="X263">
            <v>16180307.435773132</v>
          </cell>
          <cell r="Y263">
            <v>20125849.733752362</v>
          </cell>
          <cell r="Z263">
            <v>16805164.486581698</v>
          </cell>
          <cell r="AA263">
            <v>16772980.686201898</v>
          </cell>
          <cell r="AB263">
            <v>20467438.168118916</v>
          </cell>
          <cell r="AC263">
            <v>205857869.11831406</v>
          </cell>
        </row>
        <row r="265">
          <cell r="A265" t="str">
            <v>GROSS MARGIN</v>
          </cell>
          <cell r="B265">
            <v>367425.44082325231</v>
          </cell>
          <cell r="C265">
            <v>489057.50824153982</v>
          </cell>
          <cell r="D265">
            <v>705439.76195873879</v>
          </cell>
          <cell r="E265">
            <v>411863.50135587901</v>
          </cell>
          <cell r="F265">
            <v>401659.07926218491</v>
          </cell>
          <cell r="G265">
            <v>567276.82187332958</v>
          </cell>
          <cell r="H265">
            <v>447184.23409060203</v>
          </cell>
          <cell r="I265">
            <v>485620.48102708254</v>
          </cell>
          <cell r="J265">
            <v>717704.33219742402</v>
          </cell>
          <cell r="K265">
            <v>551814.25959260389</v>
          </cell>
          <cell r="L265">
            <v>582643.15007243399</v>
          </cell>
          <cell r="M265">
            <v>747167.3092915453</v>
          </cell>
          <cell r="N265">
            <v>6474855.8797866255</v>
          </cell>
          <cell r="P265" t="str">
            <v>GROSS MARGIN</v>
          </cell>
          <cell r="Q265">
            <v>1042811.5985654145</v>
          </cell>
          <cell r="R265">
            <v>1266716.2300811019</v>
          </cell>
          <cell r="S265">
            <v>1757373.3950903229</v>
          </cell>
          <cell r="T265">
            <v>1131655.8161435146</v>
          </cell>
          <cell r="U265">
            <v>1058497.62897655</v>
          </cell>
          <cell r="V265">
            <v>1465527.6870175935</v>
          </cell>
          <cell r="W265">
            <v>1175292.5980793126</v>
          </cell>
          <cell r="X265">
            <v>1298218.6501669809</v>
          </cell>
          <cell r="Y265">
            <v>1865244.851101093</v>
          </cell>
          <cell r="Z265">
            <v>1364557.7402700149</v>
          </cell>
          <cell r="AA265">
            <v>1488021.8529751785</v>
          </cell>
          <cell r="AB265">
            <v>1938977.7568021119</v>
          </cell>
          <cell r="AC265">
            <v>16852895.805269152</v>
          </cell>
        </row>
        <row r="267">
          <cell r="A267" t="str">
            <v>TOTAL PROCEDURES</v>
          </cell>
          <cell r="B267">
            <v>106704</v>
          </cell>
          <cell r="C267">
            <v>113063</v>
          </cell>
          <cell r="D267">
            <v>141877</v>
          </cell>
          <cell r="E267">
            <v>112441</v>
          </cell>
          <cell r="F267">
            <v>111994</v>
          </cell>
          <cell r="G267">
            <v>137914</v>
          </cell>
          <cell r="H267">
            <v>114462</v>
          </cell>
          <cell r="I267">
            <v>117789</v>
          </cell>
          <cell r="J267">
            <v>148136</v>
          </cell>
          <cell r="K267">
            <v>122034</v>
          </cell>
          <cell r="L267">
            <v>123174</v>
          </cell>
          <cell r="M267">
            <v>150848</v>
          </cell>
          <cell r="N267">
            <v>1500436</v>
          </cell>
          <cell r="P267" t="str">
            <v>TOTAL PROCEDURES</v>
          </cell>
          <cell r="Q267">
            <v>206282</v>
          </cell>
          <cell r="R267">
            <v>216061</v>
          </cell>
          <cell r="S267">
            <v>269048</v>
          </cell>
          <cell r="T267">
            <v>215038</v>
          </cell>
          <cell r="U267">
            <v>212936</v>
          </cell>
          <cell r="V267">
            <v>260588.99999999997</v>
          </cell>
          <cell r="W267">
            <v>216393</v>
          </cell>
          <cell r="X267">
            <v>220901</v>
          </cell>
          <cell r="Y267">
            <v>277449</v>
          </cell>
          <cell r="Z267">
            <v>229860</v>
          </cell>
          <cell r="AA267">
            <v>229601</v>
          </cell>
          <cell r="AB267">
            <v>282657</v>
          </cell>
          <cell r="AC267">
            <v>2836815</v>
          </cell>
        </row>
        <row r="268">
          <cell r="A268" t="str">
            <v>NET YIELD</v>
          </cell>
          <cell r="B268">
            <v>0.80508942495126712</v>
          </cell>
          <cell r="C268">
            <v>0.80518703731547892</v>
          </cell>
          <cell r="D268">
            <v>0.80515290709558285</v>
          </cell>
          <cell r="E268">
            <v>0.80540006759100324</v>
          </cell>
          <cell r="F268">
            <v>0.80546448024001271</v>
          </cell>
          <cell r="G268">
            <v>0.80546630508867856</v>
          </cell>
          <cell r="H268">
            <v>0.80561197602697843</v>
          </cell>
          <cell r="I268">
            <v>0.80559171909091676</v>
          </cell>
          <cell r="J268">
            <v>0.80569241777825784</v>
          </cell>
          <cell r="K268">
            <v>0.80559215464542655</v>
          </cell>
          <cell r="L268">
            <v>0.80564153149203566</v>
          </cell>
          <cell r="M268">
            <v>0.80562654460118799</v>
          </cell>
          <cell r="N268">
            <v>0.80546773737766875</v>
          </cell>
          <cell r="P268" t="str">
            <v>NET YIELD</v>
          </cell>
          <cell r="Q268">
            <v>0.80545661763992971</v>
          </cell>
          <cell r="R268">
            <v>0.80551603945182149</v>
          </cell>
          <cell r="S268">
            <v>0.80552680934257093</v>
          </cell>
          <cell r="T268">
            <v>0.80564594629786368</v>
          </cell>
          <cell r="U268">
            <v>0.80575314178908219</v>
          </cell>
          <cell r="V268">
            <v>0.80574399917110873</v>
          </cell>
          <cell r="W268">
            <v>0.80576157731534759</v>
          </cell>
          <cell r="X268">
            <v>0.80571856170863865</v>
          </cell>
          <cell r="Y268">
            <v>0.80579275470446809</v>
          </cell>
          <cell r="Z268">
            <v>0.80568176716262063</v>
          </cell>
          <cell r="AA268">
            <v>0.80573233566055891</v>
          </cell>
          <cell r="AB268">
            <v>0.80574134728664082</v>
          </cell>
          <cell r="AC268">
            <v>0.80567627250983909</v>
          </cell>
        </row>
        <row r="269">
          <cell r="A269" t="str">
            <v>TOTAL NET LITERS</v>
          </cell>
          <cell r="B269">
            <v>85906.262000000002</v>
          </cell>
          <cell r="C269">
            <v>91036.861999999994</v>
          </cell>
          <cell r="D269">
            <v>114232.679</v>
          </cell>
          <cell r="E269">
            <v>90559.989000000001</v>
          </cell>
          <cell r="F269">
            <v>90207.188999999984</v>
          </cell>
          <cell r="G269">
            <v>111085.08000000002</v>
          </cell>
          <cell r="H269">
            <v>92211.957999999999</v>
          </cell>
          <cell r="I269">
            <v>94889.842999999993</v>
          </cell>
          <cell r="J269">
            <v>119352.052</v>
          </cell>
          <cell r="K269">
            <v>98309.632999999987</v>
          </cell>
          <cell r="L269">
            <v>99234.09</v>
          </cell>
          <cell r="M269">
            <v>121527.15300000001</v>
          </cell>
          <cell r="N269">
            <v>1208552.7899999998</v>
          </cell>
          <cell r="P269" t="str">
            <v>TOTAL NET LITERS</v>
          </cell>
          <cell r="Q269">
            <v>166151.20199999999</v>
          </cell>
          <cell r="R269">
            <v>174040.601</v>
          </cell>
          <cell r="S269">
            <v>216725.37700000001</v>
          </cell>
          <cell r="T269">
            <v>173244.49300000002</v>
          </cell>
          <cell r="U269">
            <v>171573.851</v>
          </cell>
          <cell r="V269">
            <v>209968.02300000002</v>
          </cell>
          <cell r="W269">
            <v>174361.16500000001</v>
          </cell>
          <cell r="X269">
            <v>177984.03599999999</v>
          </cell>
          <cell r="Y269">
            <v>223566.39399999997</v>
          </cell>
          <cell r="Z269">
            <v>185194.01099999997</v>
          </cell>
          <cell r="AA269">
            <v>184996.94999999998</v>
          </cell>
          <cell r="AB269">
            <v>227748.43200000003</v>
          </cell>
          <cell r="AC269">
            <v>2285554.5349999992</v>
          </cell>
        </row>
        <row r="271">
          <cell r="A271" t="str">
            <v>COST PER LITER</v>
          </cell>
          <cell r="B271">
            <v>77.022930947981422</v>
          </cell>
          <cell r="C271">
            <v>75.937949278714925</v>
          </cell>
          <cell r="D271">
            <v>74.833300075568332</v>
          </cell>
          <cell r="E271">
            <v>76.814808685061692</v>
          </cell>
          <cell r="F271">
            <v>76.87786494656693</v>
          </cell>
          <cell r="G271">
            <v>75.997296339455715</v>
          </cell>
          <cell r="H271">
            <v>76.478607187833148</v>
          </cell>
          <cell r="I271">
            <v>76.192999416573258</v>
          </cell>
          <cell r="J271">
            <v>74.98812696295694</v>
          </cell>
          <cell r="K271">
            <v>75.716392752437457</v>
          </cell>
          <cell r="L271">
            <v>75.352351675652287</v>
          </cell>
          <cell r="M271">
            <v>74.813310829383511</v>
          </cell>
          <cell r="N271">
            <v>75.840257921585746</v>
          </cell>
          <cell r="P271" t="str">
            <v>COST PER LITER</v>
          </cell>
          <cell r="Q271">
            <v>78.582241207760291</v>
          </cell>
          <cell r="R271">
            <v>77.516306541788197</v>
          </cell>
          <cell r="S271">
            <v>76.382251994112764</v>
          </cell>
          <cell r="T271">
            <v>78.363433627692771</v>
          </cell>
          <cell r="U271">
            <v>78.743826207153262</v>
          </cell>
          <cell r="V271">
            <v>77.691958338461433</v>
          </cell>
          <cell r="W271">
            <v>78.724375035076491</v>
          </cell>
          <cell r="X271">
            <v>78.120571044528447</v>
          </cell>
          <cell r="Y271">
            <v>76.556067039527477</v>
          </cell>
          <cell r="Z271">
            <v>77.956135360749201</v>
          </cell>
          <cell r="AA271">
            <v>77.243533720921675</v>
          </cell>
          <cell r="AB271">
            <v>76.363424546458106</v>
          </cell>
          <cell r="AC271">
            <v>77.602726008603611</v>
          </cell>
        </row>
        <row r="274">
          <cell r="A274" t="str">
            <v>BUDGETED OPERATING STATEMENT</v>
          </cell>
          <cell r="P274" t="str">
            <v>BUDGETED OPERATING STATEMENT</v>
          </cell>
        </row>
        <row r="276">
          <cell r="B276" t="str">
            <v>DIVISION 2</v>
          </cell>
          <cell r="S276" t="str">
            <v>GLOBAL NORMAL ONLY</v>
          </cell>
        </row>
        <row r="278">
          <cell r="B278" t="str">
            <v>JAN</v>
          </cell>
          <cell r="C278" t="str">
            <v>FEB</v>
          </cell>
          <cell r="D278" t="str">
            <v>MAR</v>
          </cell>
          <cell r="E278" t="str">
            <v>APR</v>
          </cell>
          <cell r="F278" t="str">
            <v>MAY</v>
          </cell>
          <cell r="G278" t="str">
            <v>JUN</v>
          </cell>
          <cell r="H278" t="str">
            <v>JUL</v>
          </cell>
          <cell r="I278" t="str">
            <v>AUG</v>
          </cell>
          <cell r="J278" t="str">
            <v>SEP</v>
          </cell>
          <cell r="K278" t="str">
            <v>OCT</v>
          </cell>
          <cell r="L278" t="str">
            <v>NOV</v>
          </cell>
          <cell r="M278" t="str">
            <v>DEC</v>
          </cell>
          <cell r="N278" t="str">
            <v>TOTAL</v>
          </cell>
          <cell r="Q278" t="str">
            <v>JAN</v>
          </cell>
          <cell r="R278" t="str">
            <v>FEB</v>
          </cell>
          <cell r="S278" t="str">
            <v>MAR</v>
          </cell>
          <cell r="T278" t="str">
            <v>APR</v>
          </cell>
          <cell r="U278" t="str">
            <v>MAY</v>
          </cell>
          <cell r="V278" t="str">
            <v>JUN</v>
          </cell>
          <cell r="W278" t="str">
            <v>JUL</v>
          </cell>
          <cell r="X278" t="str">
            <v>AUG</v>
          </cell>
          <cell r="Y278" t="str">
            <v>SEP</v>
          </cell>
          <cell r="Z278" t="str">
            <v>OCT</v>
          </cell>
          <cell r="AA278" t="str">
            <v>NOV</v>
          </cell>
          <cell r="AB278" t="str">
            <v>DEC</v>
          </cell>
          <cell r="AC278" t="str">
            <v>TOTAL</v>
          </cell>
        </row>
        <row r="280">
          <cell r="A280" t="str">
            <v>BENEFITS - DIRECT LABOR</v>
          </cell>
          <cell r="B280">
            <v>171413.8621149509</v>
          </cell>
          <cell r="C280">
            <v>177388.9478881683</v>
          </cell>
          <cell r="D280">
            <v>220872.88358584337</v>
          </cell>
          <cell r="E280">
            <v>183888.4668775691</v>
          </cell>
          <cell r="F280">
            <v>180682.71417516028</v>
          </cell>
          <cell r="G280">
            <v>219481.22523747169</v>
          </cell>
          <cell r="H280">
            <v>182296.34268397745</v>
          </cell>
          <cell r="I280">
            <v>184441.10326202813</v>
          </cell>
          <cell r="J280">
            <v>231246.25218684098</v>
          </cell>
          <cell r="K280">
            <v>192795.98374689266</v>
          </cell>
          <cell r="L280">
            <v>190113.04322184378</v>
          </cell>
          <cell r="M280">
            <v>235503.73743347093</v>
          </cell>
          <cell r="N280">
            <v>2370124.5624142177</v>
          </cell>
          <cell r="P280" t="str">
            <v>BENEFITS - DIRECT LABOR</v>
          </cell>
          <cell r="Q280">
            <v>357780.46958151017</v>
          </cell>
          <cell r="R280">
            <v>374779.95235160535</v>
          </cell>
          <cell r="S280">
            <v>467806.58329650626</v>
          </cell>
          <cell r="T280">
            <v>387081.35342969565</v>
          </cell>
          <cell r="U280">
            <v>383079.37676272268</v>
          </cell>
          <cell r="V280">
            <v>469302.06584414718</v>
          </cell>
          <cell r="W280">
            <v>389486.0942017372</v>
          </cell>
          <cell r="X280">
            <v>397556.50843924511</v>
          </cell>
          <cell r="Y280">
            <v>499532.04504928266</v>
          </cell>
          <cell r="Z280">
            <v>413683.67036644643</v>
          </cell>
          <cell r="AA280">
            <v>412864.73124137562</v>
          </cell>
          <cell r="AB280">
            <v>508771.28024203988</v>
          </cell>
          <cell r="AC280">
            <v>5061724.1308063138</v>
          </cell>
        </row>
        <row r="281">
          <cell r="A281" t="str">
            <v>BIO HAZARD DISPOSAL</v>
          </cell>
          <cell r="B281">
            <v>35528.867169999998</v>
          </cell>
          <cell r="C281">
            <v>36650.131119999991</v>
          </cell>
          <cell r="D281">
            <v>45157.3963</v>
          </cell>
          <cell r="E281">
            <v>36302.260589999998</v>
          </cell>
          <cell r="F281">
            <v>35633.84001</v>
          </cell>
          <cell r="G281">
            <v>43416.100209999997</v>
          </cell>
          <cell r="H281">
            <v>36346.602070000001</v>
          </cell>
          <cell r="I281">
            <v>36778.52349</v>
          </cell>
          <cell r="J281">
            <v>46037.89978</v>
          </cell>
          <cell r="K281">
            <v>38303.552280000004</v>
          </cell>
          <cell r="L281">
            <v>37768.105259999997</v>
          </cell>
          <cell r="M281">
            <v>46663.365039999997</v>
          </cell>
          <cell r="N281">
            <v>474586.64332000009</v>
          </cell>
          <cell r="P281" t="str">
            <v>BIO HAZARD DISPOSAL</v>
          </cell>
          <cell r="Q281">
            <v>72054.321147499999</v>
          </cell>
          <cell r="R281">
            <v>75617.723150699981</v>
          </cell>
          <cell r="S281">
            <v>94297.426588200004</v>
          </cell>
          <cell r="T281">
            <v>75926.848869999987</v>
          </cell>
          <cell r="U281">
            <v>74789.031985900001</v>
          </cell>
          <cell r="V281">
            <v>91650.473208699987</v>
          </cell>
          <cell r="W281">
            <v>76604.846151300007</v>
          </cell>
          <cell r="X281">
            <v>77747.179225700005</v>
          </cell>
          <cell r="Y281">
            <v>97981.795811399992</v>
          </cell>
          <cell r="Z281">
            <v>81214.582926300005</v>
          </cell>
          <cell r="AA281">
            <v>80989.349209899985</v>
          </cell>
          <cell r="AB281">
            <v>98822.770236799988</v>
          </cell>
          <cell r="AC281">
            <v>997696.34851240017</v>
          </cell>
        </row>
        <row r="282">
          <cell r="A282" t="str">
            <v>DIRECT LABOR</v>
          </cell>
          <cell r="B282">
            <v>553013.65997301671</v>
          </cell>
          <cell r="C282">
            <v>572356.71373195876</v>
          </cell>
          <cell r="D282">
            <v>712863.29920421855</v>
          </cell>
          <cell r="E282">
            <v>594237.29412594391</v>
          </cell>
          <cell r="F282">
            <v>583823.45658820064</v>
          </cell>
          <cell r="G282">
            <v>709119.18260516843</v>
          </cell>
          <cell r="H282">
            <v>589042.97288619657</v>
          </cell>
          <cell r="I282">
            <v>595998.96633440536</v>
          </cell>
          <cell r="J282">
            <v>747233.46911017748</v>
          </cell>
          <cell r="K282">
            <v>623071.97548790684</v>
          </cell>
          <cell r="L282">
            <v>614360.54832833982</v>
          </cell>
          <cell r="M282">
            <v>761020.86857038515</v>
          </cell>
          <cell r="N282">
            <v>7656142.4069459196</v>
          </cell>
          <cell r="P282" t="str">
            <v>DIRECT LABOR</v>
          </cell>
          <cell r="Q282">
            <v>1154446.0793156559</v>
          </cell>
          <cell r="R282">
            <v>1209463.8984178021</v>
          </cell>
          <cell r="S282">
            <v>1509791.6467209398</v>
          </cell>
          <cell r="T282">
            <v>1250913.5196856204</v>
          </cell>
          <cell r="U282">
            <v>1237918.6767688489</v>
          </cell>
          <cell r="V282">
            <v>1516513.0785343521</v>
          </cell>
          <cell r="W282">
            <v>1258704.7160035607</v>
          </cell>
          <cell r="X282">
            <v>1284856.2839592528</v>
          </cell>
          <cell r="Y282">
            <v>1614461.2330208099</v>
          </cell>
          <cell r="Z282">
            <v>1337129.5968441884</v>
          </cell>
          <cell r="AA282">
            <v>1334435.8030041084</v>
          </cell>
          <cell r="AB282">
            <v>1644405.3263766</v>
          </cell>
          <cell r="AC282">
            <v>16353039.858651739</v>
          </cell>
        </row>
        <row r="283">
          <cell r="A283" t="str">
            <v>DISPOSABLE SUPPLIES</v>
          </cell>
          <cell r="B283">
            <v>115328.232</v>
          </cell>
          <cell r="C283">
            <v>119336.04000000001</v>
          </cell>
          <cell r="D283">
            <v>147340.182</v>
          </cell>
          <cell r="E283">
            <v>118788.59999999999</v>
          </cell>
          <cell r="F283">
            <v>116821.152</v>
          </cell>
          <cell r="G283">
            <v>141937.63800000001</v>
          </cell>
          <cell r="H283">
            <v>117949.53599999999</v>
          </cell>
          <cell r="I283">
            <v>119323.68</v>
          </cell>
          <cell r="J283">
            <v>149702.04</v>
          </cell>
          <cell r="K283">
            <v>124791.47999999998</v>
          </cell>
          <cell r="L283">
            <v>123132.74400000001</v>
          </cell>
          <cell r="M283">
            <v>152535.024</v>
          </cell>
          <cell r="N283">
            <v>1546986.3479999998</v>
          </cell>
          <cell r="P283" t="str">
            <v>DISPOSABLE SUPPLIES</v>
          </cell>
          <cell r="Q283">
            <v>256642.83648</v>
          </cell>
          <cell r="R283">
            <v>268128.82848000003</v>
          </cell>
          <cell r="S283">
            <v>333975.90960000001</v>
          </cell>
          <cell r="T283">
            <v>266849.91647999996</v>
          </cell>
          <cell r="U283">
            <v>264356.79647999996</v>
          </cell>
          <cell r="V283">
            <v>323912.87760000001</v>
          </cell>
          <cell r="W283">
            <v>268387.54848</v>
          </cell>
          <cell r="X283">
            <v>273674.24447999999</v>
          </cell>
          <cell r="Y283">
            <v>343698.35160000005</v>
          </cell>
          <cell r="Z283">
            <v>284134.16447999998</v>
          </cell>
          <cell r="AA283">
            <v>283816.06848000002</v>
          </cell>
          <cell r="AB283">
            <v>349721.11800000002</v>
          </cell>
          <cell r="AC283">
            <v>3517298.6606399999</v>
          </cell>
        </row>
        <row r="284">
          <cell r="A284" t="str">
            <v>CUSTOMER FEES</v>
          </cell>
          <cell r="B284">
            <v>1709279.2889699999</v>
          </cell>
          <cell r="C284">
            <v>1767965.51401</v>
          </cell>
          <cell r="D284">
            <v>2185449.7540000002</v>
          </cell>
          <cell r="E284">
            <v>1758705.1643100001</v>
          </cell>
          <cell r="F284">
            <v>1730671.4585899999</v>
          </cell>
          <cell r="G284">
            <v>2106099.3637300003</v>
          </cell>
          <cell r="H284">
            <v>1747717.2134599998</v>
          </cell>
          <cell r="I284">
            <v>1767033.49498</v>
          </cell>
          <cell r="J284">
            <v>2219855.4782400001</v>
          </cell>
          <cell r="K284">
            <v>1848898.8609799999</v>
          </cell>
          <cell r="L284">
            <v>1825826.7765800001</v>
          </cell>
          <cell r="M284">
            <v>2261920.6822300004</v>
          </cell>
          <cell r="N284">
            <v>22929423.050080001</v>
          </cell>
          <cell r="P284" t="str">
            <v>CUSTOMER FEES</v>
          </cell>
          <cell r="Q284">
            <v>3750092.7172499998</v>
          </cell>
          <cell r="R284">
            <v>3930592.3182899999</v>
          </cell>
          <cell r="S284">
            <v>4896227.2782800002</v>
          </cell>
          <cell r="T284">
            <v>3908385.7470899997</v>
          </cell>
          <cell r="U284">
            <v>3873684.7368700001</v>
          </cell>
          <cell r="V284">
            <v>4750853.6455100002</v>
          </cell>
          <cell r="W284">
            <v>3942044.7307399996</v>
          </cell>
          <cell r="X284">
            <v>4021965.2422600002</v>
          </cell>
          <cell r="Y284">
            <v>5053956.5475199996</v>
          </cell>
          <cell r="Z284">
            <v>4178611.7075199997</v>
          </cell>
          <cell r="AA284">
            <v>4177099.8548600008</v>
          </cell>
          <cell r="AB284">
            <v>5148954.2218300002</v>
          </cell>
          <cell r="AC284">
            <v>51632468.748020001</v>
          </cell>
        </row>
        <row r="285">
          <cell r="A285" t="str">
            <v>CUSTOMER RECRUITMENT</v>
          </cell>
          <cell r="B285">
            <v>60144</v>
          </cell>
          <cell r="C285">
            <v>52486</v>
          </cell>
          <cell r="D285">
            <v>62204.75</v>
          </cell>
          <cell r="E285">
            <v>52301</v>
          </cell>
          <cell r="F285">
            <v>52230</v>
          </cell>
          <cell r="G285">
            <v>59917.75</v>
          </cell>
          <cell r="H285">
            <v>52858</v>
          </cell>
          <cell r="I285">
            <v>52754</v>
          </cell>
          <cell r="J285">
            <v>60163.75</v>
          </cell>
          <cell r="K285">
            <v>53110</v>
          </cell>
          <cell r="L285">
            <v>52534</v>
          </cell>
          <cell r="M285">
            <v>60104.75</v>
          </cell>
          <cell r="N285">
            <v>670808</v>
          </cell>
          <cell r="P285" t="str">
            <v>CUSTOMER RECRUITMENT</v>
          </cell>
          <cell r="Q285">
            <v>130493.1</v>
          </cell>
          <cell r="R285">
            <v>128435.1</v>
          </cell>
          <cell r="S285">
            <v>139653.85</v>
          </cell>
          <cell r="T285">
            <v>124400.1</v>
          </cell>
          <cell r="U285">
            <v>122929.1</v>
          </cell>
          <cell r="V285">
            <v>131716.85</v>
          </cell>
          <cell r="W285">
            <v>122857.1</v>
          </cell>
          <cell r="X285">
            <v>124853.1</v>
          </cell>
          <cell r="Y285">
            <v>134612.85</v>
          </cell>
          <cell r="Z285">
            <v>126059.1</v>
          </cell>
          <cell r="AA285">
            <v>122683.1</v>
          </cell>
          <cell r="AB285">
            <v>131853.85</v>
          </cell>
          <cell r="AC285">
            <v>1540547.2000000002</v>
          </cell>
        </row>
        <row r="286">
          <cell r="A286" t="str">
            <v>SHIPPING AND POSTAGE</v>
          </cell>
          <cell r="B286">
            <v>25707.320000000003</v>
          </cell>
          <cell r="C286">
            <v>26593.4</v>
          </cell>
          <cell r="D286">
            <v>32785.82</v>
          </cell>
          <cell r="E286">
            <v>26472.5</v>
          </cell>
          <cell r="F286">
            <v>26037.520000000004</v>
          </cell>
          <cell r="G286">
            <v>31591.380000000005</v>
          </cell>
          <cell r="H286">
            <v>26286.86</v>
          </cell>
          <cell r="I286">
            <v>26590.800000000003</v>
          </cell>
          <cell r="J286">
            <v>33307.9</v>
          </cell>
          <cell r="K286">
            <v>27799.799999999996</v>
          </cell>
          <cell r="L286">
            <v>27432.940000000002</v>
          </cell>
          <cell r="M286">
            <v>33934.240000000005</v>
          </cell>
          <cell r="N286">
            <v>344540.48000000004</v>
          </cell>
          <cell r="P286" t="str">
            <v>SHIPPING AND POSTAGE</v>
          </cell>
          <cell r="Q286">
            <v>60693.29020000001</v>
          </cell>
          <cell r="R286">
            <v>63149.2402</v>
          </cell>
          <cell r="S286">
            <v>77834.618999999992</v>
          </cell>
          <cell r="T286">
            <v>62855.995200000005</v>
          </cell>
          <cell r="U286">
            <v>62432.420200000008</v>
          </cell>
          <cell r="V286">
            <v>75752.809000000008</v>
          </cell>
          <cell r="W286">
            <v>63182.1302</v>
          </cell>
          <cell r="X286">
            <v>64342.590200000006</v>
          </cell>
          <cell r="Y286">
            <v>80035.248999999996</v>
          </cell>
          <cell r="Z286">
            <v>66582.955199999997</v>
          </cell>
          <cell r="AA286">
            <v>66498.1302</v>
          </cell>
          <cell r="AB286">
            <v>81290.054000000004</v>
          </cell>
          <cell r="AC286">
            <v>824649.4826000001</v>
          </cell>
        </row>
        <row r="287">
          <cell r="A287" t="str">
            <v>SOFTGOODS</v>
          </cell>
          <cell r="B287">
            <v>1005989.5201999999</v>
          </cell>
          <cell r="C287">
            <v>1042025.5321000001</v>
          </cell>
          <cell r="D287">
            <v>1286733.8715000001</v>
          </cell>
          <cell r="E287">
            <v>1037348.76735</v>
          </cell>
          <cell r="F287">
            <v>1020287.2568</v>
          </cell>
          <cell r="G287">
            <v>1239008.2974499997</v>
          </cell>
          <cell r="H287">
            <v>1029011.96335</v>
          </cell>
          <cell r="I287">
            <v>1040829.0500999998</v>
          </cell>
          <cell r="J287">
            <v>1306560.1811500001</v>
          </cell>
          <cell r="K287">
            <v>1089069.2799</v>
          </cell>
          <cell r="L287">
            <v>1074359.42285</v>
          </cell>
          <cell r="M287">
            <v>1331809.5850499999</v>
          </cell>
          <cell r="N287">
            <v>13503032.7278</v>
          </cell>
          <cell r="P287" t="str">
            <v>SOFTGOODS</v>
          </cell>
          <cell r="Q287">
            <v>2251789.2086339998</v>
          </cell>
          <cell r="R287">
            <v>2354059.999634</v>
          </cell>
          <cell r="S287">
            <v>2931754.0185674997</v>
          </cell>
          <cell r="T287">
            <v>2341290.6906340001</v>
          </cell>
          <cell r="U287">
            <v>2319566.442634</v>
          </cell>
          <cell r="V287">
            <v>2841762.4844175</v>
          </cell>
          <cell r="W287">
            <v>2354062.993884</v>
          </cell>
          <cell r="X287">
            <v>2400944.433034</v>
          </cell>
          <cell r="Y287">
            <v>3016088.6633675001</v>
          </cell>
          <cell r="Z287">
            <v>2493099.9167339997</v>
          </cell>
          <cell r="AA287">
            <v>2490150.7530339998</v>
          </cell>
          <cell r="AB287">
            <v>3069947.5454374999</v>
          </cell>
          <cell r="AC287">
            <v>30864517.150012001</v>
          </cell>
        </row>
        <row r="288">
          <cell r="A288" t="str">
            <v>SOFTGOODS - TAXES</v>
          </cell>
          <cell r="B288">
            <v>16785.319803349998</v>
          </cell>
          <cell r="C288">
            <v>17796.349245149999</v>
          </cell>
          <cell r="D288">
            <v>21644.394235100001</v>
          </cell>
          <cell r="E288">
            <v>17963.626076550001</v>
          </cell>
          <cell r="F288">
            <v>17092.836972050001</v>
          </cell>
          <cell r="G288">
            <v>20834.058672699997</v>
          </cell>
          <cell r="H288">
            <v>17543.2658667</v>
          </cell>
          <cell r="I288">
            <v>17768.89410415</v>
          </cell>
          <cell r="J288">
            <v>21684.589534300001</v>
          </cell>
          <cell r="K288">
            <v>18797.030528499999</v>
          </cell>
          <cell r="L288">
            <v>18401.780687849998</v>
          </cell>
          <cell r="M288">
            <v>22398.760758849996</v>
          </cell>
          <cell r="N288">
            <v>228710.90648524999</v>
          </cell>
          <cell r="P288" t="str">
            <v>SOFTGOODS - TAXES</v>
          </cell>
          <cell r="Q288">
            <v>49517.613064489502</v>
          </cell>
          <cell r="R288">
            <v>52356.110121864498</v>
          </cell>
          <cell r="S288">
            <v>64723.542286207703</v>
          </cell>
          <cell r="T288">
            <v>52020.241228357489</v>
          </cell>
          <cell r="U288">
            <v>50968.778471887497</v>
          </cell>
          <cell r="V288">
            <v>62499.534182697491</v>
          </cell>
          <cell r="W288">
            <v>51560.112879235799</v>
          </cell>
          <cell r="X288">
            <v>52531.524749381293</v>
          </cell>
          <cell r="Y288">
            <v>65588.763438012509</v>
          </cell>
          <cell r="Z288">
            <v>55092.409419539792</v>
          </cell>
          <cell r="AA288">
            <v>54950.030743169795</v>
          </cell>
          <cell r="AB288">
            <v>66726.0705012377</v>
          </cell>
          <cell r="AC288">
            <v>678534.73108608101</v>
          </cell>
        </row>
        <row r="289">
          <cell r="A289" t="str">
            <v>TESTING</v>
          </cell>
          <cell r="B289">
            <v>1134170.3546799999</v>
          </cell>
          <cell r="C289">
            <v>1173580.61008</v>
          </cell>
          <cell r="D289">
            <v>1448990.3706</v>
          </cell>
          <cell r="E289">
            <v>1168194.9116799999</v>
          </cell>
          <cell r="F289">
            <v>1148858.7202399999</v>
          </cell>
          <cell r="G289">
            <v>1395866.1726000002</v>
          </cell>
          <cell r="H289">
            <v>1159933.9406399999</v>
          </cell>
          <cell r="I289">
            <v>1173445.93288</v>
          </cell>
          <cell r="J289">
            <v>1472176.3810000001</v>
          </cell>
          <cell r="K289">
            <v>1227204.80048</v>
          </cell>
          <cell r="L289">
            <v>1210886.0698799998</v>
          </cell>
          <cell r="M289">
            <v>1500052.8493000001</v>
          </cell>
          <cell r="N289">
            <v>15213361.11406</v>
          </cell>
          <cell r="P289" t="str">
            <v>TESTING</v>
          </cell>
          <cell r="Q289">
            <v>2521602.75618</v>
          </cell>
          <cell r="R289">
            <v>2634551.2292599999</v>
          </cell>
          <cell r="S289">
            <v>3281490.3393800003</v>
          </cell>
          <cell r="T289">
            <v>2621958.42888</v>
          </cell>
          <cell r="U289">
            <v>2597487.3275000001</v>
          </cell>
          <cell r="V289">
            <v>3182642.3226800002</v>
          </cell>
          <cell r="W289">
            <v>2637105.7698599999</v>
          </cell>
          <cell r="X289">
            <v>2689070.3490600004</v>
          </cell>
          <cell r="Y289">
            <v>3377121.0790599999</v>
          </cell>
          <cell r="Z289">
            <v>2791885.5611</v>
          </cell>
          <cell r="AA289">
            <v>2788796.2487400002</v>
          </cell>
          <cell r="AB289">
            <v>3436333.6182199996</v>
          </cell>
          <cell r="AC289">
            <v>34560045.029919997</v>
          </cell>
        </row>
        <row r="290">
          <cell r="A290" t="str">
            <v>INCREMENTAL SPECIALTY COSTS</v>
          </cell>
          <cell r="B290">
            <v>308432.14090646664</v>
          </cell>
          <cell r="C290">
            <v>311698.96423796663</v>
          </cell>
          <cell r="D290">
            <v>359969.91386096668</v>
          </cell>
          <cell r="E290">
            <v>317655.61191646662</v>
          </cell>
          <cell r="F290">
            <v>316585.78424246667</v>
          </cell>
          <cell r="G290">
            <v>364736.91006746667</v>
          </cell>
          <cell r="H290">
            <v>406664.62396196672</v>
          </cell>
          <cell r="I290">
            <v>407071.74751696666</v>
          </cell>
          <cell r="J290">
            <v>442131.88487096666</v>
          </cell>
          <cell r="K290">
            <v>405896.48879046668</v>
          </cell>
          <cell r="L290">
            <v>404892.26569346664</v>
          </cell>
          <cell r="M290">
            <v>447254.10545146675</v>
          </cell>
          <cell r="N290">
            <v>4492990.4415170997</v>
          </cell>
          <cell r="P290" t="str">
            <v>INCREMENTAL SPECIALTY COSTS</v>
          </cell>
        </row>
        <row r="291">
          <cell r="A291" t="str">
            <v>TOTAL VARIABLE COSTS</v>
          </cell>
          <cell r="B291">
            <v>5135792.5658177827</v>
          </cell>
          <cell r="C291">
            <v>5297878.2024132432</v>
          </cell>
          <cell r="D291">
            <v>6524012.6352861281</v>
          </cell>
          <cell r="E291">
            <v>5311858.2029265296</v>
          </cell>
          <cell r="F291">
            <v>5228724.7396178776</v>
          </cell>
          <cell r="G291">
            <v>6332008.0785728069</v>
          </cell>
          <cell r="H291">
            <v>5365651.3209188404</v>
          </cell>
          <cell r="I291">
            <v>5422036.1926675495</v>
          </cell>
          <cell r="J291">
            <v>6730099.8258722853</v>
          </cell>
          <cell r="K291">
            <v>5649739.2521937657</v>
          </cell>
          <cell r="L291">
            <v>5579707.6965015009</v>
          </cell>
          <cell r="M291">
            <v>6853197.9678341728</v>
          </cell>
          <cell r="N291">
            <v>69430706.680622488</v>
          </cell>
          <cell r="P291" t="str">
            <v>TOTAL VARIABLE COSTS</v>
          </cell>
          <cell r="Q291">
            <v>10605112.391853156</v>
          </cell>
          <cell r="R291">
            <v>11091134.39990597</v>
          </cell>
          <cell r="S291">
            <v>13797555.213719353</v>
          </cell>
          <cell r="T291">
            <v>11091682.841497673</v>
          </cell>
          <cell r="U291">
            <v>10987212.687673358</v>
          </cell>
          <cell r="V291">
            <v>13446606.140977398</v>
          </cell>
          <cell r="W291">
            <v>11163996.042399831</v>
          </cell>
          <cell r="X291">
            <v>11387541.45540758</v>
          </cell>
          <cell r="Y291">
            <v>14283076.577867003</v>
          </cell>
          <cell r="Z291">
            <v>11827493.664590474</v>
          </cell>
          <cell r="AA291">
            <v>11812284.069512555</v>
          </cell>
          <cell r="AB291">
            <v>14536825.854844177</v>
          </cell>
          <cell r="AC291">
            <v>146030521.34024853</v>
          </cell>
        </row>
        <row r="293">
          <cell r="A293" t="str">
            <v>AMORTIZATION</v>
          </cell>
          <cell r="B293">
            <v>27641.72</v>
          </cell>
          <cell r="C293">
            <v>22780.720000000001</v>
          </cell>
          <cell r="D293">
            <v>22780.720000000001</v>
          </cell>
          <cell r="E293">
            <v>22780.720000000001</v>
          </cell>
          <cell r="F293">
            <v>22780.720000000001</v>
          </cell>
          <cell r="G293">
            <v>22780.720000000001</v>
          </cell>
          <cell r="H293">
            <v>22780.720000000001</v>
          </cell>
          <cell r="I293">
            <v>22780.720000000001</v>
          </cell>
          <cell r="J293">
            <v>22780.720000000001</v>
          </cell>
          <cell r="K293">
            <v>22780.720000000001</v>
          </cell>
          <cell r="L293">
            <v>22780.720000000001</v>
          </cell>
          <cell r="M293">
            <v>22780.720000000001</v>
          </cell>
          <cell r="N293">
            <v>278229.64</v>
          </cell>
          <cell r="P293" t="str">
            <v>AMORTIZATION</v>
          </cell>
          <cell r="Q293">
            <v>79246.720000000001</v>
          </cell>
          <cell r="R293">
            <v>63967.72</v>
          </cell>
          <cell r="S293">
            <v>63967.72</v>
          </cell>
          <cell r="T293">
            <v>63967.72</v>
          </cell>
          <cell r="U293">
            <v>63967.72</v>
          </cell>
          <cell r="V293">
            <v>63967.72</v>
          </cell>
          <cell r="W293">
            <v>62676.72</v>
          </cell>
          <cell r="X293">
            <v>61843.72</v>
          </cell>
          <cell r="Y293">
            <v>61843.72</v>
          </cell>
          <cell r="Z293">
            <v>61843.72</v>
          </cell>
          <cell r="AA293">
            <v>61843.72</v>
          </cell>
          <cell r="AB293">
            <v>61843.72</v>
          </cell>
          <cell r="AC293">
            <v>770980.64</v>
          </cell>
        </row>
        <row r="294">
          <cell r="A294" t="str">
            <v>BENEFITS - SALARY</v>
          </cell>
          <cell r="B294">
            <v>91699.934439538454</v>
          </cell>
          <cell r="C294">
            <v>91699.934439538454</v>
          </cell>
          <cell r="D294">
            <v>114625.96060792307</v>
          </cell>
          <cell r="E294">
            <v>95721.910989852331</v>
          </cell>
          <cell r="F294">
            <v>96431.796261532319</v>
          </cell>
          <cell r="G294">
            <v>120525.1271354154</v>
          </cell>
          <cell r="H294">
            <v>96419.864261532319</v>
          </cell>
          <cell r="I294">
            <v>96419.864261532319</v>
          </cell>
          <cell r="J294">
            <v>120525.1271354154</v>
          </cell>
          <cell r="K294">
            <v>96419.864261532319</v>
          </cell>
          <cell r="L294">
            <v>96419.864261532319</v>
          </cell>
          <cell r="M294">
            <v>120525.1271354154</v>
          </cell>
          <cell r="N294">
            <v>1237434.3751907602</v>
          </cell>
          <cell r="P294" t="str">
            <v>BENEFITS - SALARY</v>
          </cell>
          <cell r="Q294">
            <v>225258.19256493845</v>
          </cell>
          <cell r="R294">
            <v>225293.98856493848</v>
          </cell>
          <cell r="S294">
            <v>281551.18629392306</v>
          </cell>
          <cell r="T294">
            <v>236477.51533742831</v>
          </cell>
          <cell r="U294">
            <v>236769.78060910833</v>
          </cell>
          <cell r="V294">
            <v>295879.28120913537</v>
          </cell>
          <cell r="W294">
            <v>236757.8486091083</v>
          </cell>
          <cell r="X294">
            <v>238409.83400910831</v>
          </cell>
          <cell r="Y294">
            <v>297944.41210913536</v>
          </cell>
          <cell r="Z294">
            <v>238409.83400910831</v>
          </cell>
          <cell r="AA294">
            <v>238409.83400910831</v>
          </cell>
          <cell r="AB294">
            <v>297944.41210913536</v>
          </cell>
          <cell r="AC294">
            <v>3049106.1194341765</v>
          </cell>
        </row>
        <row r="295">
          <cell r="A295" t="str">
            <v>DEPRECIATION</v>
          </cell>
          <cell r="B295">
            <v>88442.162635237037</v>
          </cell>
          <cell r="C295">
            <v>88663.204301903694</v>
          </cell>
          <cell r="D295">
            <v>111129.48614661039</v>
          </cell>
          <cell r="E295">
            <v>88933.204301903694</v>
          </cell>
          <cell r="F295">
            <v>92430.319686519084</v>
          </cell>
          <cell r="G295">
            <v>115725.72830837425</v>
          </cell>
          <cell r="H295">
            <v>96084.471535588295</v>
          </cell>
          <cell r="I295">
            <v>99577.497338898887</v>
          </cell>
          <cell r="J295">
            <v>124479.08321208516</v>
          </cell>
          <cell r="K295">
            <v>103640.95887736042</v>
          </cell>
          <cell r="L295">
            <v>103940.95887736042</v>
          </cell>
          <cell r="M295">
            <v>129926.19859670056</v>
          </cell>
          <cell r="N295">
            <v>1242973.273818542</v>
          </cell>
          <cell r="P295" t="str">
            <v>DEPRECIATION</v>
          </cell>
          <cell r="Q295">
            <v>171061.27734842792</v>
          </cell>
          <cell r="R295">
            <v>176831.40048790752</v>
          </cell>
          <cell r="S295">
            <v>227421.07131041732</v>
          </cell>
          <cell r="T295">
            <v>182693.6358944877</v>
          </cell>
          <cell r="U295">
            <v>191658.05897141079</v>
          </cell>
          <cell r="V295">
            <v>240945.23815166834</v>
          </cell>
          <cell r="W295">
            <v>197299.7373644984</v>
          </cell>
          <cell r="X295">
            <v>202640.50983603441</v>
          </cell>
          <cell r="Y295">
            <v>255745.94979504298</v>
          </cell>
          <cell r="Z295">
            <v>208699.29829757285</v>
          </cell>
          <cell r="AA295">
            <v>208999.29829757285</v>
          </cell>
          <cell r="AB295">
            <v>261258.73825658148</v>
          </cell>
          <cell r="AC295">
            <v>2525254.2140116226</v>
          </cell>
        </row>
        <row r="296">
          <cell r="A296" t="str">
            <v>CONVENTION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P296" t="str">
            <v>CONVENTION</v>
          </cell>
          <cell r="Q296">
            <v>20292</v>
          </cell>
          <cell r="R296">
            <v>20292</v>
          </cell>
          <cell r="S296">
            <v>28292</v>
          </cell>
          <cell r="T296">
            <v>20292</v>
          </cell>
          <cell r="U296">
            <v>20292</v>
          </cell>
          <cell r="V296">
            <v>20292</v>
          </cell>
          <cell r="W296">
            <v>28292</v>
          </cell>
          <cell r="X296">
            <v>20292</v>
          </cell>
          <cell r="Y296">
            <v>20292</v>
          </cell>
          <cell r="Z296">
            <v>70292</v>
          </cell>
          <cell r="AA296">
            <v>20292</v>
          </cell>
          <cell r="AB296">
            <v>20292</v>
          </cell>
          <cell r="AC296">
            <v>309504</v>
          </cell>
        </row>
        <row r="297">
          <cell r="A297" t="str">
            <v>CUSTOMER SERVICES</v>
          </cell>
          <cell r="B297">
            <v>5070</v>
          </cell>
          <cell r="C297">
            <v>5070</v>
          </cell>
          <cell r="D297">
            <v>5221</v>
          </cell>
          <cell r="E297">
            <v>5020</v>
          </cell>
          <cell r="F297">
            <v>5970</v>
          </cell>
          <cell r="G297">
            <v>5171</v>
          </cell>
          <cell r="H297">
            <v>5270</v>
          </cell>
          <cell r="I297">
            <v>5020</v>
          </cell>
          <cell r="J297">
            <v>5621</v>
          </cell>
          <cell r="K297">
            <v>5070</v>
          </cell>
          <cell r="L297">
            <v>5520</v>
          </cell>
          <cell r="M297">
            <v>5871</v>
          </cell>
          <cell r="N297">
            <v>63894</v>
          </cell>
          <cell r="P297" t="str">
            <v>CUSTOMER SERVICES</v>
          </cell>
          <cell r="Q297">
            <v>15576</v>
          </cell>
          <cell r="R297">
            <v>11576</v>
          </cell>
          <cell r="S297">
            <v>12177</v>
          </cell>
          <cell r="T297">
            <v>11526</v>
          </cell>
          <cell r="U297">
            <v>12676</v>
          </cell>
          <cell r="V297">
            <v>12327</v>
          </cell>
          <cell r="W297">
            <v>11976</v>
          </cell>
          <cell r="X297">
            <v>11526</v>
          </cell>
          <cell r="Y297">
            <v>12977</v>
          </cell>
          <cell r="Z297">
            <v>11776</v>
          </cell>
          <cell r="AA297">
            <v>12026</v>
          </cell>
          <cell r="AB297">
            <v>12727</v>
          </cell>
          <cell r="AC297">
            <v>148866</v>
          </cell>
        </row>
        <row r="298">
          <cell r="A298" t="str">
            <v>EQUIPMENT LEASING</v>
          </cell>
          <cell r="B298">
            <v>16038</v>
          </cell>
          <cell r="C298">
            <v>16038</v>
          </cell>
          <cell r="D298">
            <v>16038</v>
          </cell>
          <cell r="E298">
            <v>16038</v>
          </cell>
          <cell r="F298">
            <v>16038</v>
          </cell>
          <cell r="G298">
            <v>16038</v>
          </cell>
          <cell r="H298">
            <v>16038</v>
          </cell>
          <cell r="I298">
            <v>16038</v>
          </cell>
          <cell r="J298">
            <v>16038</v>
          </cell>
          <cell r="K298">
            <v>16038</v>
          </cell>
          <cell r="L298">
            <v>16038</v>
          </cell>
          <cell r="M298">
            <v>16038</v>
          </cell>
          <cell r="N298">
            <v>192456</v>
          </cell>
          <cell r="P298" t="str">
            <v>EQUIPMENT LEASING</v>
          </cell>
          <cell r="Q298">
            <v>38826</v>
          </cell>
          <cell r="R298">
            <v>38826</v>
          </cell>
          <cell r="S298">
            <v>38826</v>
          </cell>
          <cell r="T298">
            <v>38826</v>
          </cell>
          <cell r="U298">
            <v>38826</v>
          </cell>
          <cell r="V298">
            <v>38826</v>
          </cell>
          <cell r="W298">
            <v>38826</v>
          </cell>
          <cell r="X298">
            <v>38826</v>
          </cell>
          <cell r="Y298">
            <v>38826</v>
          </cell>
          <cell r="Z298">
            <v>38826</v>
          </cell>
          <cell r="AA298">
            <v>38826</v>
          </cell>
          <cell r="AB298">
            <v>38826</v>
          </cell>
          <cell r="AC298">
            <v>465912</v>
          </cell>
        </row>
        <row r="299">
          <cell r="A299" t="str">
            <v>EMPLOYEE SERVICE / TRAINING</v>
          </cell>
          <cell r="B299">
            <v>13364.932395833333</v>
          </cell>
          <cell r="C299">
            <v>13014.932395833333</v>
          </cell>
          <cell r="D299">
            <v>16562.932395833333</v>
          </cell>
          <cell r="E299">
            <v>13794.932395833333</v>
          </cell>
          <cell r="F299">
            <v>13244.932395833333</v>
          </cell>
          <cell r="G299">
            <v>28103.880312500001</v>
          </cell>
          <cell r="H299">
            <v>20070.290312500001</v>
          </cell>
          <cell r="I299">
            <v>14214.290312500001</v>
          </cell>
          <cell r="J299">
            <v>16055.290312500001</v>
          </cell>
          <cell r="K299">
            <v>13975.290312500001</v>
          </cell>
          <cell r="L299">
            <v>13654.290312500001</v>
          </cell>
          <cell r="M299">
            <v>33099.290312500001</v>
          </cell>
          <cell r="N299">
            <v>209155.28416666665</v>
          </cell>
          <cell r="P299" t="str">
            <v>EMPLOYEE SERVICE / TRAINING</v>
          </cell>
          <cell r="Q299">
            <v>32785.339772135419</v>
          </cell>
          <cell r="R299">
            <v>32285.339772135419</v>
          </cell>
          <cell r="S299">
            <v>37380.339772135419</v>
          </cell>
          <cell r="T299">
            <v>33665.339772135419</v>
          </cell>
          <cell r="U299">
            <v>32315.339772135419</v>
          </cell>
          <cell r="V299">
            <v>60453.912688802084</v>
          </cell>
          <cell r="W299">
            <v>39923.322688802087</v>
          </cell>
          <cell r="X299">
            <v>34067.322688802094</v>
          </cell>
          <cell r="Y299">
            <v>36757.322688802087</v>
          </cell>
          <cell r="Z299">
            <v>33130.322688802094</v>
          </cell>
          <cell r="AA299">
            <v>32879.322688802094</v>
          </cell>
          <cell r="AB299">
            <v>67811.322688802087</v>
          </cell>
          <cell r="AC299">
            <v>473454.54768229165</v>
          </cell>
        </row>
        <row r="300">
          <cell r="A300" t="str">
            <v>FACILITIES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 t="str">
            <v>FACILITIES</v>
          </cell>
          <cell r="Q300">
            <v>4400.5485468368588</v>
          </cell>
          <cell r="R300">
            <v>4442.3786121963358</v>
          </cell>
          <cell r="S300">
            <v>4884.7671881266187</v>
          </cell>
          <cell r="T300">
            <v>4515.5965321963358</v>
          </cell>
          <cell r="U300">
            <v>4529.5398873161621</v>
          </cell>
          <cell r="V300">
            <v>4958.9662947758561</v>
          </cell>
          <cell r="W300">
            <v>4536.5115648760748</v>
          </cell>
          <cell r="X300">
            <v>4550.4549199959001</v>
          </cell>
          <cell r="Y300">
            <v>4985.1100856255298</v>
          </cell>
          <cell r="Z300">
            <v>4557.4265975558128</v>
          </cell>
          <cell r="AA300">
            <v>4571.3699526756382</v>
          </cell>
          <cell r="AB300">
            <v>5011.2538764752026</v>
          </cell>
          <cell r="AC300">
            <v>55943.924058652308</v>
          </cell>
        </row>
        <row r="301">
          <cell r="A301" t="str">
            <v>INCENTIVES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P301" t="str">
            <v>INCENTIVES</v>
          </cell>
          <cell r="Q301">
            <v>150000</v>
          </cell>
          <cell r="R301">
            <v>150000</v>
          </cell>
          <cell r="S301">
            <v>150000</v>
          </cell>
          <cell r="T301">
            <v>150000</v>
          </cell>
          <cell r="U301">
            <v>150000</v>
          </cell>
          <cell r="V301">
            <v>150000</v>
          </cell>
          <cell r="W301">
            <v>150000</v>
          </cell>
          <cell r="X301">
            <v>150000</v>
          </cell>
          <cell r="Y301">
            <v>150000</v>
          </cell>
          <cell r="Z301">
            <v>150000</v>
          </cell>
          <cell r="AA301">
            <v>150000</v>
          </cell>
          <cell r="AB301">
            <v>150000</v>
          </cell>
          <cell r="AC301">
            <v>1800000</v>
          </cell>
        </row>
        <row r="302">
          <cell r="A302" t="str">
            <v>INSURANCE</v>
          </cell>
          <cell r="B302">
            <v>49604.493549999992</v>
          </cell>
          <cell r="C302">
            <v>50878.442499999997</v>
          </cell>
          <cell r="D302">
            <v>59687.766940000009</v>
          </cell>
          <cell r="E302">
            <v>50702.281900000002</v>
          </cell>
          <cell r="F302">
            <v>50077.706599999998</v>
          </cell>
          <cell r="G302">
            <v>57974.430539999994</v>
          </cell>
          <cell r="H302">
            <v>50433.936700000006</v>
          </cell>
          <cell r="I302">
            <v>50868.900299999994</v>
          </cell>
          <cell r="J302">
            <v>60432.352070000001</v>
          </cell>
          <cell r="K302">
            <v>52604.267099999997</v>
          </cell>
          <cell r="L302">
            <v>52078.784112500005</v>
          </cell>
          <cell r="M302">
            <v>61330.512920000001</v>
          </cell>
          <cell r="N302">
            <v>646673.87523250014</v>
          </cell>
          <cell r="P302" t="str">
            <v>INSURANCE</v>
          </cell>
          <cell r="Q302">
            <v>107446.48612504947</v>
          </cell>
          <cell r="R302">
            <v>111094.11352768666</v>
          </cell>
          <cell r="S302">
            <v>130629.99820893664</v>
          </cell>
          <cell r="T302">
            <v>110853.53027852054</v>
          </cell>
          <cell r="U302">
            <v>110062.23732102053</v>
          </cell>
          <cell r="V302">
            <v>127539.63187252052</v>
          </cell>
          <cell r="W302">
            <v>111431.38173352054</v>
          </cell>
          <cell r="X302">
            <v>113110.46653602053</v>
          </cell>
          <cell r="Y302">
            <v>133904.20228252051</v>
          </cell>
          <cell r="Z302">
            <v>116433.28122102053</v>
          </cell>
          <cell r="AA302">
            <v>116333.54503352054</v>
          </cell>
          <cell r="AB302">
            <v>135814.55785252052</v>
          </cell>
          <cell r="AC302">
            <v>1424653.4319928575</v>
          </cell>
        </row>
        <row r="303">
          <cell r="A303" t="str">
            <v>LEGAL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 t="str">
            <v>LEGAL</v>
          </cell>
          <cell r="Q303">
            <v>16666.669999999998</v>
          </cell>
          <cell r="R303">
            <v>16666.669999999998</v>
          </cell>
          <cell r="S303">
            <v>16666.669999999998</v>
          </cell>
          <cell r="T303">
            <v>16666.669999999998</v>
          </cell>
          <cell r="U303">
            <v>16666.669999999998</v>
          </cell>
          <cell r="V303">
            <v>16666.669999999998</v>
          </cell>
          <cell r="W303">
            <v>16666.669999999998</v>
          </cell>
          <cell r="X303">
            <v>16666.669999999998</v>
          </cell>
          <cell r="Y303">
            <v>16666.669999999998</v>
          </cell>
          <cell r="Z303">
            <v>16666.669999999998</v>
          </cell>
          <cell r="AA303">
            <v>16666.669999999998</v>
          </cell>
          <cell r="AB303">
            <v>16666.669999999998</v>
          </cell>
          <cell r="AC303">
            <v>200000.03999999992</v>
          </cell>
        </row>
        <row r="304">
          <cell r="A304" t="str">
            <v>JANITORIAL</v>
          </cell>
          <cell r="B304">
            <v>45413.7</v>
          </cell>
          <cell r="C304">
            <v>44113.7</v>
          </cell>
          <cell r="D304">
            <v>55413.7</v>
          </cell>
          <cell r="E304">
            <v>47013.7</v>
          </cell>
          <cell r="F304">
            <v>44213.7</v>
          </cell>
          <cell r="G304">
            <v>55763.7</v>
          </cell>
          <cell r="H304">
            <v>44963.7</v>
          </cell>
          <cell r="I304">
            <v>46655.7</v>
          </cell>
          <cell r="J304">
            <v>56955.7</v>
          </cell>
          <cell r="K304">
            <v>46355.7</v>
          </cell>
          <cell r="L304">
            <v>47455.7</v>
          </cell>
          <cell r="M304">
            <v>56255.7</v>
          </cell>
          <cell r="N304">
            <v>590574.4</v>
          </cell>
          <cell r="P304" t="str">
            <v>JANITORIAL</v>
          </cell>
          <cell r="Q304">
            <v>97789.36</v>
          </cell>
          <cell r="R304">
            <v>90572.64</v>
          </cell>
          <cell r="S304">
            <v>108069.36</v>
          </cell>
          <cell r="T304">
            <v>101604.36</v>
          </cell>
          <cell r="U304">
            <v>91399.360000000001</v>
          </cell>
          <cell r="V304">
            <v>108512.36</v>
          </cell>
          <cell r="W304">
            <v>96704.36</v>
          </cell>
          <cell r="X304">
            <v>93621.36</v>
          </cell>
          <cell r="Y304">
            <v>107831.36</v>
          </cell>
          <cell r="Z304">
            <v>99846.36</v>
          </cell>
          <cell r="AA304">
            <v>94621.36</v>
          </cell>
          <cell r="AB304">
            <v>109004.36</v>
          </cell>
          <cell r="AC304">
            <v>1199576.6000000001</v>
          </cell>
        </row>
        <row r="305">
          <cell r="A305" t="str">
            <v>MANAGEMENT SALARIES</v>
          </cell>
          <cell r="B305">
            <v>200844.46923076923</v>
          </cell>
          <cell r="C305">
            <v>200844.46923076923</v>
          </cell>
          <cell r="D305">
            <v>251058.33153846156</v>
          </cell>
          <cell r="E305">
            <v>212604.67255384618</v>
          </cell>
          <cell r="F305">
            <v>212604.67255384618</v>
          </cell>
          <cell r="G305">
            <v>265757.33569230774</v>
          </cell>
          <cell r="H305">
            <v>212604.67255384618</v>
          </cell>
          <cell r="I305">
            <v>212604.67255384618</v>
          </cell>
          <cell r="J305">
            <v>265757.33569230774</v>
          </cell>
          <cell r="K305">
            <v>212604.67255384618</v>
          </cell>
          <cell r="L305">
            <v>212604.67255384618</v>
          </cell>
          <cell r="M305">
            <v>265757.33569230774</v>
          </cell>
          <cell r="N305">
            <v>2725647.3124000002</v>
          </cell>
          <cell r="P305" t="str">
            <v>MANAGEMENT SALARIES</v>
          </cell>
          <cell r="Q305">
            <v>538513.37923076923</v>
          </cell>
          <cell r="R305">
            <v>538633.37923076923</v>
          </cell>
          <cell r="S305">
            <v>673069.21653846162</v>
          </cell>
          <cell r="T305">
            <v>568774.79775384616</v>
          </cell>
          <cell r="U305">
            <v>568774.79775384616</v>
          </cell>
          <cell r="V305">
            <v>710742.73969230778</v>
          </cell>
          <cell r="W305">
            <v>568774.79775384616</v>
          </cell>
          <cell r="X305">
            <v>574312.79775384616</v>
          </cell>
          <cell r="Y305">
            <v>717665.73969230778</v>
          </cell>
          <cell r="Z305">
            <v>574312.79775384616</v>
          </cell>
          <cell r="AA305">
            <v>574312.79775384616</v>
          </cell>
          <cell r="AB305">
            <v>717665.73969230778</v>
          </cell>
          <cell r="AC305">
            <v>7325552.9805999994</v>
          </cell>
        </row>
        <row r="306">
          <cell r="A306" t="str">
            <v>MISCELLANEOUS</v>
          </cell>
          <cell r="B306">
            <v>10837</v>
          </cell>
          <cell r="C306">
            <v>10837</v>
          </cell>
          <cell r="D306">
            <v>10837</v>
          </cell>
          <cell r="E306">
            <v>10837</v>
          </cell>
          <cell r="F306">
            <v>46637</v>
          </cell>
          <cell r="G306">
            <v>10837</v>
          </cell>
          <cell r="H306">
            <v>74838</v>
          </cell>
          <cell r="I306">
            <v>10837</v>
          </cell>
          <cell r="J306">
            <v>10837</v>
          </cell>
          <cell r="K306">
            <v>73347.45</v>
          </cell>
          <cell r="L306">
            <v>10837</v>
          </cell>
          <cell r="M306">
            <v>10837</v>
          </cell>
          <cell r="N306">
            <v>292355.45</v>
          </cell>
          <cell r="P306" t="str">
            <v>MISCELLANEOUS</v>
          </cell>
          <cell r="Q306">
            <v>24538.5</v>
          </cell>
          <cell r="R306">
            <v>23368.5</v>
          </cell>
          <cell r="S306">
            <v>26121.73</v>
          </cell>
          <cell r="T306">
            <v>23763.5</v>
          </cell>
          <cell r="U306">
            <v>84209.5</v>
          </cell>
          <cell r="V306">
            <v>25238.5</v>
          </cell>
          <cell r="W306">
            <v>87719.5</v>
          </cell>
          <cell r="X306">
            <v>23368.5</v>
          </cell>
          <cell r="Y306">
            <v>25623.5</v>
          </cell>
          <cell r="Z306">
            <v>87028.95</v>
          </cell>
          <cell r="AA306">
            <v>23368.5</v>
          </cell>
          <cell r="AB306">
            <v>25343.5</v>
          </cell>
          <cell r="AC306">
            <v>479692.68000000005</v>
          </cell>
        </row>
        <row r="307">
          <cell r="A307" t="str">
            <v>OFFICE SUPPLIES</v>
          </cell>
          <cell r="B307">
            <v>8015</v>
          </cell>
          <cell r="C307">
            <v>7765</v>
          </cell>
          <cell r="D307">
            <v>7805</v>
          </cell>
          <cell r="E307">
            <v>7765</v>
          </cell>
          <cell r="F307">
            <v>7765</v>
          </cell>
          <cell r="G307">
            <v>7805</v>
          </cell>
          <cell r="H307">
            <v>7765</v>
          </cell>
          <cell r="I307">
            <v>7765</v>
          </cell>
          <cell r="J307">
            <v>7805</v>
          </cell>
          <cell r="K307">
            <v>7765</v>
          </cell>
          <cell r="L307">
            <v>7765</v>
          </cell>
          <cell r="M307">
            <v>7805</v>
          </cell>
          <cell r="N307">
            <v>93590</v>
          </cell>
          <cell r="P307" t="str">
            <v>OFFICE SUPPLIES</v>
          </cell>
          <cell r="Q307">
            <v>19779</v>
          </cell>
          <cell r="R307">
            <v>19129</v>
          </cell>
          <cell r="S307">
            <v>19435</v>
          </cell>
          <cell r="T307">
            <v>19155</v>
          </cell>
          <cell r="U307">
            <v>19130</v>
          </cell>
          <cell r="V307">
            <v>19435</v>
          </cell>
          <cell r="W307">
            <v>19155</v>
          </cell>
          <cell r="X307">
            <v>19130</v>
          </cell>
          <cell r="Y307">
            <v>19410</v>
          </cell>
          <cell r="Z307">
            <v>19130</v>
          </cell>
          <cell r="AA307">
            <v>19155</v>
          </cell>
          <cell r="AB307">
            <v>19435</v>
          </cell>
          <cell r="AC307">
            <v>231478</v>
          </cell>
        </row>
        <row r="308">
          <cell r="A308" t="str">
            <v>OTHER TAXES</v>
          </cell>
          <cell r="B308">
            <v>18368.406666666669</v>
          </cell>
          <cell r="C308">
            <v>18368.656666666666</v>
          </cell>
          <cell r="D308">
            <v>18618.656666666666</v>
          </cell>
          <cell r="E308">
            <v>18368.656666666666</v>
          </cell>
          <cell r="F308">
            <v>18368.656666666666</v>
          </cell>
          <cell r="G308">
            <v>18368.656666666666</v>
          </cell>
          <cell r="H308">
            <v>18368.656666666666</v>
          </cell>
          <cell r="I308">
            <v>18368.656666666666</v>
          </cell>
          <cell r="J308">
            <v>18368.656666666666</v>
          </cell>
          <cell r="K308">
            <v>18368.656666666666</v>
          </cell>
          <cell r="L308">
            <v>18368.656666666666</v>
          </cell>
          <cell r="M308">
            <v>18368.656666666666</v>
          </cell>
          <cell r="N308">
            <v>220673.62999999998</v>
          </cell>
          <cell r="P308" t="str">
            <v>OTHER TAXES</v>
          </cell>
          <cell r="Q308">
            <v>37713.096666666672</v>
          </cell>
          <cell r="R308">
            <v>35978.346666666665</v>
          </cell>
          <cell r="S308">
            <v>35578.346666666665</v>
          </cell>
          <cell r="T308">
            <v>35798.346666666665</v>
          </cell>
          <cell r="U308">
            <v>36888.346666666665</v>
          </cell>
          <cell r="V308">
            <v>36768.346666666665</v>
          </cell>
          <cell r="W308">
            <v>35328.346666666665</v>
          </cell>
          <cell r="X308">
            <v>35328.346666666665</v>
          </cell>
          <cell r="Y308">
            <v>37613.346666666665</v>
          </cell>
          <cell r="Z308">
            <v>36838.346666666665</v>
          </cell>
          <cell r="AA308">
            <v>35358.346666666665</v>
          </cell>
          <cell r="AB308">
            <v>35473.346666666665</v>
          </cell>
          <cell r="AC308">
            <v>434664.91</v>
          </cell>
        </row>
        <row r="309">
          <cell r="A309" t="str">
            <v>OUTSIDE SERVICES</v>
          </cell>
          <cell r="B309">
            <v>52153.937266666675</v>
          </cell>
          <cell r="C309">
            <v>47777.416266666667</v>
          </cell>
          <cell r="D309">
            <v>48820.58116666667</v>
          </cell>
          <cell r="E309">
            <v>43547.130266666667</v>
          </cell>
          <cell r="F309">
            <v>43507.415266666671</v>
          </cell>
          <cell r="G309">
            <v>52421.491166666674</v>
          </cell>
          <cell r="H309">
            <v>44874.234266666666</v>
          </cell>
          <cell r="I309">
            <v>43375.57426666667</v>
          </cell>
          <cell r="J309">
            <v>48508.436166666666</v>
          </cell>
          <cell r="K309">
            <v>43558.318266666669</v>
          </cell>
          <cell r="L309">
            <v>47512.378266666667</v>
          </cell>
          <cell r="M309">
            <v>48818.616166666667</v>
          </cell>
          <cell r="N309">
            <v>564875.52879999997</v>
          </cell>
          <cell r="P309" t="str">
            <v>OUTSIDE SERVICES</v>
          </cell>
          <cell r="Q309">
            <v>103723.40176666668</v>
          </cell>
          <cell r="R309">
            <v>98015.327766666669</v>
          </cell>
          <cell r="S309">
            <v>106137.99141666667</v>
          </cell>
          <cell r="T309">
            <v>94659.361266666674</v>
          </cell>
          <cell r="U309">
            <v>93796.058016666677</v>
          </cell>
          <cell r="V309">
            <v>110222.87716666667</v>
          </cell>
          <cell r="W309">
            <v>95831.338766666668</v>
          </cell>
          <cell r="X309">
            <v>93256.784516666667</v>
          </cell>
          <cell r="Y309">
            <v>105673.23716666666</v>
          </cell>
          <cell r="Z309">
            <v>95002.894016666673</v>
          </cell>
          <cell r="AA309">
            <v>98923.734016666669</v>
          </cell>
          <cell r="AB309">
            <v>108590.32316666667</v>
          </cell>
          <cell r="AC309">
            <v>1203833.3290500001</v>
          </cell>
        </row>
        <row r="310">
          <cell r="A310" t="str">
            <v>PHYSICIAN SERVICES</v>
          </cell>
          <cell r="B310">
            <v>52174.639600000002</v>
          </cell>
          <cell r="C310">
            <v>51614.639600000002</v>
          </cell>
          <cell r="D310">
            <v>63409.137000000002</v>
          </cell>
          <cell r="E310">
            <v>51614.639600000002</v>
          </cell>
          <cell r="F310">
            <v>51614.639600000002</v>
          </cell>
          <cell r="G310">
            <v>63409.137000000002</v>
          </cell>
          <cell r="H310">
            <v>51614.639600000002</v>
          </cell>
          <cell r="I310">
            <v>51614.639600000002</v>
          </cell>
          <cell r="J310">
            <v>64289.137000000002</v>
          </cell>
          <cell r="K310">
            <v>51614.639600000002</v>
          </cell>
          <cell r="L310">
            <v>51614.639600000002</v>
          </cell>
          <cell r="M310">
            <v>63409.137000000002</v>
          </cell>
          <cell r="N310">
            <v>667993.66480000003</v>
          </cell>
          <cell r="P310" t="str">
            <v>PHYSICIAN SERVICES</v>
          </cell>
          <cell r="Q310">
            <v>99091.399600000004</v>
          </cell>
          <cell r="R310">
            <v>98531.399600000004</v>
          </cell>
          <cell r="S310">
            <v>120710.087</v>
          </cell>
          <cell r="T310">
            <v>99227.399600000004</v>
          </cell>
          <cell r="U310">
            <v>98531.399600000004</v>
          </cell>
          <cell r="V310">
            <v>120710.087</v>
          </cell>
          <cell r="W310">
            <v>100981.3996</v>
          </cell>
          <cell r="X310">
            <v>98531.399600000004</v>
          </cell>
          <cell r="Y310">
            <v>121590.087</v>
          </cell>
          <cell r="Z310">
            <v>98531.399600000004</v>
          </cell>
          <cell r="AA310">
            <v>100277.3996</v>
          </cell>
          <cell r="AB310">
            <v>122110.087</v>
          </cell>
          <cell r="AC310">
            <v>1278823.5448</v>
          </cell>
        </row>
        <row r="311">
          <cell r="A311" t="str">
            <v>PHYSICIAN SUBSTITUTES</v>
          </cell>
          <cell r="B311">
            <v>99707.959999999992</v>
          </cell>
          <cell r="C311">
            <v>99707.959999999992</v>
          </cell>
          <cell r="D311">
            <v>124635.70000000001</v>
          </cell>
          <cell r="E311">
            <v>101430.7488</v>
          </cell>
          <cell r="F311">
            <v>103810.5184</v>
          </cell>
          <cell r="G311">
            <v>129712.64800000002</v>
          </cell>
          <cell r="H311">
            <v>103770.5184</v>
          </cell>
          <cell r="I311">
            <v>103770.5184</v>
          </cell>
          <cell r="J311">
            <v>129712.64800000002</v>
          </cell>
          <cell r="K311">
            <v>103770.5184</v>
          </cell>
          <cell r="L311">
            <v>103770.5184</v>
          </cell>
          <cell r="M311">
            <v>129712.64800000002</v>
          </cell>
          <cell r="N311">
            <v>1333512.9048000001</v>
          </cell>
          <cell r="P311" t="str">
            <v>PHYSICIAN SUBSTITUTES</v>
          </cell>
          <cell r="Q311">
            <v>209770.38799999998</v>
          </cell>
          <cell r="R311">
            <v>209770.38799999998</v>
          </cell>
          <cell r="S311">
            <v>262213.23499999999</v>
          </cell>
          <cell r="T311">
            <v>217119.84032000002</v>
          </cell>
          <cell r="U311">
            <v>218099.60992000002</v>
          </cell>
          <cell r="V311">
            <v>272572.21240000002</v>
          </cell>
          <cell r="W311">
            <v>218059.60992000002</v>
          </cell>
          <cell r="X311">
            <v>218059.60992000002</v>
          </cell>
          <cell r="Y311">
            <v>272572.21240000002</v>
          </cell>
          <cell r="Z311">
            <v>218059.60992000002</v>
          </cell>
          <cell r="AA311">
            <v>218059.60992000002</v>
          </cell>
          <cell r="AB311">
            <v>272572.21240000002</v>
          </cell>
          <cell r="AC311">
            <v>2806928.5381200002</v>
          </cell>
        </row>
        <row r="312">
          <cell r="A312" t="str">
            <v>PLASMA PURCHASES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P312" t="str">
            <v>PLASMA PURCHASES</v>
          </cell>
          <cell r="Q312">
            <v>518355.32556307688</v>
          </cell>
          <cell r="R312">
            <v>518355.32556307688</v>
          </cell>
          <cell r="S312">
            <v>647944.1569538461</v>
          </cell>
          <cell r="T312">
            <v>518355.32556307688</v>
          </cell>
          <cell r="U312">
            <v>518355.32556307688</v>
          </cell>
          <cell r="V312">
            <v>647944.1569538461</v>
          </cell>
          <cell r="W312">
            <v>518355.32556307688</v>
          </cell>
          <cell r="X312">
            <v>518355.32556307688</v>
          </cell>
          <cell r="Y312">
            <v>647944.1569538461</v>
          </cell>
          <cell r="Z312">
            <v>518355.32556307688</v>
          </cell>
          <cell r="AA312">
            <v>518355.32556307688</v>
          </cell>
          <cell r="AB312">
            <v>647944.1569538461</v>
          </cell>
          <cell r="AC312">
            <v>6738619.2323199995</v>
          </cell>
        </row>
        <row r="313">
          <cell r="A313" t="str">
            <v>QUALITY CONTROL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 t="str">
            <v>QUALITY CONTROL</v>
          </cell>
          <cell r="Q313">
            <v>10221.247414280459</v>
          </cell>
          <cell r="R313">
            <v>11030.35451800531</v>
          </cell>
          <cell r="S313">
            <v>13202.282072399428</v>
          </cell>
          <cell r="T313">
            <v>11680.266260747214</v>
          </cell>
          <cell r="U313">
            <v>11719.753917232887</v>
          </cell>
          <cell r="V313">
            <v>14115.885629983492</v>
          </cell>
          <cell r="W313">
            <v>11809.180822398799</v>
          </cell>
          <cell r="X313">
            <v>11813.860401961394</v>
          </cell>
          <cell r="Y313">
            <v>14230.379985894127</v>
          </cell>
          <cell r="Z313">
            <v>11867.942835973459</v>
          </cell>
          <cell r="AA313">
            <v>11819.518953997593</v>
          </cell>
          <cell r="AB313">
            <v>14232.033675939378</v>
          </cell>
          <cell r="AC313">
            <v>147742.70648881354</v>
          </cell>
        </row>
        <row r="314">
          <cell r="A314" t="str">
            <v>RECRUITMENT &amp; RELOCATION</v>
          </cell>
          <cell r="B314">
            <v>7991</v>
          </cell>
          <cell r="C314">
            <v>7991</v>
          </cell>
          <cell r="D314">
            <v>14991</v>
          </cell>
          <cell r="E314">
            <v>7991</v>
          </cell>
          <cell r="F314">
            <v>7991</v>
          </cell>
          <cell r="G314">
            <v>26491</v>
          </cell>
          <cell r="H314">
            <v>7991</v>
          </cell>
          <cell r="I314">
            <v>7991</v>
          </cell>
          <cell r="J314">
            <v>14991</v>
          </cell>
          <cell r="K314">
            <v>7991</v>
          </cell>
          <cell r="L314">
            <v>7991</v>
          </cell>
          <cell r="M314">
            <v>7991</v>
          </cell>
          <cell r="N314">
            <v>128392</v>
          </cell>
          <cell r="P314" t="str">
            <v>RECRUITMENT &amp; RELOCATION</v>
          </cell>
          <cell r="Q314">
            <v>19207.66</v>
          </cell>
          <cell r="R314">
            <v>21207.66</v>
          </cell>
          <cell r="S314">
            <v>26207.66</v>
          </cell>
          <cell r="T314">
            <v>19207.66</v>
          </cell>
          <cell r="U314">
            <v>11207.66</v>
          </cell>
          <cell r="V314">
            <v>47707.66</v>
          </cell>
          <cell r="W314">
            <v>11207.66</v>
          </cell>
          <cell r="X314">
            <v>11207.66</v>
          </cell>
          <cell r="Y314">
            <v>31207.66</v>
          </cell>
          <cell r="Z314">
            <v>16207.66</v>
          </cell>
          <cell r="AA314">
            <v>11207.66</v>
          </cell>
          <cell r="AB314">
            <v>19207.66</v>
          </cell>
          <cell r="AC314">
            <v>244991.91999999998</v>
          </cell>
        </row>
        <row r="315">
          <cell r="A315" t="str">
            <v>REGULATORY ALLOCATION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P315" t="str">
            <v>REGULATORY ALLOCATION</v>
          </cell>
          <cell r="Q315">
            <v>79903.104662029495</v>
          </cell>
          <cell r="R315">
            <v>79903.104662029495</v>
          </cell>
          <cell r="S315">
            <v>99878.880827536865</v>
          </cell>
          <cell r="T315">
            <v>80000.065095194906</v>
          </cell>
          <cell r="U315">
            <v>80000.065095194906</v>
          </cell>
          <cell r="V315">
            <v>100000.08136899365</v>
          </cell>
          <cell r="W315">
            <v>80000.065095194906</v>
          </cell>
          <cell r="X315">
            <v>80000.065095194906</v>
          </cell>
          <cell r="Y315">
            <v>100000.08136899365</v>
          </cell>
          <cell r="Z315">
            <v>80000.065095194906</v>
          </cell>
          <cell r="AA315">
            <v>80000.065095194906</v>
          </cell>
          <cell r="AB315">
            <v>100000.08136899365</v>
          </cell>
          <cell r="AC315">
            <v>1039685.7248297461</v>
          </cell>
        </row>
        <row r="316">
          <cell r="A316" t="str">
            <v>RENT SPACE</v>
          </cell>
          <cell r="B316">
            <v>139517.01999999999</v>
          </cell>
          <cell r="C316">
            <v>140067.01999999999</v>
          </cell>
          <cell r="D316">
            <v>140067.01999999999</v>
          </cell>
          <cell r="E316">
            <v>139850.01999999999</v>
          </cell>
          <cell r="F316">
            <v>139850.01999999999</v>
          </cell>
          <cell r="G316">
            <v>139959.20799999998</v>
          </cell>
          <cell r="H316">
            <v>138803.20799999998</v>
          </cell>
          <cell r="I316">
            <v>144470.20799999998</v>
          </cell>
          <cell r="J316">
            <v>141270.20799999998</v>
          </cell>
          <cell r="K316">
            <v>141270.20799999998</v>
          </cell>
          <cell r="L316">
            <v>141270.20799999998</v>
          </cell>
          <cell r="M316">
            <v>141270.20799999998</v>
          </cell>
          <cell r="N316">
            <v>1687664.5559999999</v>
          </cell>
          <cell r="P316" t="str">
            <v>RENT SPACE</v>
          </cell>
          <cell r="Q316">
            <v>294594.64</v>
          </cell>
          <cell r="R316">
            <v>301644.64</v>
          </cell>
          <cell r="S316">
            <v>299512.64</v>
          </cell>
          <cell r="T316">
            <v>299895.64</v>
          </cell>
          <cell r="U316">
            <v>299895.64</v>
          </cell>
          <cell r="V316">
            <v>300201.70799999998</v>
          </cell>
          <cell r="W316">
            <v>300429.70799999998</v>
          </cell>
          <cell r="X316">
            <v>304320.70799999998</v>
          </cell>
          <cell r="Y316">
            <v>301120.70799999998</v>
          </cell>
          <cell r="Z316">
            <v>301120.70799999998</v>
          </cell>
          <cell r="AA316">
            <v>301120.70799999998</v>
          </cell>
          <cell r="AB316">
            <v>301120.70799999998</v>
          </cell>
          <cell r="AC316">
            <v>3604978.156</v>
          </cell>
        </row>
        <row r="317">
          <cell r="A317" t="str">
            <v>REPAIR &amp; MAINTENANCE</v>
          </cell>
          <cell r="B317">
            <v>18237</v>
          </cell>
          <cell r="C317">
            <v>15347</v>
          </cell>
          <cell r="D317">
            <v>22354</v>
          </cell>
          <cell r="E317">
            <v>15637</v>
          </cell>
          <cell r="F317">
            <v>15187</v>
          </cell>
          <cell r="G317">
            <v>27354</v>
          </cell>
          <cell r="H317">
            <v>15637</v>
          </cell>
          <cell r="I317">
            <v>14887</v>
          </cell>
          <cell r="J317">
            <v>22054</v>
          </cell>
          <cell r="K317">
            <v>15337</v>
          </cell>
          <cell r="L317">
            <v>14887</v>
          </cell>
          <cell r="M317">
            <v>22054</v>
          </cell>
          <cell r="N317">
            <v>218972</v>
          </cell>
          <cell r="P317" t="str">
            <v>REPAIR &amp; MAINTENANCE</v>
          </cell>
          <cell r="Q317">
            <v>53964</v>
          </cell>
          <cell r="R317">
            <v>34214</v>
          </cell>
          <cell r="S317">
            <v>52271</v>
          </cell>
          <cell r="T317">
            <v>34504</v>
          </cell>
          <cell r="U317">
            <v>36854</v>
          </cell>
          <cell r="V317">
            <v>50511</v>
          </cell>
          <cell r="W317">
            <v>37329</v>
          </cell>
          <cell r="X317">
            <v>33979</v>
          </cell>
          <cell r="Y317">
            <v>43896</v>
          </cell>
          <cell r="Z317">
            <v>40929</v>
          </cell>
          <cell r="AA317">
            <v>33679</v>
          </cell>
          <cell r="AB317">
            <v>43896</v>
          </cell>
          <cell r="AC317">
            <v>496026</v>
          </cell>
        </row>
        <row r="318">
          <cell r="A318" t="str">
            <v>REPRODUCTION COSTS</v>
          </cell>
          <cell r="B318">
            <v>7645.17</v>
          </cell>
          <cell r="C318">
            <v>7645.17</v>
          </cell>
          <cell r="D318">
            <v>7729.17</v>
          </cell>
          <cell r="E318">
            <v>7645.17</v>
          </cell>
          <cell r="F318">
            <v>7645.17</v>
          </cell>
          <cell r="G318">
            <v>7729.17</v>
          </cell>
          <cell r="H318">
            <v>7645.17</v>
          </cell>
          <cell r="I318">
            <v>7645.17</v>
          </cell>
          <cell r="J318">
            <v>7729.17</v>
          </cell>
          <cell r="K318">
            <v>7645.17</v>
          </cell>
          <cell r="L318">
            <v>7645.17</v>
          </cell>
          <cell r="M318">
            <v>7729.17</v>
          </cell>
          <cell r="N318">
            <v>92078.040000000008</v>
          </cell>
          <cell r="P318" t="str">
            <v>REPRODUCTION COSTS</v>
          </cell>
          <cell r="Q318">
            <v>17618.77</v>
          </cell>
          <cell r="R318">
            <v>17618.77</v>
          </cell>
          <cell r="S318">
            <v>17937.77</v>
          </cell>
          <cell r="T318">
            <v>17518.77</v>
          </cell>
          <cell r="U318">
            <v>17518.77</v>
          </cell>
          <cell r="V318">
            <v>17937.77</v>
          </cell>
          <cell r="W318">
            <v>17543.77</v>
          </cell>
          <cell r="X318">
            <v>17493.77</v>
          </cell>
          <cell r="Y318">
            <v>17987.77</v>
          </cell>
          <cell r="Z318">
            <v>17493.77</v>
          </cell>
          <cell r="AA318">
            <v>17543.77</v>
          </cell>
          <cell r="AB318">
            <v>18037.77</v>
          </cell>
          <cell r="AC318">
            <v>212251.24</v>
          </cell>
        </row>
        <row r="319">
          <cell r="A319" t="str">
            <v>TELEPHONE</v>
          </cell>
          <cell r="B319">
            <v>19485.66</v>
          </cell>
          <cell r="C319">
            <v>19485.66</v>
          </cell>
          <cell r="D319">
            <v>19570.66</v>
          </cell>
          <cell r="E319">
            <v>19485.66</v>
          </cell>
          <cell r="F319">
            <v>19485.66</v>
          </cell>
          <cell r="G319">
            <v>19570.66</v>
          </cell>
          <cell r="H319">
            <v>19485.66</v>
          </cell>
          <cell r="I319">
            <v>19485.66</v>
          </cell>
          <cell r="J319">
            <v>19590.66</v>
          </cell>
          <cell r="K319">
            <v>19485.66</v>
          </cell>
          <cell r="L319">
            <v>19485.66</v>
          </cell>
          <cell r="M319">
            <v>19590.66</v>
          </cell>
          <cell r="N319">
            <v>234207.91999999998</v>
          </cell>
          <cell r="P319" t="str">
            <v>TELEPHONE</v>
          </cell>
          <cell r="Q319">
            <v>43445.716258790439</v>
          </cell>
          <cell r="R319">
            <v>43445.716258790439</v>
          </cell>
          <cell r="S319">
            <v>43530.716258790439</v>
          </cell>
          <cell r="T319">
            <v>43445.716258790439</v>
          </cell>
          <cell r="U319">
            <v>43445.716258790439</v>
          </cell>
          <cell r="V319">
            <v>43530.716258790439</v>
          </cell>
          <cell r="W319">
            <v>43445.716258790439</v>
          </cell>
          <cell r="X319">
            <v>43445.716258790439</v>
          </cell>
          <cell r="Y319">
            <v>43550.716258790439</v>
          </cell>
          <cell r="Z319">
            <v>43445.716258790439</v>
          </cell>
          <cell r="AA319">
            <v>43445.716258790439</v>
          </cell>
          <cell r="AB319">
            <v>43550.716258790439</v>
          </cell>
          <cell r="AC319">
            <v>521728.59510548518</v>
          </cell>
        </row>
        <row r="320">
          <cell r="A320" t="str">
            <v>TRAVEL &amp; ENTERTAINMENT</v>
          </cell>
          <cell r="B320">
            <v>21183</v>
          </cell>
          <cell r="C320">
            <v>20833</v>
          </cell>
          <cell r="D320">
            <v>35383</v>
          </cell>
          <cell r="E320">
            <v>23657</v>
          </cell>
          <cell r="F320">
            <v>26509</v>
          </cell>
          <cell r="G320">
            <v>25104</v>
          </cell>
          <cell r="H320">
            <v>19904</v>
          </cell>
          <cell r="I320">
            <v>49267</v>
          </cell>
          <cell r="J320">
            <v>22857</v>
          </cell>
          <cell r="K320">
            <v>20657</v>
          </cell>
          <cell r="L320">
            <v>19554</v>
          </cell>
          <cell r="M320">
            <v>22104</v>
          </cell>
          <cell r="N320">
            <v>307012</v>
          </cell>
          <cell r="P320" t="str">
            <v>TRAVEL &amp; ENTERTAINMENT</v>
          </cell>
          <cell r="Q320">
            <v>75508</v>
          </cell>
          <cell r="R320">
            <v>69108</v>
          </cell>
          <cell r="S320">
            <v>88108</v>
          </cell>
          <cell r="T320">
            <v>86482</v>
          </cell>
          <cell r="U320">
            <v>74584</v>
          </cell>
          <cell r="V320">
            <v>72829</v>
          </cell>
          <cell r="W320">
            <v>70079</v>
          </cell>
          <cell r="X320">
            <v>119442</v>
          </cell>
          <cell r="Y320">
            <v>70582</v>
          </cell>
          <cell r="Z320">
            <v>69182</v>
          </cell>
          <cell r="AA320">
            <v>67829</v>
          </cell>
          <cell r="AB320">
            <v>69829</v>
          </cell>
          <cell r="AC320">
            <v>933562</v>
          </cell>
        </row>
        <row r="321">
          <cell r="A321" t="str">
            <v>UTILITIES</v>
          </cell>
          <cell r="B321">
            <v>54354</v>
          </cell>
          <cell r="C321">
            <v>54354</v>
          </cell>
          <cell r="D321">
            <v>54354</v>
          </cell>
          <cell r="E321">
            <v>53444</v>
          </cell>
          <cell r="F321">
            <v>53444</v>
          </cell>
          <cell r="G321">
            <v>53444</v>
          </cell>
          <cell r="H321">
            <v>54394</v>
          </cell>
          <cell r="I321">
            <v>55294</v>
          </cell>
          <cell r="J321">
            <v>55294</v>
          </cell>
          <cell r="K321">
            <v>54994</v>
          </cell>
          <cell r="L321">
            <v>55144</v>
          </cell>
          <cell r="M321">
            <v>55294</v>
          </cell>
          <cell r="N321">
            <v>653808</v>
          </cell>
          <cell r="P321" t="str">
            <v>UTILITIES</v>
          </cell>
          <cell r="Q321">
            <v>104041</v>
          </cell>
          <cell r="R321">
            <v>103391</v>
          </cell>
          <cell r="S321">
            <v>103191</v>
          </cell>
          <cell r="T321">
            <v>103481</v>
          </cell>
          <cell r="U321">
            <v>104031</v>
          </cell>
          <cell r="V321">
            <v>104631</v>
          </cell>
          <cell r="W321">
            <v>105331</v>
          </cell>
          <cell r="X321">
            <v>106331</v>
          </cell>
          <cell r="Y321">
            <v>109133</v>
          </cell>
          <cell r="Z321">
            <v>106083</v>
          </cell>
          <cell r="AA321">
            <v>105283</v>
          </cell>
          <cell r="AB321">
            <v>104033</v>
          </cell>
          <cell r="AC321">
            <v>1258960</v>
          </cell>
        </row>
        <row r="322">
          <cell r="A322" t="str">
            <v>TOTAL FIXED COSTS</v>
          </cell>
          <cell r="B322">
            <v>1047789.2057847114</v>
          </cell>
          <cell r="C322">
            <v>1034896.9254013781</v>
          </cell>
          <cell r="D322">
            <v>1221092.8224621615</v>
          </cell>
          <cell r="E322">
            <v>1053882.4474747689</v>
          </cell>
          <cell r="F322">
            <v>1095606.9274310644</v>
          </cell>
          <cell r="G322">
            <v>1270045.8928219306</v>
          </cell>
          <cell r="H322">
            <v>1129756.7422968</v>
          </cell>
          <cell r="I322">
            <v>1098951.0717001106</v>
          </cell>
          <cell r="J322">
            <v>1251951.5242556415</v>
          </cell>
          <cell r="K322">
            <v>1135294.0940385722</v>
          </cell>
          <cell r="L322">
            <v>1076338.2210510722</v>
          </cell>
          <cell r="M322">
            <v>1266567.9804902568</v>
          </cell>
          <cell r="N322">
            <v>13682173.855208468</v>
          </cell>
          <cell r="P322" t="str">
            <v>TOTAL FIXED COSTS</v>
          </cell>
          <cell r="Q322">
            <v>3209337.2235196684</v>
          </cell>
          <cell r="R322">
            <v>3165193.163230869</v>
          </cell>
          <cell r="S322">
            <v>3734915.8255079067</v>
          </cell>
          <cell r="T322">
            <v>3244157.0565997576</v>
          </cell>
          <cell r="U322">
            <v>3286204.3493524664</v>
          </cell>
          <cell r="V322">
            <v>3835467.521354157</v>
          </cell>
          <cell r="W322">
            <v>3316470.9704074468</v>
          </cell>
          <cell r="X322">
            <v>3293930.8817661647</v>
          </cell>
          <cell r="Y322">
            <v>3817574.3424542919</v>
          </cell>
          <cell r="Z322">
            <v>3384070.0985242757</v>
          </cell>
          <cell r="AA322">
            <v>3255208.2718099193</v>
          </cell>
          <cell r="AB322">
            <v>3840241.3699667254</v>
          </cell>
          <cell r="AC322">
            <v>41382771.074493639</v>
          </cell>
        </row>
        <row r="324">
          <cell r="A324" t="str">
            <v>TOTAL VARIABLE AND FIXED COSTS</v>
          </cell>
          <cell r="B324">
            <v>6183581.7716024937</v>
          </cell>
          <cell r="C324">
            <v>6332775.1278146217</v>
          </cell>
          <cell r="D324">
            <v>7745105.4577482902</v>
          </cell>
          <cell r="E324">
            <v>6365740.650401298</v>
          </cell>
          <cell r="F324">
            <v>6324331.6670489423</v>
          </cell>
          <cell r="G324">
            <v>7602053.9713947373</v>
          </cell>
          <cell r="H324">
            <v>6495408.0632156404</v>
          </cell>
          <cell r="I324">
            <v>6520987.2643676605</v>
          </cell>
          <cell r="J324">
            <v>7982051.350127927</v>
          </cell>
          <cell r="K324">
            <v>6785033.3462323379</v>
          </cell>
          <cell r="L324">
            <v>6656045.9175525736</v>
          </cell>
          <cell r="M324">
            <v>8119765.9483244298</v>
          </cell>
          <cell r="N324">
            <v>83112880.53583096</v>
          </cell>
          <cell r="P324" t="str">
            <v>TOTAL VARIABLE AND FIXED COSTS</v>
          </cell>
          <cell r="Q324">
            <v>13814449.615372824</v>
          </cell>
          <cell r="R324">
            <v>14256327.563136838</v>
          </cell>
          <cell r="S324">
            <v>17532471.039227258</v>
          </cell>
          <cell r="T324">
            <v>14335839.898097429</v>
          </cell>
          <cell r="U324">
            <v>14273417.037025824</v>
          </cell>
          <cell r="V324">
            <v>17282073.662331555</v>
          </cell>
          <cell r="W324">
            <v>14480467.012807278</v>
          </cell>
          <cell r="X324">
            <v>14681472.337173745</v>
          </cell>
          <cell r="Y324">
            <v>18100650.920321293</v>
          </cell>
          <cell r="Z324">
            <v>15211563.76311475</v>
          </cell>
          <cell r="AA324">
            <v>15067492.341322474</v>
          </cell>
          <cell r="AB324">
            <v>18377067.224810902</v>
          </cell>
          <cell r="AC324">
            <v>187413292.41474217</v>
          </cell>
        </row>
        <row r="326">
          <cell r="A326" t="str">
            <v>Normal Production Credit</v>
          </cell>
          <cell r="B326">
            <v>5947771.7590641463</v>
          </cell>
          <cell r="C326">
            <v>6154588.9977062969</v>
          </cell>
          <cell r="D326">
            <v>7599522.9650710402</v>
          </cell>
          <cell r="E326">
            <v>6126894.5887056869</v>
          </cell>
          <cell r="F326">
            <v>6026735.1423304807</v>
          </cell>
          <cell r="G326">
            <v>7322370.1487515084</v>
          </cell>
          <cell r="H326">
            <v>6083869.3636121862</v>
          </cell>
          <cell r="I326">
            <v>6154257.5929722376</v>
          </cell>
          <cell r="J326">
            <v>7721308.8644525977</v>
          </cell>
          <cell r="K326">
            <v>6435660.1522500794</v>
          </cell>
          <cell r="L326">
            <v>6350612.791834617</v>
          </cell>
          <cell r="M326">
            <v>7867257.9749115128</v>
          </cell>
          <cell r="N326">
            <v>79790850.341662377</v>
          </cell>
          <cell r="P326" t="str">
            <v>Normal Production Credit</v>
          </cell>
          <cell r="Q326">
            <v>13670818.388996808</v>
          </cell>
          <cell r="R326">
            <v>14283783.802126149</v>
          </cell>
          <cell r="S326">
            <v>17791777.367860302</v>
          </cell>
          <cell r="T326">
            <v>14218049.911260631</v>
          </cell>
          <cell r="U326">
            <v>14087027.372742347</v>
          </cell>
          <cell r="V326">
            <v>17260322.810151499</v>
          </cell>
          <cell r="W326">
            <v>14302054.330914434</v>
          </cell>
          <cell r="X326">
            <v>14583146.467660477</v>
          </cell>
          <cell r="Y326">
            <v>18315934.339529488</v>
          </cell>
          <cell r="Z326">
            <v>15140168.362343915</v>
          </cell>
          <cell r="AA326">
            <v>15124125.838681916</v>
          </cell>
          <cell r="AB326">
            <v>18636083.422474261</v>
          </cell>
          <cell r="AC326">
            <v>187413292.41474217</v>
          </cell>
        </row>
        <row r="327">
          <cell r="A327" t="str">
            <v>Specialty Production Credit</v>
          </cell>
          <cell r="B327">
            <v>308432.14090646664</v>
          </cell>
          <cell r="C327">
            <v>311698.96423796663</v>
          </cell>
          <cell r="D327">
            <v>359969.91386096668</v>
          </cell>
          <cell r="E327">
            <v>317655.61191646662</v>
          </cell>
          <cell r="F327">
            <v>316585.78424246667</v>
          </cell>
          <cell r="G327">
            <v>364736.91006746667</v>
          </cell>
          <cell r="H327">
            <v>406664.62396196672</v>
          </cell>
          <cell r="I327">
            <v>407071.74751696666</v>
          </cell>
          <cell r="J327">
            <v>442131.88487096666</v>
          </cell>
          <cell r="K327">
            <v>405896.48879046668</v>
          </cell>
          <cell r="L327">
            <v>404892.26569346664</v>
          </cell>
          <cell r="M327">
            <v>447254.10545146675</v>
          </cell>
          <cell r="N327">
            <v>4492990.4415170997</v>
          </cell>
          <cell r="P327" t="str">
            <v>Specialty Production Credit</v>
          </cell>
        </row>
        <row r="328">
          <cell r="A328" t="str">
            <v xml:space="preserve"> Margin Credit</v>
          </cell>
          <cell r="B328">
            <v>566023.9842023697</v>
          </cell>
          <cell r="C328">
            <v>577656.76984276052</v>
          </cell>
          <cell r="D328">
            <v>683252.18599724106</v>
          </cell>
          <cell r="E328">
            <v>582808.12268157187</v>
          </cell>
          <cell r="F328">
            <v>577653.75837812433</v>
          </cell>
          <cell r="G328">
            <v>676646.5687829844</v>
          </cell>
          <cell r="H328">
            <v>679396.5840945479</v>
          </cell>
          <cell r="I328">
            <v>682625.70791409607</v>
          </cell>
          <cell r="J328">
            <v>781360.82122224011</v>
          </cell>
          <cell r="K328">
            <v>693359.78377711726</v>
          </cell>
          <cell r="L328">
            <v>688878.28167081752</v>
          </cell>
          <cell r="M328">
            <v>792307.78957016137</v>
          </cell>
          <cell r="N328">
            <v>7981970.3581340332</v>
          </cell>
          <cell r="P328" t="str">
            <v xml:space="preserve"> Margin Credit</v>
          </cell>
        </row>
        <row r="329">
          <cell r="A329" t="str">
            <v>TOTAL REVENUE</v>
          </cell>
          <cell r="B329">
            <v>6822227.8841729835</v>
          </cell>
          <cell r="C329">
            <v>7043944.7317870241</v>
          </cell>
          <cell r="D329">
            <v>8642745.0649292469</v>
          </cell>
          <cell r="E329">
            <v>7027358.3233037256</v>
          </cell>
          <cell r="F329">
            <v>6920974.6849510726</v>
          </cell>
          <cell r="G329">
            <v>8363753.6276019597</v>
          </cell>
          <cell r="H329">
            <v>7169930.5716687003</v>
          </cell>
          <cell r="I329">
            <v>7243955.0484033003</v>
          </cell>
          <cell r="J329">
            <v>8944801.5705458038</v>
          </cell>
          <cell r="K329">
            <v>7534916.4248176627</v>
          </cell>
          <cell r="L329">
            <v>7444383.3391989013</v>
          </cell>
          <cell r="M329">
            <v>9106819.8699331414</v>
          </cell>
          <cell r="N329">
            <v>92265811.141313508</v>
          </cell>
          <cell r="P329" t="str">
            <v>TOTAL REVENUE</v>
          </cell>
          <cell r="Q329">
            <v>13670818.388996808</v>
          </cell>
          <cell r="R329">
            <v>14283783.802126149</v>
          </cell>
          <cell r="S329">
            <v>17791777.367860302</v>
          </cell>
          <cell r="T329">
            <v>14218049.911260631</v>
          </cell>
          <cell r="U329">
            <v>14087027.372742347</v>
          </cell>
          <cell r="V329">
            <v>17260322.810151499</v>
          </cell>
          <cell r="W329">
            <v>14302054.330914434</v>
          </cell>
          <cell r="X329">
            <v>14583146.467660477</v>
          </cell>
          <cell r="Y329">
            <v>18315934.339529488</v>
          </cell>
          <cell r="Z329">
            <v>15140168.362343915</v>
          </cell>
          <cell r="AA329">
            <v>15124125.838681916</v>
          </cell>
          <cell r="AB329">
            <v>18636083.422474261</v>
          </cell>
          <cell r="AC329">
            <v>187413292.41474217</v>
          </cell>
        </row>
        <row r="331">
          <cell r="A331" t="str">
            <v>GROSS MARGIN</v>
          </cell>
          <cell r="B331">
            <v>638646.11257048976</v>
          </cell>
          <cell r="C331">
            <v>711169.6039724024</v>
          </cell>
          <cell r="D331">
            <v>897639.60718095675</v>
          </cell>
          <cell r="E331">
            <v>661617.67290242761</v>
          </cell>
          <cell r="F331">
            <v>596643.01790213026</v>
          </cell>
          <cell r="G331">
            <v>761699.65620722249</v>
          </cell>
          <cell r="H331">
            <v>674522.50845305994</v>
          </cell>
          <cell r="I331">
            <v>722967.78403563984</v>
          </cell>
          <cell r="J331">
            <v>962750.22041787673</v>
          </cell>
          <cell r="K331">
            <v>749883.07858532481</v>
          </cell>
          <cell r="L331">
            <v>788337.42164632771</v>
          </cell>
          <cell r="M331">
            <v>987053.92160871159</v>
          </cell>
          <cell r="N331">
            <v>9152930.6054825485</v>
          </cell>
          <cell r="P331" t="str">
            <v>GROSS MARGIN</v>
          </cell>
          <cell r="Q331">
            <v>-143631.22637601569</v>
          </cell>
          <cell r="R331">
            <v>27456.238989310339</v>
          </cell>
          <cell r="S331">
            <v>259306.32863304392</v>
          </cell>
          <cell r="T331">
            <v>-117789.98683679849</v>
          </cell>
          <cell r="U331">
            <v>-186389.66428347677</v>
          </cell>
          <cell r="V331">
            <v>-21750.852180056274</v>
          </cell>
          <cell r="W331">
            <v>-178412.68189284392</v>
          </cell>
          <cell r="X331">
            <v>-98325.869513267651</v>
          </cell>
          <cell r="Y331">
            <v>215283.41920819506</v>
          </cell>
          <cell r="Z331">
            <v>-71395.400770835578</v>
          </cell>
          <cell r="AA331">
            <v>56633.497359441593</v>
          </cell>
          <cell r="AB331">
            <v>259016.19766335934</v>
          </cell>
          <cell r="AC331">
            <v>0</v>
          </cell>
        </row>
        <row r="333">
          <cell r="A333" t="str">
            <v>TOTAL PROCEDURES</v>
          </cell>
          <cell r="B333">
            <v>98082</v>
          </cell>
          <cell r="C333">
            <v>101490</v>
          </cell>
          <cell r="D333">
            <v>125307</v>
          </cell>
          <cell r="E333">
            <v>101025</v>
          </cell>
          <cell r="F333">
            <v>99352</v>
          </cell>
          <cell r="G333">
            <v>120713</v>
          </cell>
          <cell r="H333">
            <v>100311</v>
          </cell>
          <cell r="I333">
            <v>101480</v>
          </cell>
          <cell r="J333">
            <v>127315</v>
          </cell>
          <cell r="K333">
            <v>106130</v>
          </cell>
          <cell r="L333">
            <v>104719</v>
          </cell>
          <cell r="M333">
            <v>129724</v>
          </cell>
          <cell r="N333">
            <v>1315648</v>
          </cell>
          <cell r="P333" t="str">
            <v>TOTAL PROCEDURES</v>
          </cell>
          <cell r="Q333">
            <v>218247.48</v>
          </cell>
          <cell r="R333">
            <v>228014.48</v>
          </cell>
          <cell r="S333">
            <v>284010.84999999998</v>
          </cell>
          <cell r="T333">
            <v>226927.48</v>
          </cell>
          <cell r="U333">
            <v>224807.48</v>
          </cell>
          <cell r="V333">
            <v>275453.84999999998</v>
          </cell>
          <cell r="W333">
            <v>228234.48</v>
          </cell>
          <cell r="X333">
            <v>232730.48</v>
          </cell>
          <cell r="Y333">
            <v>292277.84999999998</v>
          </cell>
          <cell r="Z333">
            <v>241625.48</v>
          </cell>
          <cell r="AA333">
            <v>241354.48</v>
          </cell>
          <cell r="AB333">
            <v>297399.25</v>
          </cell>
          <cell r="AC333">
            <v>2991083.64</v>
          </cell>
        </row>
        <row r="334">
          <cell r="A334" t="str">
            <v>NET YIELD</v>
          </cell>
          <cell r="B334">
            <v>0.80621479986134037</v>
          </cell>
          <cell r="C334">
            <v>0.80623489013695926</v>
          </cell>
          <cell r="D334">
            <v>0.80630023063356393</v>
          </cell>
          <cell r="E334">
            <v>0.80630125216530568</v>
          </cell>
          <cell r="F334">
            <v>0.80647568242209522</v>
          </cell>
          <cell r="G334">
            <v>0.8064610936684532</v>
          </cell>
          <cell r="H334">
            <v>0.80633795894767268</v>
          </cell>
          <cell r="I334">
            <v>0.80627092037839965</v>
          </cell>
          <cell r="J334">
            <v>0.80630088363507824</v>
          </cell>
          <cell r="K334">
            <v>0.80619615565815506</v>
          </cell>
          <cell r="L334">
            <v>0.80626151892206754</v>
          </cell>
          <cell r="M334">
            <v>0.8062854907341741</v>
          </cell>
          <cell r="N334">
            <v>0.80630465747677182</v>
          </cell>
          <cell r="P334" t="str">
            <v>NET YIELD</v>
          </cell>
          <cell r="Q334">
            <v>0.80528126143770362</v>
          </cell>
          <cell r="R334">
            <v>0.80534720865095932</v>
          </cell>
          <cell r="S334">
            <v>0.80535381658834526</v>
          </cell>
          <cell r="T334">
            <v>0.8054809272107547</v>
          </cell>
          <cell r="U334">
            <v>0.80558416027794089</v>
          </cell>
          <cell r="V334">
            <v>0.80556833023027286</v>
          </cell>
          <cell r="W334">
            <v>0.80560005219193875</v>
          </cell>
          <cell r="X334">
            <v>0.80556444518998971</v>
          </cell>
          <cell r="Y334">
            <v>0.805629742383831</v>
          </cell>
          <cell r="Z334">
            <v>0.80554590103659585</v>
          </cell>
          <cell r="AA334">
            <v>0.80559587706845126</v>
          </cell>
          <cell r="AB334">
            <v>0.80559561599432417</v>
          </cell>
          <cell r="AC334">
            <v>0.80551596076397225</v>
          </cell>
        </row>
        <row r="335">
          <cell r="A335" t="str">
            <v>TOTAL NET LITERS</v>
          </cell>
          <cell r="B335">
            <v>79075.159999999989</v>
          </cell>
          <cell r="C335">
            <v>81824.778999999995</v>
          </cell>
          <cell r="D335">
            <v>101035.06299999999</v>
          </cell>
          <cell r="E335">
            <v>81456.584000000003</v>
          </cell>
          <cell r="F335">
            <v>80124.972000000009</v>
          </cell>
          <cell r="G335">
            <v>97350.337999999989</v>
          </cell>
          <cell r="H335">
            <v>80884.566999999995</v>
          </cell>
          <cell r="I335">
            <v>81820.372999999992</v>
          </cell>
          <cell r="J335">
            <v>102654.19699999999</v>
          </cell>
          <cell r="K335">
            <v>85561.597999999998</v>
          </cell>
          <cell r="L335">
            <v>84430.9</v>
          </cell>
          <cell r="M335">
            <v>104594.579</v>
          </cell>
          <cell r="N335">
            <v>1060813.1099999999</v>
          </cell>
          <cell r="P335" t="str">
            <v>TOTAL NET LITERS</v>
          </cell>
          <cell r="Q335">
            <v>175750.606</v>
          </cell>
          <cell r="R335">
            <v>183630.82500000001</v>
          </cell>
          <cell r="S335">
            <v>228729.22200000001</v>
          </cell>
          <cell r="T335">
            <v>182785.75700000001</v>
          </cell>
          <cell r="U335">
            <v>181101.345</v>
          </cell>
          <cell r="V335">
            <v>221896.89800000002</v>
          </cell>
          <cell r="W335">
            <v>183865.709</v>
          </cell>
          <cell r="X335">
            <v>187479.4</v>
          </cell>
          <cell r="Y335">
            <v>235467.72899999999</v>
          </cell>
          <cell r="Z335">
            <v>194640.41499999998</v>
          </cell>
          <cell r="AA335">
            <v>194434.174</v>
          </cell>
          <cell r="AB335">
            <v>239583.53200000001</v>
          </cell>
          <cell r="AC335">
            <v>2409365.6119999993</v>
          </cell>
        </row>
        <row r="337">
          <cell r="A337" t="str">
            <v>COST PER LITER</v>
          </cell>
          <cell r="B337">
            <v>74.298295832674</v>
          </cell>
          <cell r="C337">
            <v>73.58499756628315</v>
          </cell>
          <cell r="D337">
            <v>73.094778432387614</v>
          </cell>
          <cell r="E337">
            <v>74.249185780793752</v>
          </cell>
          <cell r="F337">
            <v>74.979694006089304</v>
          </cell>
          <cell r="G337">
            <v>74.343009074372929</v>
          </cell>
          <cell r="H337">
            <v>75.276949176889005</v>
          </cell>
          <cell r="I337">
            <v>74.723632912926163</v>
          </cell>
          <cell r="J337">
            <v>73.449695050042237</v>
          </cell>
          <cell r="K337">
            <v>74.556074296810948</v>
          </cell>
          <cell r="L337">
            <v>74.038694978486618</v>
          </cell>
          <cell r="M337">
            <v>73.354775326099499</v>
          </cell>
          <cell r="N337">
            <v>74.112856782392001</v>
          </cell>
          <cell r="P337" t="str">
            <v>COST PER LITER</v>
          </cell>
          <cell r="Q337">
            <v>78.602571733794321</v>
          </cell>
          <cell r="R337">
            <v>77.635808493137475</v>
          </cell>
          <cell r="S337">
            <v>76.651644621198699</v>
          </cell>
          <cell r="T337">
            <v>78.429742740280517</v>
          </cell>
          <cell r="U337">
            <v>78.814528059003791</v>
          </cell>
          <cell r="V337">
            <v>77.883349510958709</v>
          </cell>
          <cell r="W337">
            <v>78.755669513162346</v>
          </cell>
          <cell r="X337">
            <v>78.309789433792446</v>
          </cell>
          <cell r="Y337">
            <v>76.87104724368109</v>
          </cell>
          <cell r="Z337">
            <v>78.152133836720139</v>
          </cell>
          <cell r="AA337">
            <v>77.4940538041552</v>
          </cell>
          <cell r="AB337">
            <v>76.704216986044372</v>
          </cell>
          <cell r="AC337">
            <v>77.785327175468211</v>
          </cell>
        </row>
        <row r="340">
          <cell r="A340" t="str">
            <v>BUDGETED COST PER LITER</v>
          </cell>
          <cell r="P340" t="str">
            <v>BUDGETED COST PER LITER</v>
          </cell>
        </row>
        <row r="341">
          <cell r="B341" t="str">
            <v>DIVISION 2</v>
          </cell>
          <cell r="D341">
            <v>0</v>
          </cell>
          <cell r="Q341">
            <v>0</v>
          </cell>
          <cell r="S341" t="str">
            <v>GLOBAL NORMAL ONLY</v>
          </cell>
        </row>
        <row r="343">
          <cell r="B343" t="str">
            <v>JAN</v>
          </cell>
          <cell r="C343" t="str">
            <v>FEB</v>
          </cell>
          <cell r="D343" t="str">
            <v>MAR</v>
          </cell>
          <cell r="E343" t="str">
            <v>APR</v>
          </cell>
          <cell r="F343" t="str">
            <v>MAY</v>
          </cell>
          <cell r="G343" t="str">
            <v>JUN</v>
          </cell>
          <cell r="H343" t="str">
            <v>JUL</v>
          </cell>
          <cell r="I343" t="str">
            <v>AUG</v>
          </cell>
          <cell r="J343" t="str">
            <v>SEP</v>
          </cell>
          <cell r="K343" t="str">
            <v>OCT</v>
          </cell>
          <cell r="L343" t="str">
            <v>NOV</v>
          </cell>
          <cell r="M343" t="str">
            <v>DEC</v>
          </cell>
          <cell r="N343" t="str">
            <v>TOTAL</v>
          </cell>
          <cell r="Q343" t="str">
            <v>JAN</v>
          </cell>
          <cell r="R343" t="str">
            <v>FEB</v>
          </cell>
          <cell r="S343" t="str">
            <v>MAR</v>
          </cell>
          <cell r="T343" t="str">
            <v>APR</v>
          </cell>
          <cell r="U343" t="str">
            <v>MAY</v>
          </cell>
          <cell r="V343" t="str">
            <v>JUN</v>
          </cell>
          <cell r="W343" t="str">
            <v>JUL</v>
          </cell>
          <cell r="X343" t="str">
            <v>AUG</v>
          </cell>
          <cell r="Y343" t="str">
            <v>SEP</v>
          </cell>
          <cell r="Z343" t="str">
            <v>OCT</v>
          </cell>
          <cell r="AA343" t="str">
            <v>NOV</v>
          </cell>
          <cell r="AB343" t="str">
            <v>DEC</v>
          </cell>
          <cell r="AC343" t="str">
            <v>TOTAL</v>
          </cell>
        </row>
        <row r="345">
          <cell r="A345" t="str">
            <v>BENEFITS - DIRECT LABOR</v>
          </cell>
          <cell r="B345">
            <v>2.1677333579211338</v>
          </cell>
          <cell r="C345">
            <v>2.1679123372660536</v>
          </cell>
          <cell r="D345">
            <v>2.1861013100555335</v>
          </cell>
          <cell r="E345">
            <v>2.2575028051454882</v>
          </cell>
          <cell r="F345">
            <v>2.255011261347589</v>
          </cell>
          <cell r="G345">
            <v>2.254550212629685</v>
          </cell>
          <cell r="H345">
            <v>2.2537839966921931</v>
          </cell>
          <cell r="I345">
            <v>2.2542197804699344</v>
          </cell>
          <cell r="J345">
            <v>2.252672164849149</v>
          </cell>
          <cell r="K345">
            <v>2.2533004087522146</v>
          </cell>
          <cell r="L345">
            <v>2.2516998305341267</v>
          </cell>
          <cell r="M345">
            <v>2.2515864558666174</v>
          </cell>
          <cell r="N345">
            <v>2.2342527067884919</v>
          </cell>
          <cell r="P345" t="str">
            <v>BENEFITS - DIRECT LABOR</v>
          </cell>
          <cell r="Q345">
            <v>2.0357282271988875</v>
          </cell>
          <cell r="R345">
            <v>2.0409424852913736</v>
          </cell>
          <cell r="S345">
            <v>2.0452418768621801</v>
          </cell>
          <cell r="T345">
            <v>2.1176778748121805</v>
          </cell>
          <cell r="U345">
            <v>2.115276265688268</v>
          </cell>
          <cell r="V345">
            <v>2.1149555044439925</v>
          </cell>
          <cell r="W345">
            <v>2.1183182895824104</v>
          </cell>
          <cell r="X345">
            <v>2.1205343543837087</v>
          </cell>
          <cell r="Y345">
            <v>2.1214458863247572</v>
          </cell>
          <cell r="Z345">
            <v>2.1253739639141567</v>
          </cell>
          <cell r="AA345">
            <v>2.1234164897441108</v>
          </cell>
          <cell r="AB345">
            <v>2.1235653218520874</v>
          </cell>
          <cell r="AC345">
            <v>2.1008534801011827</v>
          </cell>
        </row>
        <row r="346">
          <cell r="A346" t="str">
            <v>BIO HAZARD DISPOSAL</v>
          </cell>
          <cell r="B346">
            <v>0.44930503042927772</v>
          </cell>
          <cell r="C346">
            <v>0.44790993104912624</v>
          </cell>
          <cell r="D346">
            <v>0.44694777198288088</v>
          </cell>
          <cell r="E346">
            <v>0.445663920672146</v>
          </cell>
          <cell r="F346">
            <v>0.44472826786136033</v>
          </cell>
          <cell r="G346">
            <v>0.44597790929087477</v>
          </cell>
          <cell r="H346">
            <v>0.44936387024239127</v>
          </cell>
          <cell r="I346">
            <v>0.44950324890354637</v>
          </cell>
          <cell r="J346">
            <v>0.44847557260615467</v>
          </cell>
          <cell r="K346">
            <v>0.44767224053015003</v>
          </cell>
          <cell r="L346">
            <v>0.44732562675513349</v>
          </cell>
          <cell r="M346">
            <v>0.44613559790703872</v>
          </cell>
          <cell r="N346">
            <v>0.44738006991636836</v>
          </cell>
          <cell r="P346" t="str">
            <v>BIO HAZARD DISPOSAL</v>
          </cell>
          <cell r="Q346">
            <v>0.40998049900038469</v>
          </cell>
          <cell r="R346">
            <v>0.41179210054030951</v>
          </cell>
          <cell r="S346">
            <v>0.41226663459818003</v>
          </cell>
          <cell r="T346">
            <v>0.4153871183190711</v>
          </cell>
          <cell r="U346">
            <v>0.41296784397653147</v>
          </cell>
          <cell r="V346">
            <v>0.41303179104693921</v>
          </cell>
          <cell r="W346">
            <v>0.41663476331685101</v>
          </cell>
          <cell r="X346">
            <v>0.41469718393434163</v>
          </cell>
          <cell r="Y346">
            <v>0.41611560202969466</v>
          </cell>
          <cell r="Z346">
            <v>0.41725446858659859</v>
          </cell>
          <cell r="AA346">
            <v>0.41653865441318966</v>
          </cell>
          <cell r="AB346">
            <v>0.41247730765067769</v>
          </cell>
          <cell r="AC346">
            <v>0.41409088913003067</v>
          </cell>
        </row>
        <row r="347">
          <cell r="A347" t="str">
            <v>DIRECT LABOR</v>
          </cell>
          <cell r="B347">
            <v>6.9935193298757383</v>
          </cell>
          <cell r="C347">
            <v>6.9949069307227676</v>
          </cell>
          <cell r="D347">
            <v>7.0556030553889846</v>
          </cell>
          <cell r="E347">
            <v>7.2951413494818773</v>
          </cell>
          <cell r="F347">
            <v>7.2864107408137446</v>
          </cell>
          <cell r="G347">
            <v>7.2841984647774778</v>
          </cell>
          <cell r="H347">
            <v>7.2825137691124269</v>
          </cell>
          <cell r="I347">
            <v>7.2842367308005969</v>
          </cell>
          <cell r="J347">
            <v>7.2791321830726279</v>
          </cell>
          <cell r="K347">
            <v>7.2821451451608796</v>
          </cell>
          <cell r="L347">
            <v>7.2764893934369983</v>
          </cell>
          <cell r="M347">
            <v>7.2759111977532331</v>
          </cell>
          <cell r="N347">
            <v>7.2172396200362954</v>
          </cell>
          <cell r="P347" t="str">
            <v>DIRECT LABOR</v>
          </cell>
          <cell r="Q347">
            <v>6.5686605900844279</v>
          </cell>
          <cell r="R347">
            <v>6.5863881971766016</v>
          </cell>
          <cell r="S347">
            <v>6.6007816295590764</v>
          </cell>
          <cell r="T347">
            <v>6.8436049953586942</v>
          </cell>
          <cell r="U347">
            <v>6.835502391044356</v>
          </cell>
          <cell r="V347">
            <v>6.8343140089067491</v>
          </cell>
          <cell r="W347">
            <v>6.8457828425395011</v>
          </cell>
          <cell r="X347">
            <v>6.8533197991846189</v>
          </cell>
          <cell r="Y347">
            <v>6.8564012566699111</v>
          </cell>
          <cell r="Z347">
            <v>6.8697428375509197</v>
          </cell>
          <cell r="AA347">
            <v>6.863175210156772</v>
          </cell>
          <cell r="AB347">
            <v>6.8635991491126358</v>
          </cell>
          <cell r="AC347">
            <v>6.7872803435080087</v>
          </cell>
        </row>
        <row r="348">
          <cell r="A348" t="str">
            <v>DISPOSABLE SUPPLIES</v>
          </cell>
          <cell r="B348">
            <v>1.458463466909204</v>
          </cell>
          <cell r="C348">
            <v>1.4584340032253558</v>
          </cell>
          <cell r="D348">
            <v>1.4583074194747621</v>
          </cell>
          <cell r="E348">
            <v>1.4583056907959704</v>
          </cell>
          <cell r="F348">
            <v>1.4579868059111458</v>
          </cell>
          <cell r="G348">
            <v>1.4580086820037546</v>
          </cell>
          <cell r="H348">
            <v>1.4582452546231719</v>
          </cell>
          <cell r="I348">
            <v>1.4583614767925832</v>
          </cell>
          <cell r="J348">
            <v>1.4583138768305794</v>
          </cell>
          <cell r="K348">
            <v>1.4584987063939594</v>
          </cell>
          <cell r="L348">
            <v>1.4583848330409839</v>
          </cell>
          <cell r="M348">
            <v>1.4583454081305687</v>
          </cell>
          <cell r="N348">
            <v>1.4583024412283139</v>
          </cell>
          <cell r="P348" t="str">
            <v>DISPOSABLE SUPPLIES</v>
          </cell>
          <cell r="Q348">
            <v>1.4602671496905109</v>
          </cell>
          <cell r="R348">
            <v>1.4601515212927896</v>
          </cell>
          <cell r="S348">
            <v>1.460136604670478</v>
          </cell>
          <cell r="T348">
            <v>1.4599054152780619</v>
          </cell>
          <cell r="U348">
            <v>1.4597174663722126</v>
          </cell>
          <cell r="V348">
            <v>1.459744955965991</v>
          </cell>
          <cell r="W348">
            <v>1.4596933269378685</v>
          </cell>
          <cell r="X348">
            <v>1.4597563491242238</v>
          </cell>
          <cell r="Y348">
            <v>1.4596410007419744</v>
          </cell>
          <cell r="Z348">
            <v>1.4597901698884068</v>
          </cell>
          <cell r="AA348">
            <v>1.4597025956969891</v>
          </cell>
          <cell r="AB348">
            <v>1.4597043255877871</v>
          </cell>
          <cell r="AC348">
            <v>1.4598443022187539</v>
          </cell>
        </row>
        <row r="349">
          <cell r="A349" t="str">
            <v>CUSTOMER FEES</v>
          </cell>
          <cell r="B349">
            <v>21.615881510325114</v>
          </cell>
          <cell r="C349">
            <v>21.606725195188126</v>
          </cell>
          <cell r="D349">
            <v>21.630607128933054</v>
          </cell>
          <cell r="E349">
            <v>21.590706090866764</v>
          </cell>
          <cell r="F349">
            <v>21.599651337038843</v>
          </cell>
          <cell r="G349">
            <v>21.634227543514029</v>
          </cell>
          <cell r="H349">
            <v>21.607548612580196</v>
          </cell>
          <cell r="I349">
            <v>21.596497671551806</v>
          </cell>
          <cell r="J349">
            <v>21.624595419513149</v>
          </cell>
          <cell r="K349">
            <v>21.608980012037641</v>
          </cell>
          <cell r="L349">
            <v>21.625101433006165</v>
          </cell>
          <cell r="M349">
            <v>21.625601478160743</v>
          </cell>
          <cell r="N349">
            <v>21.6149506769199</v>
          </cell>
          <cell r="P349" t="str">
            <v>CUSTOMER FEES</v>
          </cell>
          <cell r="Q349">
            <v>21.337580578527277</v>
          </cell>
          <cell r="R349">
            <v>21.40486118433547</v>
          </cell>
          <cell r="S349">
            <v>21.406216641090136</v>
          </cell>
          <cell r="T349">
            <v>21.38233203306973</v>
          </cell>
          <cell r="U349">
            <v>21.389596730327984</v>
          </cell>
          <cell r="V349">
            <v>21.410185037872857</v>
          </cell>
          <cell r="W349">
            <v>21.439803823017371</v>
          </cell>
          <cell r="X349">
            <v>21.452838243881729</v>
          </cell>
          <cell r="Y349">
            <v>21.463478536882647</v>
          </cell>
          <cell r="Z349">
            <v>21.468366205035064</v>
          </cell>
          <cell r="AA349">
            <v>21.483362563928708</v>
          </cell>
          <cell r="AB349">
            <v>21.491269365834377</v>
          </cell>
          <cell r="AC349">
            <v>21.429901917276975</v>
          </cell>
        </row>
        <row r="350">
          <cell r="A350" t="str">
            <v>CUSTOMER RECRUITMENT</v>
          </cell>
          <cell r="B350">
            <v>0.76059283345111173</v>
          </cell>
          <cell r="C350">
            <v>0.64144383451374798</v>
          </cell>
          <cell r="D350">
            <v>0.6156748771463626</v>
          </cell>
          <cell r="E350">
            <v>0.64207210064198128</v>
          </cell>
          <cell r="F350">
            <v>0.65185670205288804</v>
          </cell>
          <cell r="G350">
            <v>0.6154857931772153</v>
          </cell>
          <cell r="H350">
            <v>0.65349920214074964</v>
          </cell>
          <cell r="I350">
            <v>0.6447538438867787</v>
          </cell>
          <cell r="J350">
            <v>0.58608173614177717</v>
          </cell>
          <cell r="K350">
            <v>0.62072239464251244</v>
          </cell>
          <cell r="L350">
            <v>0.6222129575783274</v>
          </cell>
          <cell r="M350">
            <v>0.57464498231786942</v>
          </cell>
          <cell r="N350">
            <v>0.63235266766263865</v>
          </cell>
          <cell r="P350" t="str">
            <v>CUSTOMER RECRUITMENT</v>
          </cell>
          <cell r="Q350">
            <v>0.74249018521165155</v>
          </cell>
          <cell r="R350">
            <v>0.69942015454104722</v>
          </cell>
          <cell r="S350">
            <v>0.61056409311793136</v>
          </cell>
          <cell r="T350">
            <v>0.68057873896596877</v>
          </cell>
          <cell r="U350">
            <v>0.67878623430433394</v>
          </cell>
          <cell r="V350">
            <v>0.59359482348419312</v>
          </cell>
          <cell r="W350">
            <v>0.66818930331375714</v>
          </cell>
          <cell r="X350">
            <v>0.66595636640612255</v>
          </cell>
          <cell r="Y350">
            <v>0.57168279734842142</v>
          </cell>
          <cell r="Z350">
            <v>0.64765120851186031</v>
          </cell>
          <cell r="AA350">
            <v>0.63097498488100145</v>
          </cell>
          <cell r="AB350">
            <v>0.55034604799131182</v>
          </cell>
          <cell r="AC350">
            <v>0.63939951343507462</v>
          </cell>
        </row>
        <row r="351">
          <cell r="A351" t="str">
            <v>SHIPPING AND POSTAGE</v>
          </cell>
          <cell r="B351">
            <v>0.32509981642781383</v>
          </cell>
          <cell r="C351">
            <v>0.32500423863045208</v>
          </cell>
          <cell r="D351">
            <v>0.32449942650107522</v>
          </cell>
          <cell r="E351">
            <v>0.32498907638945429</v>
          </cell>
          <cell r="F351">
            <v>0.32496136160896255</v>
          </cell>
          <cell r="G351">
            <v>0.32451227852953124</v>
          </cell>
          <cell r="H351">
            <v>0.32499228190218293</v>
          </cell>
          <cell r="I351">
            <v>0.32498996307435563</v>
          </cell>
          <cell r="J351">
            <v>0.32446700644884502</v>
          </cell>
          <cell r="K351">
            <v>0.32490978020302985</v>
          </cell>
          <cell r="L351">
            <v>0.32491587795463517</v>
          </cell>
          <cell r="M351">
            <v>0.32443593467688231</v>
          </cell>
          <cell r="N351">
            <v>0.32478904790307511</v>
          </cell>
          <cell r="P351" t="str">
            <v>SHIPPING AND POSTAGE</v>
          </cell>
          <cell r="Q351">
            <v>0.34533758705787909</v>
          </cell>
          <cell r="R351">
            <v>0.34389237318952304</v>
          </cell>
          <cell r="S351">
            <v>0.34029153913704996</v>
          </cell>
          <cell r="T351">
            <v>0.34387797075458126</v>
          </cell>
          <cell r="U351">
            <v>0.34473747392654652</v>
          </cell>
          <cell r="V351">
            <v>0.34138741768260322</v>
          </cell>
          <cell r="W351">
            <v>0.34363193954779248</v>
          </cell>
          <cell r="X351">
            <v>0.34319818710749023</v>
          </cell>
          <cell r="Y351">
            <v>0.33989901435707992</v>
          </cell>
          <cell r="Z351">
            <v>0.34208186002891539</v>
          </cell>
          <cell r="AA351">
            <v>0.34200844857653467</v>
          </cell>
          <cell r="AB351">
            <v>0.33929733534440087</v>
          </cell>
          <cell r="AC351">
            <v>0.34226830435894856</v>
          </cell>
        </row>
        <row r="352">
          <cell r="A352" t="str">
            <v>SOFTGOODS</v>
          </cell>
          <cell r="B352">
            <v>12.721941001447231</v>
          </cell>
          <cell r="C352">
            <v>12.734840776044139</v>
          </cell>
          <cell r="D352">
            <v>12.735518079500778</v>
          </cell>
          <cell r="E352">
            <v>12.734989811873278</v>
          </cell>
          <cell r="F352">
            <v>12.733698762478193</v>
          </cell>
          <cell r="G352">
            <v>12.727313771113973</v>
          </cell>
          <cell r="H352">
            <v>12.721981479482977</v>
          </cell>
          <cell r="I352">
            <v>12.720903265742871</v>
          </cell>
          <cell r="J352">
            <v>12.727781418912665</v>
          </cell>
          <cell r="K352">
            <v>12.728482232180843</v>
          </cell>
          <cell r="L352">
            <v>12.724718353706997</v>
          </cell>
          <cell r="M352">
            <v>12.733065114684385</v>
          </cell>
          <cell r="N352">
            <v>12.728945938271824</v>
          </cell>
          <cell r="P352" t="str">
            <v>SOFTGOODS</v>
          </cell>
          <cell r="Q352">
            <v>12.812412200922937</v>
          </cell>
          <cell r="R352">
            <v>12.819525260173503</v>
          </cell>
          <cell r="S352">
            <v>12.817575266213687</v>
          </cell>
          <cell r="T352">
            <v>12.808933962146734</v>
          </cell>
          <cell r="U352">
            <v>12.808112731763533</v>
          </cell>
          <cell r="V352">
            <v>12.80667963378875</v>
          </cell>
          <cell r="W352">
            <v>12.803164911430004</v>
          </cell>
          <cell r="X352">
            <v>12.806443977492995</v>
          </cell>
          <cell r="Y352">
            <v>12.80892577584379</v>
          </cell>
          <cell r="Z352">
            <v>12.808747436826005</v>
          </cell>
          <cell r="AA352">
            <v>12.807166054224602</v>
          </cell>
          <cell r="AB352">
            <v>12.813683477366466</v>
          </cell>
          <cell r="AC352">
            <v>12.810225644580177</v>
          </cell>
        </row>
        <row r="353">
          <cell r="A353" t="str">
            <v>SOFTGOODS - TAXES</v>
          </cell>
          <cell r="B353">
            <v>0.21227045008002512</v>
          </cell>
          <cell r="C353">
            <v>0.21749339824248104</v>
          </cell>
          <cell r="D353">
            <v>0.21422656246673497</v>
          </cell>
          <cell r="E353">
            <v>0.22053006883458309</v>
          </cell>
          <cell r="F353">
            <v>0.21332721304476712</v>
          </cell>
          <cell r="G353">
            <v>0.21401115908503573</v>
          </cell>
          <cell r="H353">
            <v>0.21689262262725595</v>
          </cell>
          <cell r="I353">
            <v>0.21716955634203725</v>
          </cell>
          <cell r="J353">
            <v>0.21123919107077527</v>
          </cell>
          <cell r="K353">
            <v>0.21969003580905536</v>
          </cell>
          <cell r="L353">
            <v>0.21795078209340418</v>
          </cell>
          <cell r="M353">
            <v>0.21414839060492796</v>
          </cell>
          <cell r="N353">
            <v>0.21559962290176637</v>
          </cell>
          <cell r="P353" t="str">
            <v>SOFTGOODS - TAXES</v>
          </cell>
          <cell r="Q353">
            <v>0.28174931621282434</v>
          </cell>
          <cell r="R353">
            <v>0.28511612972312517</v>
          </cell>
          <cell r="S353">
            <v>0.2829701501201613</v>
          </cell>
          <cell r="T353">
            <v>0.28459679836190677</v>
          </cell>
          <cell r="U353">
            <v>0.2814378792818325</v>
          </cell>
          <cell r="V353">
            <v>0.28166024286962987</v>
          </cell>
          <cell r="W353">
            <v>0.28042266912986913</v>
          </cell>
          <cell r="X353">
            <v>0.28019891651766166</v>
          </cell>
          <cell r="Y353">
            <v>0.27854671940209907</v>
          </cell>
          <cell r="Z353">
            <v>0.28304712266226828</v>
          </cell>
          <cell r="AA353">
            <v>0.28261508567506138</v>
          </cell>
          <cell r="AB353">
            <v>0.27850858506100368</v>
          </cell>
          <cell r="AC353">
            <v>0.28162381321730312</v>
          </cell>
        </row>
        <row r="354">
          <cell r="A354" t="str">
            <v>TESTING</v>
          </cell>
          <cell r="B354">
            <v>14.342941002964775</v>
          </cell>
          <cell r="C354">
            <v>14.342606535851445</v>
          </cell>
          <cell r="D354">
            <v>14.341460554144456</v>
          </cell>
          <cell r="E354">
            <v>14.34131968607964</v>
          </cell>
          <cell r="F354">
            <v>14.338335372398006</v>
          </cell>
          <cell r="G354">
            <v>14.338585784879353</v>
          </cell>
          <cell r="H354">
            <v>14.340608890692337</v>
          </cell>
          <cell r="I354">
            <v>14.341732869880708</v>
          </cell>
          <cell r="J354">
            <v>14.341122175452799</v>
          </cell>
          <cell r="K354">
            <v>14.342939229349129</v>
          </cell>
          <cell r="L354">
            <v>14.341740640926485</v>
          </cell>
          <cell r="M354">
            <v>14.341592687131522</v>
          </cell>
          <cell r="N354">
            <v>14.341226527696289</v>
          </cell>
          <cell r="P354" t="str">
            <v>TESTING</v>
          </cell>
          <cell r="Q354">
            <v>14.347619126730066</v>
          </cell>
          <cell r="R354">
            <v>14.346998818199504</v>
          </cell>
          <cell r="S354">
            <v>14.346616102161184</v>
          </cell>
          <cell r="T354">
            <v>14.34443510212888</v>
          </cell>
          <cell r="U354">
            <v>14.34272797642668</v>
          </cell>
          <cell r="V354">
            <v>14.342887851816657</v>
          </cell>
          <cell r="W354">
            <v>14.342564386815596</v>
          </cell>
          <cell r="X354">
            <v>14.343284377163574</v>
          </cell>
          <cell r="Y354">
            <v>14.34218223194398</v>
          </cell>
          <cell r="Z354">
            <v>14.343812209298877</v>
          </cell>
          <cell r="AA354">
            <v>14.343138304174863</v>
          </cell>
          <cell r="AB354">
            <v>14.342945817411188</v>
          </cell>
          <cell r="AC354">
            <v>14.344043451849519</v>
          </cell>
        </row>
        <row r="355">
          <cell r="A355" t="str">
            <v>INCREMENTAL SPECIALTY COSTS</v>
          </cell>
          <cell r="B355">
            <v>3.9004934154602617</v>
          </cell>
          <cell r="C355">
            <v>3.8093468512510942</v>
          </cell>
          <cell r="D355">
            <v>3.5628216895452098</v>
          </cell>
          <cell r="E355">
            <v>3.8996922816756792</v>
          </cell>
          <cell r="F355">
            <v>3.951150014036406</v>
          </cell>
          <cell r="G355">
            <v>3.7466424622733894</v>
          </cell>
          <cell r="H355">
            <v>5.0277159048396305</v>
          </cell>
          <cell r="I355">
            <v>4.9751881174749313</v>
          </cell>
          <cell r="J355">
            <v>4.3070025171105932</v>
          </cell>
          <cell r="K355">
            <v>4.7439096309359101</v>
          </cell>
          <cell r="L355">
            <v>4.7955460109209627</v>
          </cell>
          <cell r="M355">
            <v>4.2760734803614131</v>
          </cell>
          <cell r="N355">
            <v>4.2354213000979035</v>
          </cell>
          <cell r="P355" t="str">
            <v>INCREMENTAL SPECIALTY COSTS</v>
          </cell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</row>
        <row r="356">
          <cell r="A356" t="str">
            <v>VARIABLE COST PER LITER</v>
          </cell>
          <cell r="B356">
            <v>64.948241215291688</v>
          </cell>
          <cell r="C356">
            <v>64.746624031984794</v>
          </cell>
          <cell r="D356">
            <v>64.571767875139827</v>
          </cell>
          <cell r="E356">
            <v>65.210912882456867</v>
          </cell>
          <cell r="F356">
            <v>65.257117838591896</v>
          </cell>
          <cell r="G356">
            <v>65.043514061274323</v>
          </cell>
          <cell r="H356">
            <v>66.337145884935509</v>
          </cell>
          <cell r="I356">
            <v>66.267556524920153</v>
          </cell>
          <cell r="J356">
            <v>65.560883262009114</v>
          </cell>
          <cell r="K356">
            <v>66.031249815995324</v>
          </cell>
          <cell r="L356">
            <v>66.086085739954214</v>
          </cell>
          <cell r="M356">
            <v>65.521540727595209</v>
          </cell>
          <cell r="N356">
            <v>65.450460619422856</v>
          </cell>
          <cell r="P356" t="str">
            <v>VARIABLE COST PER LITER</v>
          </cell>
          <cell r="Q356">
            <v>60.341825460636841</v>
          </cell>
          <cell r="R356">
            <v>60.399088224463256</v>
          </cell>
          <cell r="S356">
            <v>60.322660537530069</v>
          </cell>
          <cell r="T356">
            <v>60.681330009195804</v>
          </cell>
          <cell r="U356">
            <v>60.668862993112285</v>
          </cell>
          <cell r="V356">
            <v>60.598441267878364</v>
          </cell>
          <cell r="W356">
            <v>60.718206255631017</v>
          </cell>
          <cell r="X356">
            <v>60.740227755196472</v>
          </cell>
          <cell r="Y356">
            <v>60.658318821544356</v>
          </cell>
          <cell r="Z356">
            <v>60.765867482303065</v>
          </cell>
          <cell r="AA356">
            <v>60.752098391471833</v>
          </cell>
          <cell r="AB356">
            <v>60.67539673321194</v>
          </cell>
          <cell r="AC356">
            <v>60.609531659675966</v>
          </cell>
        </row>
        <row r="357">
          <cell r="A357" t="str">
            <v>SPECIALTY CREDIT</v>
          </cell>
          <cell r="B357">
            <v>-3.9004934154602617</v>
          </cell>
          <cell r="C357">
            <v>-3.8093468512510942</v>
          </cell>
          <cell r="D357">
            <v>-3.5628216895452098</v>
          </cell>
          <cell r="E357">
            <v>-3.8996922816756792</v>
          </cell>
          <cell r="F357">
            <v>-3.951150014036406</v>
          </cell>
          <cell r="G357">
            <v>-3.7466424622733894</v>
          </cell>
          <cell r="H357">
            <v>-5.0277159048396305</v>
          </cell>
          <cell r="I357">
            <v>-4.9751881174749313</v>
          </cell>
          <cell r="J357">
            <v>-4.3070025171105932</v>
          </cell>
          <cell r="K357">
            <v>-4.7439096309359101</v>
          </cell>
          <cell r="L357">
            <v>-4.7955460109209627</v>
          </cell>
          <cell r="M357">
            <v>-4.2760734803614131</v>
          </cell>
          <cell r="N357">
            <v>-4.2354213000979035</v>
          </cell>
          <cell r="P357" t="str">
            <v>SPECIALTY CREDIT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</row>
        <row r="358">
          <cell r="A358" t="str">
            <v>ADJ VARIABLE COST PER LITER</v>
          </cell>
          <cell r="B358">
            <v>61.047747799831427</v>
          </cell>
          <cell r="C358">
            <v>60.937277180733702</v>
          </cell>
          <cell r="D358">
            <v>61.008946185594617</v>
          </cell>
          <cell r="E358">
            <v>61.311220600781191</v>
          </cell>
          <cell r="F358">
            <v>61.305967824555488</v>
          </cell>
          <cell r="G358">
            <v>61.29687159900093</v>
          </cell>
          <cell r="H358">
            <v>61.309429980095878</v>
          </cell>
          <cell r="I358">
            <v>61.292368407445224</v>
          </cell>
          <cell r="J358">
            <v>61.253880744898524</v>
          </cell>
          <cell r="K358">
            <v>61.287340185059413</v>
          </cell>
          <cell r="L358">
            <v>61.290539729033249</v>
          </cell>
          <cell r="M358">
            <v>61.245467247233798</v>
          </cell>
          <cell r="N358">
            <v>61.215039319324951</v>
          </cell>
          <cell r="P358" t="str">
            <v>ADJ VARIABLE COST PER LITER</v>
          </cell>
          <cell r="Q358">
            <v>60.341825460636841</v>
          </cell>
          <cell r="R358">
            <v>60.399088224463256</v>
          </cell>
          <cell r="S358">
            <v>60.322660537530069</v>
          </cell>
          <cell r="T358">
            <v>60.681330009195804</v>
          </cell>
          <cell r="U358">
            <v>60.668862993112285</v>
          </cell>
          <cell r="V358">
            <v>60.598441267878364</v>
          </cell>
          <cell r="W358">
            <v>60.718206255631017</v>
          </cell>
          <cell r="X358">
            <v>60.740227755196472</v>
          </cell>
          <cell r="Y358">
            <v>60.658318821544356</v>
          </cell>
          <cell r="Z358">
            <v>60.765867482303065</v>
          </cell>
          <cell r="AA358">
            <v>60.752098391471833</v>
          </cell>
          <cell r="AB358">
            <v>60.67539673321194</v>
          </cell>
          <cell r="AC358">
            <v>60.609531659675966</v>
          </cell>
        </row>
        <row r="360">
          <cell r="A360" t="str">
            <v>AMORTIZATION</v>
          </cell>
          <cell r="B360">
            <v>27641.72</v>
          </cell>
          <cell r="C360">
            <v>22780.720000000001</v>
          </cell>
          <cell r="D360">
            <v>22780.720000000001</v>
          </cell>
          <cell r="E360">
            <v>22780.720000000001</v>
          </cell>
          <cell r="F360">
            <v>22780.720000000001</v>
          </cell>
          <cell r="G360">
            <v>22780.720000000001</v>
          </cell>
          <cell r="H360">
            <v>22780.720000000001</v>
          </cell>
          <cell r="I360">
            <v>22780.720000000001</v>
          </cell>
          <cell r="J360">
            <v>22780.720000000001</v>
          </cell>
          <cell r="K360">
            <v>22780.720000000001</v>
          </cell>
          <cell r="L360">
            <v>22780.720000000001</v>
          </cell>
          <cell r="M360">
            <v>22780.720000000001</v>
          </cell>
          <cell r="N360">
            <v>278229.64</v>
          </cell>
          <cell r="P360" t="str">
            <v>AMORTIZATION</v>
          </cell>
          <cell r="Q360">
            <v>79246.720000000001</v>
          </cell>
          <cell r="R360">
            <v>63967.72</v>
          </cell>
          <cell r="S360">
            <v>63967.72</v>
          </cell>
          <cell r="T360">
            <v>63967.72</v>
          </cell>
          <cell r="U360">
            <v>63967.72</v>
          </cell>
          <cell r="V360">
            <v>63967.72</v>
          </cell>
          <cell r="W360">
            <v>62676.72</v>
          </cell>
          <cell r="X360">
            <v>61843.72</v>
          </cell>
          <cell r="Y360">
            <v>61843.72</v>
          </cell>
          <cell r="Z360">
            <v>61843.72</v>
          </cell>
          <cell r="AA360">
            <v>61843.72</v>
          </cell>
          <cell r="AB360">
            <v>61843.72</v>
          </cell>
          <cell r="AC360">
            <v>770980.64</v>
          </cell>
        </row>
        <row r="361">
          <cell r="A361" t="str">
            <v>BENEFITS - SALARY</v>
          </cell>
          <cell r="B361">
            <v>91699.934439538454</v>
          </cell>
          <cell r="C361">
            <v>91699.934439538454</v>
          </cell>
          <cell r="D361">
            <v>114625.96060792307</v>
          </cell>
          <cell r="E361">
            <v>95721.910989852331</v>
          </cell>
          <cell r="F361">
            <v>96431.796261532319</v>
          </cell>
          <cell r="G361">
            <v>120525.1271354154</v>
          </cell>
          <cell r="H361">
            <v>96419.864261532319</v>
          </cell>
          <cell r="I361">
            <v>96419.864261532319</v>
          </cell>
          <cell r="J361">
            <v>120525.1271354154</v>
          </cell>
          <cell r="K361">
            <v>96419.864261532319</v>
          </cell>
          <cell r="L361">
            <v>96419.864261532319</v>
          </cell>
          <cell r="M361">
            <v>120525.1271354154</v>
          </cell>
          <cell r="N361">
            <v>1237434.3751907602</v>
          </cell>
          <cell r="P361" t="str">
            <v>BENEFITS - SALARY</v>
          </cell>
          <cell r="Q361">
            <v>225258.19256493845</v>
          </cell>
          <cell r="R361">
            <v>225293.98856493848</v>
          </cell>
          <cell r="S361">
            <v>281551.18629392306</v>
          </cell>
          <cell r="T361">
            <v>236477.51533742831</v>
          </cell>
          <cell r="U361">
            <v>236769.78060910833</v>
          </cell>
          <cell r="V361">
            <v>295879.28120913537</v>
          </cell>
          <cell r="W361">
            <v>236757.8486091083</v>
          </cell>
          <cell r="X361">
            <v>238409.83400910831</v>
          </cell>
          <cell r="Y361">
            <v>297944.41210913536</v>
          </cell>
          <cell r="Z361">
            <v>238409.83400910831</v>
          </cell>
          <cell r="AA361">
            <v>238409.83400910831</v>
          </cell>
          <cell r="AB361">
            <v>297944.41210913536</v>
          </cell>
          <cell r="AC361">
            <v>3049106.1194341765</v>
          </cell>
        </row>
        <row r="362">
          <cell r="A362" t="str">
            <v>DEPRECIATION</v>
          </cell>
          <cell r="B362">
            <v>88442.162635237037</v>
          </cell>
          <cell r="C362">
            <v>88663.204301903694</v>
          </cell>
          <cell r="D362">
            <v>111129.48614661039</v>
          </cell>
          <cell r="E362">
            <v>88933.204301903694</v>
          </cell>
          <cell r="F362">
            <v>92430.319686519084</v>
          </cell>
          <cell r="G362">
            <v>115725.72830837425</v>
          </cell>
          <cell r="H362">
            <v>96084.471535588295</v>
          </cell>
          <cell r="I362">
            <v>99577.497338898887</v>
          </cell>
          <cell r="J362">
            <v>124479.08321208516</v>
          </cell>
          <cell r="K362">
            <v>103640.95887736042</v>
          </cell>
          <cell r="L362">
            <v>103940.95887736042</v>
          </cell>
          <cell r="M362">
            <v>129926.19859670056</v>
          </cell>
          <cell r="N362">
            <v>1242973.273818542</v>
          </cell>
          <cell r="P362" t="str">
            <v>DEPRECIATION</v>
          </cell>
          <cell r="Q362">
            <v>171061.27734842792</v>
          </cell>
          <cell r="R362">
            <v>176831.40048790752</v>
          </cell>
          <cell r="S362">
            <v>227421.07131041732</v>
          </cell>
          <cell r="T362">
            <v>182693.6358944877</v>
          </cell>
          <cell r="U362">
            <v>191658.05897141079</v>
          </cell>
          <cell r="V362">
            <v>240945.23815166834</v>
          </cell>
          <cell r="W362">
            <v>197299.7373644984</v>
          </cell>
          <cell r="X362">
            <v>202640.50983603441</v>
          </cell>
          <cell r="Y362">
            <v>255745.94979504298</v>
          </cell>
          <cell r="Z362">
            <v>208699.29829757285</v>
          </cell>
          <cell r="AA362">
            <v>208999.29829757285</v>
          </cell>
          <cell r="AB362">
            <v>261258.73825658148</v>
          </cell>
          <cell r="AC362">
            <v>2525254.2140116226</v>
          </cell>
        </row>
        <row r="363">
          <cell r="A363" t="str">
            <v>CONVENTION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 t="str">
            <v>CONVENTION</v>
          </cell>
          <cell r="Q363">
            <v>20292</v>
          </cell>
          <cell r="R363">
            <v>20292</v>
          </cell>
          <cell r="S363">
            <v>28292</v>
          </cell>
          <cell r="T363">
            <v>20292</v>
          </cell>
          <cell r="U363">
            <v>20292</v>
          </cell>
          <cell r="V363">
            <v>20292</v>
          </cell>
          <cell r="W363">
            <v>28292</v>
          </cell>
          <cell r="X363">
            <v>20292</v>
          </cell>
          <cell r="Y363">
            <v>20292</v>
          </cell>
          <cell r="Z363">
            <v>70292</v>
          </cell>
          <cell r="AA363">
            <v>20292</v>
          </cell>
          <cell r="AB363">
            <v>20292</v>
          </cell>
          <cell r="AC363">
            <v>309504</v>
          </cell>
        </row>
        <row r="364">
          <cell r="A364" t="str">
            <v>CUSTOMER SERVICES</v>
          </cell>
          <cell r="B364">
            <v>5070</v>
          </cell>
          <cell r="C364">
            <v>5070</v>
          </cell>
          <cell r="D364">
            <v>5221</v>
          </cell>
          <cell r="E364">
            <v>5020</v>
          </cell>
          <cell r="F364">
            <v>5970</v>
          </cell>
          <cell r="G364">
            <v>5171</v>
          </cell>
          <cell r="H364">
            <v>5270</v>
          </cell>
          <cell r="I364">
            <v>5020</v>
          </cell>
          <cell r="J364">
            <v>5621</v>
          </cell>
          <cell r="K364">
            <v>5070</v>
          </cell>
          <cell r="L364">
            <v>5520</v>
          </cell>
          <cell r="M364">
            <v>5871</v>
          </cell>
          <cell r="N364">
            <v>63894</v>
          </cell>
          <cell r="P364" t="str">
            <v>CUSTOMER SERVICES</v>
          </cell>
          <cell r="Q364">
            <v>15576</v>
          </cell>
          <cell r="R364">
            <v>11576</v>
          </cell>
          <cell r="S364">
            <v>12177</v>
          </cell>
          <cell r="T364">
            <v>11526</v>
          </cell>
          <cell r="U364">
            <v>12676</v>
          </cell>
          <cell r="V364">
            <v>12327</v>
          </cell>
          <cell r="W364">
            <v>11976</v>
          </cell>
          <cell r="X364">
            <v>11526</v>
          </cell>
          <cell r="Y364">
            <v>12977</v>
          </cell>
          <cell r="Z364">
            <v>11776</v>
          </cell>
          <cell r="AA364">
            <v>12026</v>
          </cell>
          <cell r="AB364">
            <v>12727</v>
          </cell>
          <cell r="AC364">
            <v>148866</v>
          </cell>
        </row>
        <row r="365">
          <cell r="A365" t="str">
            <v>EQUIPMENT LEASING</v>
          </cell>
          <cell r="B365">
            <v>16038</v>
          </cell>
          <cell r="C365">
            <v>16038</v>
          </cell>
          <cell r="D365">
            <v>16038</v>
          </cell>
          <cell r="E365">
            <v>16038</v>
          </cell>
          <cell r="F365">
            <v>16038</v>
          </cell>
          <cell r="G365">
            <v>16038</v>
          </cell>
          <cell r="H365">
            <v>16038</v>
          </cell>
          <cell r="I365">
            <v>16038</v>
          </cell>
          <cell r="J365">
            <v>16038</v>
          </cell>
          <cell r="K365">
            <v>16038</v>
          </cell>
          <cell r="L365">
            <v>16038</v>
          </cell>
          <cell r="M365">
            <v>16038</v>
          </cell>
          <cell r="N365">
            <v>192456</v>
          </cell>
          <cell r="P365" t="str">
            <v>EQUIPMENT LEASING</v>
          </cell>
          <cell r="Q365">
            <v>38826</v>
          </cell>
          <cell r="R365">
            <v>38826</v>
          </cell>
          <cell r="S365">
            <v>38826</v>
          </cell>
          <cell r="T365">
            <v>38826</v>
          </cell>
          <cell r="U365">
            <v>38826</v>
          </cell>
          <cell r="V365">
            <v>38826</v>
          </cell>
          <cell r="W365">
            <v>38826</v>
          </cell>
          <cell r="X365">
            <v>38826</v>
          </cell>
          <cell r="Y365">
            <v>38826</v>
          </cell>
          <cell r="Z365">
            <v>38826</v>
          </cell>
          <cell r="AA365">
            <v>38826</v>
          </cell>
          <cell r="AB365">
            <v>38826</v>
          </cell>
          <cell r="AC365">
            <v>465912</v>
          </cell>
        </row>
        <row r="366">
          <cell r="A366" t="str">
            <v>EMPLOYEE SERVICE / TRAINING</v>
          </cell>
          <cell r="B366">
            <v>13364.932395833333</v>
          </cell>
          <cell r="C366">
            <v>13014.932395833333</v>
          </cell>
          <cell r="D366">
            <v>16562.932395833333</v>
          </cell>
          <cell r="E366">
            <v>13794.932395833333</v>
          </cell>
          <cell r="F366">
            <v>13244.932395833333</v>
          </cell>
          <cell r="G366">
            <v>28103.880312500001</v>
          </cell>
          <cell r="H366">
            <v>20070.290312500001</v>
          </cell>
          <cell r="I366">
            <v>14214.290312500001</v>
          </cell>
          <cell r="J366">
            <v>16055.290312500001</v>
          </cell>
          <cell r="K366">
            <v>13975.290312500001</v>
          </cell>
          <cell r="L366">
            <v>13654.290312500001</v>
          </cell>
          <cell r="M366">
            <v>33099.290312500001</v>
          </cell>
          <cell r="N366">
            <v>209155.28416666665</v>
          </cell>
          <cell r="P366" t="str">
            <v>EMPLOYEE SERVICE / TRAINING</v>
          </cell>
          <cell r="Q366">
            <v>32785.339772135419</v>
          </cell>
          <cell r="R366">
            <v>32285.339772135419</v>
          </cell>
          <cell r="S366">
            <v>37380.339772135419</v>
          </cell>
          <cell r="T366">
            <v>33665.339772135419</v>
          </cell>
          <cell r="U366">
            <v>32315.339772135419</v>
          </cell>
          <cell r="V366">
            <v>60453.912688802084</v>
          </cell>
          <cell r="W366">
            <v>39923.322688802087</v>
          </cell>
          <cell r="X366">
            <v>34067.322688802094</v>
          </cell>
          <cell r="Y366">
            <v>36757.322688802087</v>
          </cell>
          <cell r="Z366">
            <v>33130.322688802094</v>
          </cell>
          <cell r="AA366">
            <v>32879.322688802094</v>
          </cell>
          <cell r="AB366">
            <v>67811.322688802087</v>
          </cell>
          <cell r="AC366">
            <v>473454.54768229165</v>
          </cell>
        </row>
        <row r="367">
          <cell r="A367" t="str">
            <v>FACILITIES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P367" t="str">
            <v>FACILITIES</v>
          </cell>
          <cell r="Q367">
            <v>4400.5485468368588</v>
          </cell>
          <cell r="R367">
            <v>4442.3786121963358</v>
          </cell>
          <cell r="S367">
            <v>4884.7671881266187</v>
          </cell>
          <cell r="T367">
            <v>4515.5965321963358</v>
          </cell>
          <cell r="U367">
            <v>4529.5398873161621</v>
          </cell>
          <cell r="V367">
            <v>4958.9662947758561</v>
          </cell>
          <cell r="W367">
            <v>4536.5115648760748</v>
          </cell>
          <cell r="X367">
            <v>4550.4549199959001</v>
          </cell>
          <cell r="Y367">
            <v>4985.1100856255298</v>
          </cell>
          <cell r="Z367">
            <v>4557.4265975558128</v>
          </cell>
          <cell r="AA367">
            <v>4571.3699526756382</v>
          </cell>
          <cell r="AB367">
            <v>5011.2538764752026</v>
          </cell>
          <cell r="AC367">
            <v>55943.924058652308</v>
          </cell>
        </row>
        <row r="368">
          <cell r="A368" t="str">
            <v>INCENTIVES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P368" t="str">
            <v>INCENTIVES</v>
          </cell>
          <cell r="Q368">
            <v>150000</v>
          </cell>
          <cell r="R368">
            <v>150000</v>
          </cell>
          <cell r="S368">
            <v>150000</v>
          </cell>
          <cell r="T368">
            <v>150000</v>
          </cell>
          <cell r="U368">
            <v>150000</v>
          </cell>
          <cell r="V368">
            <v>150000</v>
          </cell>
          <cell r="W368">
            <v>150000</v>
          </cell>
          <cell r="X368">
            <v>150000</v>
          </cell>
          <cell r="Y368">
            <v>150000</v>
          </cell>
          <cell r="Z368">
            <v>150000</v>
          </cell>
          <cell r="AA368">
            <v>150000</v>
          </cell>
          <cell r="AB368">
            <v>150000</v>
          </cell>
          <cell r="AC368">
            <v>1800000</v>
          </cell>
        </row>
        <row r="369">
          <cell r="A369" t="str">
            <v>INSURANCE</v>
          </cell>
          <cell r="B369">
            <v>49604.493549999992</v>
          </cell>
          <cell r="C369">
            <v>50878.442499999997</v>
          </cell>
          <cell r="D369">
            <v>59687.766940000009</v>
          </cell>
          <cell r="E369">
            <v>50702.281900000002</v>
          </cell>
          <cell r="F369">
            <v>50077.706599999998</v>
          </cell>
          <cell r="G369">
            <v>57974.430539999994</v>
          </cell>
          <cell r="H369">
            <v>50433.936700000006</v>
          </cell>
          <cell r="I369">
            <v>50868.900299999994</v>
          </cell>
          <cell r="J369">
            <v>60432.352070000001</v>
          </cell>
          <cell r="K369">
            <v>52604.267099999997</v>
          </cell>
          <cell r="L369">
            <v>52078.784112500005</v>
          </cell>
          <cell r="M369">
            <v>61330.512920000001</v>
          </cell>
          <cell r="N369">
            <v>646673.87523250014</v>
          </cell>
          <cell r="P369" t="str">
            <v>INSURANCE</v>
          </cell>
          <cell r="Q369">
            <v>107446.48612504947</v>
          </cell>
          <cell r="R369">
            <v>111094.11352768666</v>
          </cell>
          <cell r="S369">
            <v>130629.99820893664</v>
          </cell>
          <cell r="T369">
            <v>110853.53027852054</v>
          </cell>
          <cell r="U369">
            <v>110062.23732102053</v>
          </cell>
          <cell r="V369">
            <v>127539.63187252052</v>
          </cell>
          <cell r="W369">
            <v>111431.38173352054</v>
          </cell>
          <cell r="X369">
            <v>113110.46653602053</v>
          </cell>
          <cell r="Y369">
            <v>133904.20228252051</v>
          </cell>
          <cell r="Z369">
            <v>116433.28122102053</v>
          </cell>
          <cell r="AA369">
            <v>116333.54503352054</v>
          </cell>
          <cell r="AB369">
            <v>135814.55785252052</v>
          </cell>
          <cell r="AC369">
            <v>1424653.4319928575</v>
          </cell>
        </row>
        <row r="370">
          <cell r="A370" t="str">
            <v>LEGAL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P370" t="str">
            <v>LEGAL</v>
          </cell>
          <cell r="Q370">
            <v>16666.669999999998</v>
          </cell>
          <cell r="R370">
            <v>16666.669999999998</v>
          </cell>
          <cell r="S370">
            <v>16666.669999999998</v>
          </cell>
          <cell r="T370">
            <v>16666.669999999998</v>
          </cell>
          <cell r="U370">
            <v>16666.669999999998</v>
          </cell>
          <cell r="V370">
            <v>16666.669999999998</v>
          </cell>
          <cell r="W370">
            <v>16666.669999999998</v>
          </cell>
          <cell r="X370">
            <v>16666.669999999998</v>
          </cell>
          <cell r="Y370">
            <v>16666.669999999998</v>
          </cell>
          <cell r="Z370">
            <v>16666.669999999998</v>
          </cell>
          <cell r="AA370">
            <v>16666.669999999998</v>
          </cell>
          <cell r="AB370">
            <v>16666.669999999998</v>
          </cell>
          <cell r="AC370">
            <v>200000.03999999992</v>
          </cell>
        </row>
        <row r="371">
          <cell r="A371" t="str">
            <v>JANITORIAL</v>
          </cell>
          <cell r="B371">
            <v>45413.7</v>
          </cell>
          <cell r="C371">
            <v>44113.7</v>
          </cell>
          <cell r="D371">
            <v>55413.7</v>
          </cell>
          <cell r="E371">
            <v>47013.7</v>
          </cell>
          <cell r="F371">
            <v>44213.7</v>
          </cell>
          <cell r="G371">
            <v>55763.7</v>
          </cell>
          <cell r="H371">
            <v>44963.7</v>
          </cell>
          <cell r="I371">
            <v>46655.7</v>
          </cell>
          <cell r="J371">
            <v>56955.7</v>
          </cell>
          <cell r="K371">
            <v>46355.7</v>
          </cell>
          <cell r="L371">
            <v>47455.7</v>
          </cell>
          <cell r="M371">
            <v>56255.7</v>
          </cell>
          <cell r="N371">
            <v>590574.4</v>
          </cell>
          <cell r="P371" t="str">
            <v>JANITORIAL</v>
          </cell>
          <cell r="Q371">
            <v>97789.36</v>
          </cell>
          <cell r="R371">
            <v>90572.64</v>
          </cell>
          <cell r="S371">
            <v>108069.36</v>
          </cell>
          <cell r="T371">
            <v>101604.36</v>
          </cell>
          <cell r="U371">
            <v>91399.360000000001</v>
          </cell>
          <cell r="V371">
            <v>108512.36</v>
          </cell>
          <cell r="W371">
            <v>96704.36</v>
          </cell>
          <cell r="X371">
            <v>93621.36</v>
          </cell>
          <cell r="Y371">
            <v>107831.36</v>
          </cell>
          <cell r="Z371">
            <v>99846.36</v>
          </cell>
          <cell r="AA371">
            <v>94621.36</v>
          </cell>
          <cell r="AB371">
            <v>109004.36</v>
          </cell>
          <cell r="AC371">
            <v>1199576.6000000001</v>
          </cell>
        </row>
        <row r="372">
          <cell r="A372" t="str">
            <v>MANAGEMENT SALARIES</v>
          </cell>
          <cell r="B372">
            <v>200844.46923076923</v>
          </cell>
          <cell r="C372">
            <v>200844.46923076923</v>
          </cell>
          <cell r="D372">
            <v>251058.33153846156</v>
          </cell>
          <cell r="E372">
            <v>212604.67255384618</v>
          </cell>
          <cell r="F372">
            <v>212604.67255384618</v>
          </cell>
          <cell r="G372">
            <v>265757.33569230774</v>
          </cell>
          <cell r="H372">
            <v>212604.67255384618</v>
          </cell>
          <cell r="I372">
            <v>212604.67255384618</v>
          </cell>
          <cell r="J372">
            <v>265757.33569230774</v>
          </cell>
          <cell r="K372">
            <v>212604.67255384618</v>
          </cell>
          <cell r="L372">
            <v>212604.67255384618</v>
          </cell>
          <cell r="M372">
            <v>265757.33569230774</v>
          </cell>
          <cell r="N372">
            <v>2725647.3124000002</v>
          </cell>
          <cell r="P372" t="str">
            <v>MANAGEMENT SALARIES</v>
          </cell>
          <cell r="Q372">
            <v>538513.37923076923</v>
          </cell>
          <cell r="R372">
            <v>538633.37923076923</v>
          </cell>
          <cell r="S372">
            <v>673069.21653846162</v>
          </cell>
          <cell r="T372">
            <v>568774.79775384616</v>
          </cell>
          <cell r="U372">
            <v>568774.79775384616</v>
          </cell>
          <cell r="V372">
            <v>710742.73969230778</v>
          </cell>
          <cell r="W372">
            <v>568774.79775384616</v>
          </cell>
          <cell r="X372">
            <v>574312.79775384616</v>
          </cell>
          <cell r="Y372">
            <v>717665.73969230778</v>
          </cell>
          <cell r="Z372">
            <v>574312.79775384616</v>
          </cell>
          <cell r="AA372">
            <v>574312.79775384616</v>
          </cell>
          <cell r="AB372">
            <v>717665.73969230778</v>
          </cell>
          <cell r="AC372">
            <v>7325552.9805999994</v>
          </cell>
        </row>
        <row r="373">
          <cell r="A373" t="str">
            <v>MISCELLANEOUS</v>
          </cell>
          <cell r="B373">
            <v>10837</v>
          </cell>
          <cell r="C373">
            <v>10837</v>
          </cell>
          <cell r="D373">
            <v>10837</v>
          </cell>
          <cell r="E373">
            <v>10837</v>
          </cell>
          <cell r="F373">
            <v>46637</v>
          </cell>
          <cell r="G373">
            <v>10837</v>
          </cell>
          <cell r="H373">
            <v>74838</v>
          </cell>
          <cell r="I373">
            <v>10837</v>
          </cell>
          <cell r="J373">
            <v>10837</v>
          </cell>
          <cell r="K373">
            <v>73347.45</v>
          </cell>
          <cell r="L373">
            <v>10837</v>
          </cell>
          <cell r="M373">
            <v>10837</v>
          </cell>
          <cell r="N373">
            <v>292355.45</v>
          </cell>
          <cell r="P373" t="str">
            <v>MISCELLANEOUS</v>
          </cell>
          <cell r="Q373">
            <v>24538.5</v>
          </cell>
          <cell r="R373">
            <v>23368.5</v>
          </cell>
          <cell r="S373">
            <v>26121.73</v>
          </cell>
          <cell r="T373">
            <v>23763.5</v>
          </cell>
          <cell r="U373">
            <v>84209.5</v>
          </cell>
          <cell r="V373">
            <v>25238.5</v>
          </cell>
          <cell r="W373">
            <v>87719.5</v>
          </cell>
          <cell r="X373">
            <v>23368.5</v>
          </cell>
          <cell r="Y373">
            <v>25623.5</v>
          </cell>
          <cell r="Z373">
            <v>87028.95</v>
          </cell>
          <cell r="AA373">
            <v>23368.5</v>
          </cell>
          <cell r="AB373">
            <v>25343.5</v>
          </cell>
          <cell r="AC373">
            <v>479692.68000000005</v>
          </cell>
        </row>
        <row r="374">
          <cell r="A374" t="str">
            <v>OFFICE SUPPLIES</v>
          </cell>
          <cell r="B374">
            <v>8015</v>
          </cell>
          <cell r="C374">
            <v>7765</v>
          </cell>
          <cell r="D374">
            <v>7805</v>
          </cell>
          <cell r="E374">
            <v>7765</v>
          </cell>
          <cell r="F374">
            <v>7765</v>
          </cell>
          <cell r="G374">
            <v>7805</v>
          </cell>
          <cell r="H374">
            <v>7765</v>
          </cell>
          <cell r="I374">
            <v>7765</v>
          </cell>
          <cell r="J374">
            <v>7805</v>
          </cell>
          <cell r="K374">
            <v>7765</v>
          </cell>
          <cell r="L374">
            <v>7765</v>
          </cell>
          <cell r="M374">
            <v>7805</v>
          </cell>
          <cell r="N374">
            <v>93590</v>
          </cell>
          <cell r="P374" t="str">
            <v>OFFICE SUPPLIES</v>
          </cell>
          <cell r="Q374">
            <v>19779</v>
          </cell>
          <cell r="R374">
            <v>19129</v>
          </cell>
          <cell r="S374">
            <v>19435</v>
          </cell>
          <cell r="T374">
            <v>19155</v>
          </cell>
          <cell r="U374">
            <v>19130</v>
          </cell>
          <cell r="V374">
            <v>19435</v>
          </cell>
          <cell r="W374">
            <v>19155</v>
          </cell>
          <cell r="X374">
            <v>19130</v>
          </cell>
          <cell r="Y374">
            <v>19410</v>
          </cell>
          <cell r="Z374">
            <v>19130</v>
          </cell>
          <cell r="AA374">
            <v>19155</v>
          </cell>
          <cell r="AB374">
            <v>19435</v>
          </cell>
          <cell r="AC374">
            <v>231478</v>
          </cell>
        </row>
        <row r="375">
          <cell r="A375" t="str">
            <v>OTHER TAXES</v>
          </cell>
          <cell r="B375">
            <v>18368.406666666669</v>
          </cell>
          <cell r="C375">
            <v>18368.656666666666</v>
          </cell>
          <cell r="D375">
            <v>18618.656666666666</v>
          </cell>
          <cell r="E375">
            <v>18368.656666666666</v>
          </cell>
          <cell r="F375">
            <v>18368.656666666666</v>
          </cell>
          <cell r="G375">
            <v>18368.656666666666</v>
          </cell>
          <cell r="H375">
            <v>18368.656666666666</v>
          </cell>
          <cell r="I375">
            <v>18368.656666666666</v>
          </cell>
          <cell r="J375">
            <v>18368.656666666666</v>
          </cell>
          <cell r="K375">
            <v>18368.656666666666</v>
          </cell>
          <cell r="L375">
            <v>18368.656666666666</v>
          </cell>
          <cell r="M375">
            <v>18368.656666666666</v>
          </cell>
          <cell r="N375">
            <v>220673.62999999998</v>
          </cell>
          <cell r="P375" t="str">
            <v>OTHER TAXES</v>
          </cell>
          <cell r="Q375">
            <v>37713.096666666672</v>
          </cell>
          <cell r="R375">
            <v>35978.346666666665</v>
          </cell>
          <cell r="S375">
            <v>35578.346666666665</v>
          </cell>
          <cell r="T375">
            <v>35798.346666666665</v>
          </cell>
          <cell r="U375">
            <v>36888.346666666665</v>
          </cell>
          <cell r="V375">
            <v>36768.346666666665</v>
          </cell>
          <cell r="W375">
            <v>35328.346666666665</v>
          </cell>
          <cell r="X375">
            <v>35328.346666666665</v>
          </cell>
          <cell r="Y375">
            <v>37613.346666666665</v>
          </cell>
          <cell r="Z375">
            <v>36838.346666666665</v>
          </cell>
          <cell r="AA375">
            <v>35358.346666666665</v>
          </cell>
          <cell r="AB375">
            <v>35473.346666666665</v>
          </cell>
          <cell r="AC375">
            <v>434664.91</v>
          </cell>
        </row>
        <row r="376">
          <cell r="A376" t="str">
            <v>OUTSIDE SERVICES</v>
          </cell>
          <cell r="B376">
            <v>52153.937266666675</v>
          </cell>
          <cell r="C376">
            <v>47777.416266666667</v>
          </cell>
          <cell r="D376">
            <v>48820.58116666667</v>
          </cell>
          <cell r="E376">
            <v>43547.130266666667</v>
          </cell>
          <cell r="F376">
            <v>43507.415266666671</v>
          </cell>
          <cell r="G376">
            <v>52421.491166666674</v>
          </cell>
          <cell r="H376">
            <v>44874.234266666666</v>
          </cell>
          <cell r="I376">
            <v>43375.57426666667</v>
          </cell>
          <cell r="J376">
            <v>48508.436166666666</v>
          </cell>
          <cell r="K376">
            <v>43558.318266666669</v>
          </cell>
          <cell r="L376">
            <v>47512.378266666667</v>
          </cell>
          <cell r="M376">
            <v>48818.616166666667</v>
          </cell>
          <cell r="N376">
            <v>564875.52879999997</v>
          </cell>
          <cell r="P376" t="str">
            <v>OUTSIDE SERVICES</v>
          </cell>
          <cell r="Q376">
            <v>103723.40176666668</v>
          </cell>
          <cell r="R376">
            <v>98015.327766666669</v>
          </cell>
          <cell r="S376">
            <v>106137.99141666667</v>
          </cell>
          <cell r="T376">
            <v>94659.361266666674</v>
          </cell>
          <cell r="U376">
            <v>93796.058016666677</v>
          </cell>
          <cell r="V376">
            <v>110222.87716666667</v>
          </cell>
          <cell r="W376">
            <v>95831.338766666668</v>
          </cell>
          <cell r="X376">
            <v>93256.784516666667</v>
          </cell>
          <cell r="Y376">
            <v>105673.23716666666</v>
          </cell>
          <cell r="Z376">
            <v>95002.894016666673</v>
          </cell>
          <cell r="AA376">
            <v>98923.734016666669</v>
          </cell>
          <cell r="AB376">
            <v>108590.32316666667</v>
          </cell>
          <cell r="AC376">
            <v>1203833.3290500001</v>
          </cell>
        </row>
        <row r="377">
          <cell r="A377" t="str">
            <v>PHYSICIAN SERVICES</v>
          </cell>
          <cell r="B377">
            <v>52174.639600000002</v>
          </cell>
          <cell r="C377">
            <v>51614.639600000002</v>
          </cell>
          <cell r="D377">
            <v>63409.137000000002</v>
          </cell>
          <cell r="E377">
            <v>51614.639600000002</v>
          </cell>
          <cell r="F377">
            <v>51614.639600000002</v>
          </cell>
          <cell r="G377">
            <v>63409.137000000002</v>
          </cell>
          <cell r="H377">
            <v>51614.639600000002</v>
          </cell>
          <cell r="I377">
            <v>51614.639600000002</v>
          </cell>
          <cell r="J377">
            <v>64289.137000000002</v>
          </cell>
          <cell r="K377">
            <v>51614.639600000002</v>
          </cell>
          <cell r="L377">
            <v>51614.639600000002</v>
          </cell>
          <cell r="M377">
            <v>63409.137000000002</v>
          </cell>
          <cell r="N377">
            <v>667993.66480000003</v>
          </cell>
          <cell r="P377" t="str">
            <v>PHYSICIAN SERVICES</v>
          </cell>
          <cell r="Q377">
            <v>99091.399600000004</v>
          </cell>
          <cell r="R377">
            <v>98531.399600000004</v>
          </cell>
          <cell r="S377">
            <v>120710.087</v>
          </cell>
          <cell r="T377">
            <v>99227.399600000004</v>
          </cell>
          <cell r="U377">
            <v>98531.399600000004</v>
          </cell>
          <cell r="V377">
            <v>120710.087</v>
          </cell>
          <cell r="W377">
            <v>100981.3996</v>
          </cell>
          <cell r="X377">
            <v>98531.399600000004</v>
          </cell>
          <cell r="Y377">
            <v>121590.087</v>
          </cell>
          <cell r="Z377">
            <v>98531.399600000004</v>
          </cell>
          <cell r="AA377">
            <v>100277.3996</v>
          </cell>
          <cell r="AB377">
            <v>122110.087</v>
          </cell>
          <cell r="AC377">
            <v>1278823.5448</v>
          </cell>
        </row>
        <row r="378">
          <cell r="A378" t="str">
            <v>PHYSICIAN SUBSTITUTES</v>
          </cell>
          <cell r="B378">
            <v>99707.959999999992</v>
          </cell>
          <cell r="C378">
            <v>99707.959999999992</v>
          </cell>
          <cell r="D378">
            <v>124635.70000000001</v>
          </cell>
          <cell r="E378">
            <v>101430.7488</v>
          </cell>
          <cell r="F378">
            <v>103810.5184</v>
          </cell>
          <cell r="G378">
            <v>129712.64800000002</v>
          </cell>
          <cell r="H378">
            <v>103770.5184</v>
          </cell>
          <cell r="I378">
            <v>103770.5184</v>
          </cell>
          <cell r="J378">
            <v>129712.64800000002</v>
          </cell>
          <cell r="K378">
            <v>103770.5184</v>
          </cell>
          <cell r="L378">
            <v>103770.5184</v>
          </cell>
          <cell r="M378">
            <v>129712.64800000002</v>
          </cell>
          <cell r="N378">
            <v>1333512.9048000001</v>
          </cell>
          <cell r="P378" t="str">
            <v>PHYSICIAN SUBSTITUTES</v>
          </cell>
          <cell r="Q378">
            <v>209770.38799999998</v>
          </cell>
          <cell r="R378">
            <v>209770.38799999998</v>
          </cell>
          <cell r="S378">
            <v>262213.23499999999</v>
          </cell>
          <cell r="T378">
            <v>217119.84032000002</v>
          </cell>
          <cell r="U378">
            <v>218099.60992000002</v>
          </cell>
          <cell r="V378">
            <v>272572.21240000002</v>
          </cell>
          <cell r="W378">
            <v>218059.60992000002</v>
          </cell>
          <cell r="X378">
            <v>218059.60992000002</v>
          </cell>
          <cell r="Y378">
            <v>272572.21240000002</v>
          </cell>
          <cell r="Z378">
            <v>218059.60992000002</v>
          </cell>
          <cell r="AA378">
            <v>218059.60992000002</v>
          </cell>
          <cell r="AB378">
            <v>272572.21240000002</v>
          </cell>
          <cell r="AC378">
            <v>2806928.5381200002</v>
          </cell>
        </row>
        <row r="379">
          <cell r="A379" t="str">
            <v>PLASMA PURCHASES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 t="str">
            <v>PLASMA PURCHASES</v>
          </cell>
          <cell r="Q379">
            <v>518355.32556307688</v>
          </cell>
          <cell r="R379">
            <v>518355.32556307688</v>
          </cell>
          <cell r="S379">
            <v>647944.1569538461</v>
          </cell>
          <cell r="T379">
            <v>518355.32556307688</v>
          </cell>
          <cell r="U379">
            <v>518355.32556307688</v>
          </cell>
          <cell r="V379">
            <v>647944.1569538461</v>
          </cell>
          <cell r="W379">
            <v>518355.32556307688</v>
          </cell>
          <cell r="X379">
            <v>518355.32556307688</v>
          </cell>
          <cell r="Y379">
            <v>647944.1569538461</v>
          </cell>
          <cell r="Z379">
            <v>518355.32556307688</v>
          </cell>
          <cell r="AA379">
            <v>518355.32556307688</v>
          </cell>
          <cell r="AB379">
            <v>647944.1569538461</v>
          </cell>
          <cell r="AC379">
            <v>6738619.2323199995</v>
          </cell>
        </row>
        <row r="380">
          <cell r="A380" t="str">
            <v>QUALITY CONTROL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P380" t="str">
            <v>QUALITY CONTROL</v>
          </cell>
          <cell r="Q380">
            <v>10221.247414280459</v>
          </cell>
          <cell r="R380">
            <v>11030.35451800531</v>
          </cell>
          <cell r="S380">
            <v>13202.282072399428</v>
          </cell>
          <cell r="T380">
            <v>11680.266260747214</v>
          </cell>
          <cell r="U380">
            <v>11719.753917232887</v>
          </cell>
          <cell r="V380">
            <v>14115.885629983492</v>
          </cell>
          <cell r="W380">
            <v>11809.180822398799</v>
          </cell>
          <cell r="X380">
            <v>11813.860401961394</v>
          </cell>
          <cell r="Y380">
            <v>14230.379985894127</v>
          </cell>
          <cell r="Z380">
            <v>11867.942835973459</v>
          </cell>
          <cell r="AA380">
            <v>11819.518953997593</v>
          </cell>
          <cell r="AB380">
            <v>14232.033675939378</v>
          </cell>
          <cell r="AC380">
            <v>147742.70648881354</v>
          </cell>
        </row>
        <row r="381">
          <cell r="A381" t="str">
            <v>RECRUITMENT &amp; RELOCATION</v>
          </cell>
          <cell r="B381">
            <v>7991</v>
          </cell>
          <cell r="C381">
            <v>7991</v>
          </cell>
          <cell r="D381">
            <v>14991</v>
          </cell>
          <cell r="E381">
            <v>7991</v>
          </cell>
          <cell r="F381">
            <v>7991</v>
          </cell>
          <cell r="G381">
            <v>26491</v>
          </cell>
          <cell r="H381">
            <v>7991</v>
          </cell>
          <cell r="I381">
            <v>7991</v>
          </cell>
          <cell r="J381">
            <v>14991</v>
          </cell>
          <cell r="K381">
            <v>7991</v>
          </cell>
          <cell r="L381">
            <v>7991</v>
          </cell>
          <cell r="M381">
            <v>7991</v>
          </cell>
          <cell r="N381">
            <v>128392</v>
          </cell>
          <cell r="P381" t="str">
            <v>RECRUITMENT &amp; RELOCATION</v>
          </cell>
          <cell r="Q381">
            <v>19207.66</v>
          </cell>
          <cell r="R381">
            <v>21207.66</v>
          </cell>
          <cell r="S381">
            <v>26207.66</v>
          </cell>
          <cell r="T381">
            <v>19207.66</v>
          </cell>
          <cell r="U381">
            <v>11207.66</v>
          </cell>
          <cell r="V381">
            <v>47707.66</v>
          </cell>
          <cell r="W381">
            <v>11207.66</v>
          </cell>
          <cell r="X381">
            <v>11207.66</v>
          </cell>
          <cell r="Y381">
            <v>31207.66</v>
          </cell>
          <cell r="Z381">
            <v>16207.66</v>
          </cell>
          <cell r="AA381">
            <v>11207.66</v>
          </cell>
          <cell r="AB381">
            <v>19207.66</v>
          </cell>
          <cell r="AC381">
            <v>244991.91999999998</v>
          </cell>
        </row>
        <row r="382">
          <cell r="A382" t="str">
            <v>REGULATORY ALLOCATION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P382" t="str">
            <v>REGULATORY ALLOCATION</v>
          </cell>
          <cell r="Q382">
            <v>79903.104662029495</v>
          </cell>
          <cell r="R382">
            <v>79903.104662029495</v>
          </cell>
          <cell r="S382">
            <v>99878.880827536865</v>
          </cell>
          <cell r="T382">
            <v>80000.065095194906</v>
          </cell>
          <cell r="U382">
            <v>80000.065095194906</v>
          </cell>
          <cell r="V382">
            <v>100000.08136899365</v>
          </cell>
          <cell r="W382">
            <v>80000.065095194906</v>
          </cell>
          <cell r="X382">
            <v>80000.065095194906</v>
          </cell>
          <cell r="Y382">
            <v>100000.08136899365</v>
          </cell>
          <cell r="Z382">
            <v>80000.065095194906</v>
          </cell>
          <cell r="AA382">
            <v>80000.065095194906</v>
          </cell>
          <cell r="AB382">
            <v>100000.08136899365</v>
          </cell>
          <cell r="AC382">
            <v>1039685.7248297461</v>
          </cell>
        </row>
        <row r="383">
          <cell r="A383" t="str">
            <v>RENT SPACE</v>
          </cell>
          <cell r="B383">
            <v>139517.01999999999</v>
          </cell>
          <cell r="C383">
            <v>140067.01999999999</v>
          </cell>
          <cell r="D383">
            <v>140067.01999999999</v>
          </cell>
          <cell r="E383">
            <v>139850.01999999999</v>
          </cell>
          <cell r="F383">
            <v>139850.01999999999</v>
          </cell>
          <cell r="G383">
            <v>139959.20799999998</v>
          </cell>
          <cell r="H383">
            <v>138803.20799999998</v>
          </cell>
          <cell r="I383">
            <v>144470.20799999998</v>
          </cell>
          <cell r="J383">
            <v>141270.20799999998</v>
          </cell>
          <cell r="K383">
            <v>141270.20799999998</v>
          </cell>
          <cell r="L383">
            <v>141270.20799999998</v>
          </cell>
          <cell r="M383">
            <v>141270.20799999998</v>
          </cell>
          <cell r="N383">
            <v>1687664.5559999999</v>
          </cell>
          <cell r="P383" t="str">
            <v>RENT SPACE</v>
          </cell>
          <cell r="Q383">
            <v>294594.64</v>
          </cell>
          <cell r="R383">
            <v>301644.64</v>
          </cell>
          <cell r="S383">
            <v>299512.64</v>
          </cell>
          <cell r="T383">
            <v>299895.64</v>
          </cell>
          <cell r="U383">
            <v>299895.64</v>
          </cell>
          <cell r="V383">
            <v>300201.70799999998</v>
          </cell>
          <cell r="W383">
            <v>300429.70799999998</v>
          </cell>
          <cell r="X383">
            <v>304320.70799999998</v>
          </cell>
          <cell r="Y383">
            <v>301120.70799999998</v>
          </cell>
          <cell r="Z383">
            <v>301120.70799999998</v>
          </cell>
          <cell r="AA383">
            <v>301120.70799999998</v>
          </cell>
          <cell r="AB383">
            <v>301120.70799999998</v>
          </cell>
          <cell r="AC383">
            <v>3604978.156</v>
          </cell>
        </row>
        <row r="384">
          <cell r="A384" t="str">
            <v>REPAIR &amp; MAINTENANCE</v>
          </cell>
          <cell r="B384">
            <v>18237</v>
          </cell>
          <cell r="C384">
            <v>15347</v>
          </cell>
          <cell r="D384">
            <v>22354</v>
          </cell>
          <cell r="E384">
            <v>15637</v>
          </cell>
          <cell r="F384">
            <v>15187</v>
          </cell>
          <cell r="G384">
            <v>27354</v>
          </cell>
          <cell r="H384">
            <v>15637</v>
          </cell>
          <cell r="I384">
            <v>14887</v>
          </cell>
          <cell r="J384">
            <v>22054</v>
          </cell>
          <cell r="K384">
            <v>15337</v>
          </cell>
          <cell r="L384">
            <v>14887</v>
          </cell>
          <cell r="M384">
            <v>22054</v>
          </cell>
          <cell r="N384">
            <v>218972</v>
          </cell>
          <cell r="P384" t="str">
            <v>REPAIR &amp; MAINTENANCE</v>
          </cell>
          <cell r="Q384">
            <v>53964</v>
          </cell>
          <cell r="R384">
            <v>34214</v>
          </cell>
          <cell r="S384">
            <v>52271</v>
          </cell>
          <cell r="T384">
            <v>34504</v>
          </cell>
          <cell r="U384">
            <v>36854</v>
          </cell>
          <cell r="V384">
            <v>50511</v>
          </cell>
          <cell r="W384">
            <v>37329</v>
          </cell>
          <cell r="X384">
            <v>33979</v>
          </cell>
          <cell r="Y384">
            <v>43896</v>
          </cell>
          <cell r="Z384">
            <v>40929</v>
          </cell>
          <cell r="AA384">
            <v>33679</v>
          </cell>
          <cell r="AB384">
            <v>43896</v>
          </cell>
          <cell r="AC384">
            <v>496026</v>
          </cell>
        </row>
        <row r="385">
          <cell r="A385" t="str">
            <v>REPRODUCTION COSTS</v>
          </cell>
          <cell r="B385">
            <v>7645.17</v>
          </cell>
          <cell r="C385">
            <v>7645.17</v>
          </cell>
          <cell r="D385">
            <v>7729.17</v>
          </cell>
          <cell r="E385">
            <v>7645.17</v>
          </cell>
          <cell r="F385">
            <v>7645.17</v>
          </cell>
          <cell r="G385">
            <v>7729.17</v>
          </cell>
          <cell r="H385">
            <v>7645.17</v>
          </cell>
          <cell r="I385">
            <v>7645.17</v>
          </cell>
          <cell r="J385">
            <v>7729.17</v>
          </cell>
          <cell r="K385">
            <v>7645.17</v>
          </cell>
          <cell r="L385">
            <v>7645.17</v>
          </cell>
          <cell r="M385">
            <v>7729.17</v>
          </cell>
          <cell r="N385">
            <v>92078.040000000008</v>
          </cell>
          <cell r="P385" t="str">
            <v>REPRODUCTION COSTS</v>
          </cell>
          <cell r="Q385">
            <v>17618.77</v>
          </cell>
          <cell r="R385">
            <v>17618.77</v>
          </cell>
          <cell r="S385">
            <v>17937.77</v>
          </cell>
          <cell r="T385">
            <v>17518.77</v>
          </cell>
          <cell r="U385">
            <v>17518.77</v>
          </cell>
          <cell r="V385">
            <v>17937.77</v>
          </cell>
          <cell r="W385">
            <v>17543.77</v>
          </cell>
          <cell r="X385">
            <v>17493.77</v>
          </cell>
          <cell r="Y385">
            <v>17987.77</v>
          </cell>
          <cell r="Z385">
            <v>17493.77</v>
          </cell>
          <cell r="AA385">
            <v>17543.77</v>
          </cell>
          <cell r="AB385">
            <v>18037.77</v>
          </cell>
          <cell r="AC385">
            <v>212251.24</v>
          </cell>
        </row>
        <row r="386">
          <cell r="A386" t="str">
            <v>TELEPHONE</v>
          </cell>
          <cell r="B386">
            <v>19485.66</v>
          </cell>
          <cell r="C386">
            <v>19485.66</v>
          </cell>
          <cell r="D386">
            <v>19570.66</v>
          </cell>
          <cell r="E386">
            <v>19485.66</v>
          </cell>
          <cell r="F386">
            <v>19485.66</v>
          </cell>
          <cell r="G386">
            <v>19570.66</v>
          </cell>
          <cell r="H386">
            <v>19485.66</v>
          </cell>
          <cell r="I386">
            <v>19485.66</v>
          </cell>
          <cell r="J386">
            <v>19590.66</v>
          </cell>
          <cell r="K386">
            <v>19485.66</v>
          </cell>
          <cell r="L386">
            <v>19485.66</v>
          </cell>
          <cell r="M386">
            <v>19590.66</v>
          </cell>
          <cell r="N386">
            <v>234207.91999999998</v>
          </cell>
          <cell r="P386" t="str">
            <v>TELEPHONE</v>
          </cell>
          <cell r="Q386">
            <v>43445.716258790439</v>
          </cell>
          <cell r="R386">
            <v>43445.716258790439</v>
          </cell>
          <cell r="S386">
            <v>43530.716258790439</v>
          </cell>
          <cell r="T386">
            <v>43445.716258790439</v>
          </cell>
          <cell r="U386">
            <v>43445.716258790439</v>
          </cell>
          <cell r="V386">
            <v>43530.716258790439</v>
          </cell>
          <cell r="W386">
            <v>43445.716258790439</v>
          </cell>
          <cell r="X386">
            <v>43445.716258790439</v>
          </cell>
          <cell r="Y386">
            <v>43550.716258790439</v>
          </cell>
          <cell r="Z386">
            <v>43445.716258790439</v>
          </cell>
          <cell r="AA386">
            <v>43445.716258790439</v>
          </cell>
          <cell r="AB386">
            <v>43550.716258790439</v>
          </cell>
          <cell r="AC386">
            <v>521728.59510548518</v>
          </cell>
        </row>
        <row r="387">
          <cell r="A387" t="str">
            <v>TRAVEL &amp; ENTERTAINMENT</v>
          </cell>
          <cell r="B387">
            <v>21183</v>
          </cell>
          <cell r="C387">
            <v>20833</v>
          </cell>
          <cell r="D387">
            <v>35383</v>
          </cell>
          <cell r="E387">
            <v>23657</v>
          </cell>
          <cell r="F387">
            <v>26509</v>
          </cell>
          <cell r="G387">
            <v>25104</v>
          </cell>
          <cell r="H387">
            <v>19904</v>
          </cell>
          <cell r="I387">
            <v>49267</v>
          </cell>
          <cell r="J387">
            <v>22857</v>
          </cell>
          <cell r="K387">
            <v>20657</v>
          </cell>
          <cell r="L387">
            <v>19554</v>
          </cell>
          <cell r="M387">
            <v>22104</v>
          </cell>
          <cell r="N387">
            <v>307012</v>
          </cell>
          <cell r="P387" t="str">
            <v>TRAVEL &amp; ENTERTAINMENT</v>
          </cell>
          <cell r="Q387">
            <v>75508</v>
          </cell>
          <cell r="R387">
            <v>69108</v>
          </cell>
          <cell r="S387">
            <v>88108</v>
          </cell>
          <cell r="T387">
            <v>86482</v>
          </cell>
          <cell r="U387">
            <v>74584</v>
          </cell>
          <cell r="V387">
            <v>72829</v>
          </cell>
          <cell r="W387">
            <v>70079</v>
          </cell>
          <cell r="X387">
            <v>119442</v>
          </cell>
          <cell r="Y387">
            <v>70582</v>
          </cell>
          <cell r="Z387">
            <v>69182</v>
          </cell>
          <cell r="AA387">
            <v>67829</v>
          </cell>
          <cell r="AB387">
            <v>69829</v>
          </cell>
          <cell r="AC387">
            <v>933562</v>
          </cell>
        </row>
        <row r="388">
          <cell r="A388" t="str">
            <v>UTILITIES</v>
          </cell>
          <cell r="B388">
            <v>54354</v>
          </cell>
          <cell r="C388">
            <v>54354</v>
          </cell>
          <cell r="D388">
            <v>54354</v>
          </cell>
          <cell r="E388">
            <v>53444</v>
          </cell>
          <cell r="F388">
            <v>53444</v>
          </cell>
          <cell r="G388">
            <v>53444</v>
          </cell>
          <cell r="H388">
            <v>54394</v>
          </cell>
          <cell r="I388">
            <v>55294</v>
          </cell>
          <cell r="J388">
            <v>55294</v>
          </cell>
          <cell r="K388">
            <v>54994</v>
          </cell>
          <cell r="L388">
            <v>55144</v>
          </cell>
          <cell r="M388">
            <v>55294</v>
          </cell>
          <cell r="N388">
            <v>653808</v>
          </cell>
          <cell r="P388" t="str">
            <v>UTILITIES</v>
          </cell>
          <cell r="Q388">
            <v>104041</v>
          </cell>
          <cell r="R388">
            <v>103391</v>
          </cell>
          <cell r="S388">
            <v>103191</v>
          </cell>
          <cell r="T388">
            <v>103481</v>
          </cell>
          <cell r="U388">
            <v>104031</v>
          </cell>
          <cell r="V388">
            <v>104631</v>
          </cell>
          <cell r="W388">
            <v>105331</v>
          </cell>
          <cell r="X388">
            <v>106331</v>
          </cell>
          <cell r="Y388">
            <v>109133</v>
          </cell>
          <cell r="Z388">
            <v>106083</v>
          </cell>
          <cell r="AA388">
            <v>105283</v>
          </cell>
          <cell r="AB388">
            <v>104033</v>
          </cell>
          <cell r="AC388">
            <v>1258960</v>
          </cell>
        </row>
        <row r="389">
          <cell r="A389" t="str">
            <v>TOTAL FIXED COSTS</v>
          </cell>
          <cell r="B389">
            <v>1047789.2057847114</v>
          </cell>
          <cell r="C389">
            <v>1034896.9254013781</v>
          </cell>
          <cell r="D389">
            <v>1221092.8224621615</v>
          </cell>
          <cell r="E389">
            <v>1053882.4474747689</v>
          </cell>
          <cell r="F389">
            <v>1095606.9274310644</v>
          </cell>
          <cell r="G389">
            <v>1270045.8928219306</v>
          </cell>
          <cell r="H389">
            <v>1129756.7422968</v>
          </cell>
          <cell r="I389">
            <v>1098951.0717001106</v>
          </cell>
          <cell r="J389">
            <v>1251951.5242556415</v>
          </cell>
          <cell r="K389">
            <v>1135294.0940385722</v>
          </cell>
          <cell r="L389">
            <v>1076338.2210510722</v>
          </cell>
          <cell r="M389">
            <v>1266567.9804902568</v>
          </cell>
          <cell r="N389">
            <v>13682173.855208468</v>
          </cell>
          <cell r="P389" t="str">
            <v>TOTAL FIXED COSTS</v>
          </cell>
          <cell r="Q389">
            <v>3209337.2235196684</v>
          </cell>
          <cell r="R389">
            <v>3165193.163230869</v>
          </cell>
          <cell r="S389">
            <v>3734915.8255079067</v>
          </cell>
          <cell r="T389">
            <v>3244157.0565997576</v>
          </cell>
          <cell r="U389">
            <v>3286204.3493524664</v>
          </cell>
          <cell r="V389">
            <v>3835467.521354157</v>
          </cell>
          <cell r="W389">
            <v>3316470.9704074468</v>
          </cell>
          <cell r="X389">
            <v>3293930.8817661647</v>
          </cell>
          <cell r="Y389">
            <v>3817574.3424542919</v>
          </cell>
          <cell r="Z389">
            <v>3384070.0985242757</v>
          </cell>
          <cell r="AA389">
            <v>3255208.2718099193</v>
          </cell>
          <cell r="AB389">
            <v>3840241.3699667254</v>
          </cell>
          <cell r="AC389">
            <v>41382771.074493654</v>
          </cell>
        </row>
        <row r="390">
          <cell r="A390" t="str">
            <v>TOTAL FIXED CPL</v>
          </cell>
          <cell r="B390">
            <v>13.250548032842572</v>
          </cell>
          <cell r="C390">
            <v>12.647720385549444</v>
          </cell>
          <cell r="D390">
            <v>12.085832246792993</v>
          </cell>
          <cell r="E390">
            <v>12.937965180012567</v>
          </cell>
          <cell r="F390">
            <v>13.673726181533821</v>
          </cell>
          <cell r="G390">
            <v>13.046137475371998</v>
          </cell>
          <cell r="H390">
            <v>13.96751919679313</v>
          </cell>
          <cell r="I390">
            <v>13.431264505480936</v>
          </cell>
          <cell r="J390">
            <v>12.19581430514372</v>
          </cell>
          <cell r="K390">
            <v>13.268734111751538</v>
          </cell>
          <cell r="L390">
            <v>12.748155249453367</v>
          </cell>
          <cell r="M390">
            <v>12.109308078865702</v>
          </cell>
          <cell r="N390">
            <v>12.897817463067051</v>
          </cell>
          <cell r="P390" t="str">
            <v>TOTAL FIXED CPL</v>
          </cell>
          <cell r="Q390">
            <v>18.26074627315748</v>
          </cell>
          <cell r="R390">
            <v>17.236720268674219</v>
          </cell>
          <cell r="S390">
            <v>16.328984083668622</v>
          </cell>
          <cell r="T390">
            <v>17.748412731084716</v>
          </cell>
          <cell r="U390">
            <v>18.14566506589151</v>
          </cell>
          <cell r="V390">
            <v>17.284908243080338</v>
          </cell>
          <cell r="W390">
            <v>18.037463257531325</v>
          </cell>
          <cell r="X390">
            <v>17.569561678595967</v>
          </cell>
          <cell r="Y390">
            <v>16.212728422136742</v>
          </cell>
          <cell r="Z390">
            <v>17.386266354417071</v>
          </cell>
          <cell r="AA390">
            <v>16.741955412683364</v>
          </cell>
          <cell r="AB390">
            <v>16.028820252832425</v>
          </cell>
          <cell r="AC390">
            <v>17.175795515792252</v>
          </cell>
        </row>
        <row r="392">
          <cell r="A392" t="str">
            <v>TOTAL VARIABLE AND FIXED COSTS</v>
          </cell>
          <cell r="B392">
            <v>6183581.7716024937</v>
          </cell>
          <cell r="C392">
            <v>6332775.1278146217</v>
          </cell>
          <cell r="D392">
            <v>7745105.4577482902</v>
          </cell>
          <cell r="E392">
            <v>6365740.650401298</v>
          </cell>
          <cell r="F392">
            <v>6324331.6670489423</v>
          </cell>
          <cell r="G392">
            <v>7602053.9713947373</v>
          </cell>
          <cell r="H392">
            <v>6495408.0632156404</v>
          </cell>
          <cell r="I392">
            <v>6520987.2643676605</v>
          </cell>
          <cell r="J392">
            <v>7982051.350127927</v>
          </cell>
          <cell r="K392">
            <v>6785033.3462323379</v>
          </cell>
          <cell r="L392">
            <v>6656045.9175525736</v>
          </cell>
          <cell r="M392">
            <v>8119765.9483244298</v>
          </cell>
          <cell r="N392">
            <v>83112880.53583096</v>
          </cell>
          <cell r="P392" t="str">
            <v>TOTAL VARIABLE AND FIXED COSTS</v>
          </cell>
          <cell r="Q392">
            <v>13814449.615372824</v>
          </cell>
          <cell r="R392">
            <v>14256327.563136838</v>
          </cell>
          <cell r="S392">
            <v>17532471.039227258</v>
          </cell>
          <cell r="T392">
            <v>14335839.898097429</v>
          </cell>
          <cell r="U392">
            <v>14273417.037025824</v>
          </cell>
          <cell r="V392">
            <v>17282073.662331555</v>
          </cell>
          <cell r="W392">
            <v>14480467.012807278</v>
          </cell>
          <cell r="X392">
            <v>14681472.337173745</v>
          </cell>
          <cell r="Y392">
            <v>18100650.920321293</v>
          </cell>
          <cell r="Z392">
            <v>15211563.76311475</v>
          </cell>
          <cell r="AA392">
            <v>15067492.341322474</v>
          </cell>
          <cell r="AB392">
            <v>18377067.224810902</v>
          </cell>
          <cell r="AC392">
            <v>187413292.41474217</v>
          </cell>
        </row>
        <row r="394">
          <cell r="A394" t="str">
            <v>Normal Production Credit</v>
          </cell>
          <cell r="B394">
            <v>5947771.7590641463</v>
          </cell>
          <cell r="C394">
            <v>6154588.9977062969</v>
          </cell>
          <cell r="D394">
            <v>7599522.9650710402</v>
          </cell>
          <cell r="E394">
            <v>6126894.5887056869</v>
          </cell>
          <cell r="F394">
            <v>6026735.1423304807</v>
          </cell>
          <cell r="G394">
            <v>7322370.1487515084</v>
          </cell>
          <cell r="H394">
            <v>6083869.3636121862</v>
          </cell>
          <cell r="I394">
            <v>6154257.5929722376</v>
          </cell>
          <cell r="J394">
            <v>7721308.8644525977</v>
          </cell>
          <cell r="K394">
            <v>6435660.1522500794</v>
          </cell>
          <cell r="L394">
            <v>6350612.791834617</v>
          </cell>
          <cell r="M394">
            <v>7867257.9749115128</v>
          </cell>
          <cell r="N394">
            <v>79790850.341662377</v>
          </cell>
          <cell r="P394" t="str">
            <v>Normal Production Credit</v>
          </cell>
          <cell r="Q394">
            <v>13670818.388996808</v>
          </cell>
          <cell r="R394">
            <v>14283783.802126149</v>
          </cell>
          <cell r="S394">
            <v>17791777.367860302</v>
          </cell>
          <cell r="T394">
            <v>14218049.911260631</v>
          </cell>
          <cell r="U394">
            <v>14087027.372742347</v>
          </cell>
          <cell r="V394">
            <v>17260322.810151499</v>
          </cell>
          <cell r="W394">
            <v>14302054.330914434</v>
          </cell>
          <cell r="X394">
            <v>14583146.467660477</v>
          </cell>
          <cell r="Y394">
            <v>18315934.339529488</v>
          </cell>
          <cell r="Z394">
            <v>15140168.362343915</v>
          </cell>
          <cell r="AA394">
            <v>15124125.838681916</v>
          </cell>
          <cell r="AB394">
            <v>18636083.422474261</v>
          </cell>
          <cell r="AC394">
            <v>187413292.41474217</v>
          </cell>
        </row>
        <row r="395">
          <cell r="A395" t="str">
            <v>Specialty Production Credit</v>
          </cell>
          <cell r="B395">
            <v>308432.14090646664</v>
          </cell>
          <cell r="C395">
            <v>311698.96423796663</v>
          </cell>
          <cell r="D395">
            <v>359969.91386096668</v>
          </cell>
          <cell r="E395">
            <v>317655.61191646662</v>
          </cell>
          <cell r="F395">
            <v>316585.78424246667</v>
          </cell>
          <cell r="G395">
            <v>364736.91006746667</v>
          </cell>
          <cell r="H395">
            <v>406664.62396196672</v>
          </cell>
          <cell r="I395">
            <v>407071.74751696666</v>
          </cell>
          <cell r="J395">
            <v>442131.88487096666</v>
          </cell>
          <cell r="K395">
            <v>405896.48879046668</v>
          </cell>
          <cell r="L395">
            <v>404892.26569346664</v>
          </cell>
          <cell r="M395">
            <v>447254.10545146675</v>
          </cell>
          <cell r="N395">
            <v>4492990.4415170997</v>
          </cell>
          <cell r="P395" t="str">
            <v>Specialty Production Credit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</row>
        <row r="396">
          <cell r="A396" t="str">
            <v xml:space="preserve"> Margin Credit</v>
          </cell>
          <cell r="B396">
            <v>566023.9842023697</v>
          </cell>
          <cell r="C396">
            <v>577656.76984276052</v>
          </cell>
          <cell r="D396">
            <v>683252.18599724106</v>
          </cell>
          <cell r="E396">
            <v>582808.12268157187</v>
          </cell>
          <cell r="F396">
            <v>577653.75837812433</v>
          </cell>
          <cell r="G396">
            <v>676646.5687829844</v>
          </cell>
          <cell r="H396">
            <v>679396.5840945479</v>
          </cell>
          <cell r="I396">
            <v>682625.70791409607</v>
          </cell>
          <cell r="J396">
            <v>781360.82122224011</v>
          </cell>
          <cell r="K396">
            <v>693359.78377711726</v>
          </cell>
          <cell r="L396">
            <v>688878.28167081752</v>
          </cell>
          <cell r="M396">
            <v>792307.78957016137</v>
          </cell>
          <cell r="N396">
            <v>7981970.3581340332</v>
          </cell>
          <cell r="P396" t="str">
            <v xml:space="preserve"> Margin Credit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</row>
        <row r="397">
          <cell r="A397" t="str">
            <v>TOTAL REVENUE</v>
          </cell>
          <cell r="B397">
            <v>6822227.8841729835</v>
          </cell>
          <cell r="C397">
            <v>7043944.7317870241</v>
          </cell>
          <cell r="D397">
            <v>8642745.0649292469</v>
          </cell>
          <cell r="E397">
            <v>7027358.3233037256</v>
          </cell>
          <cell r="F397">
            <v>6920974.6849510726</v>
          </cell>
          <cell r="G397">
            <v>8363753.6276019597</v>
          </cell>
          <cell r="H397">
            <v>7169930.5716687003</v>
          </cell>
          <cell r="I397">
            <v>7243955.0484033003</v>
          </cell>
          <cell r="J397">
            <v>8944801.5705458038</v>
          </cell>
          <cell r="K397">
            <v>7534916.4248176627</v>
          </cell>
          <cell r="L397">
            <v>7444383.3391989013</v>
          </cell>
          <cell r="M397">
            <v>9106819.8699331414</v>
          </cell>
          <cell r="N397">
            <v>92265811.141313508</v>
          </cell>
          <cell r="P397" t="str">
            <v>TOTAL REVENUE</v>
          </cell>
          <cell r="Q397">
            <v>13670818.388996808</v>
          </cell>
          <cell r="R397">
            <v>14283783.802126149</v>
          </cell>
          <cell r="S397">
            <v>17791777.367860302</v>
          </cell>
          <cell r="T397">
            <v>14218049.911260631</v>
          </cell>
          <cell r="U397">
            <v>14087027.372742347</v>
          </cell>
          <cell r="V397">
            <v>17260322.810151499</v>
          </cell>
          <cell r="W397">
            <v>14302054.330914434</v>
          </cell>
          <cell r="X397">
            <v>14583146.467660477</v>
          </cell>
          <cell r="Y397">
            <v>18315934.339529488</v>
          </cell>
          <cell r="Z397">
            <v>15140168.362343915</v>
          </cell>
          <cell r="AA397">
            <v>15124125.838681916</v>
          </cell>
          <cell r="AB397">
            <v>18636083.422474261</v>
          </cell>
          <cell r="AC397">
            <v>187413292.41474217</v>
          </cell>
        </row>
        <row r="399">
          <cell r="A399" t="str">
            <v>GROSS MARGIN</v>
          </cell>
          <cell r="B399">
            <v>638646.11257048976</v>
          </cell>
          <cell r="C399">
            <v>711169.6039724024</v>
          </cell>
          <cell r="D399">
            <v>897639.60718095675</v>
          </cell>
          <cell r="E399">
            <v>661617.67290242761</v>
          </cell>
          <cell r="F399">
            <v>596643.01790213026</v>
          </cell>
          <cell r="G399">
            <v>761699.65620722249</v>
          </cell>
          <cell r="H399">
            <v>674522.50845305994</v>
          </cell>
          <cell r="I399">
            <v>722967.78403563984</v>
          </cell>
          <cell r="J399">
            <v>962750.22041787673</v>
          </cell>
          <cell r="K399">
            <v>749883.07858532481</v>
          </cell>
          <cell r="L399">
            <v>788337.42164632771</v>
          </cell>
          <cell r="M399">
            <v>987053.92160871159</v>
          </cell>
          <cell r="N399">
            <v>9152930.6054825485</v>
          </cell>
          <cell r="P399" t="str">
            <v>GROSS MARGIN</v>
          </cell>
          <cell r="Q399">
            <v>-143631.22637601569</v>
          </cell>
          <cell r="R399">
            <v>27456.238989310339</v>
          </cell>
          <cell r="S399">
            <v>259306.32863304392</v>
          </cell>
          <cell r="T399">
            <v>-117789.98683679849</v>
          </cell>
          <cell r="U399">
            <v>-186389.66428347677</v>
          </cell>
          <cell r="V399">
            <v>-21750.852180056274</v>
          </cell>
          <cell r="W399">
            <v>-178412.68189284392</v>
          </cell>
          <cell r="X399">
            <v>-98325.869513267651</v>
          </cell>
          <cell r="Y399">
            <v>215283.41920819506</v>
          </cell>
          <cell r="Z399">
            <v>-71395.400770835578</v>
          </cell>
          <cell r="AA399">
            <v>56633.497359441593</v>
          </cell>
          <cell r="AB399">
            <v>259016.19766335934</v>
          </cell>
          <cell r="AC399">
            <v>0</v>
          </cell>
        </row>
        <row r="401">
          <cell r="A401" t="str">
            <v>TOTAL PROCEDURES</v>
          </cell>
          <cell r="B401">
            <v>98082</v>
          </cell>
          <cell r="C401">
            <v>101490</v>
          </cell>
          <cell r="D401">
            <v>125307</v>
          </cell>
          <cell r="E401">
            <v>101025</v>
          </cell>
          <cell r="F401">
            <v>99352</v>
          </cell>
          <cell r="G401">
            <v>120713</v>
          </cell>
          <cell r="H401">
            <v>100311</v>
          </cell>
          <cell r="I401">
            <v>101480</v>
          </cell>
          <cell r="J401">
            <v>127315</v>
          </cell>
          <cell r="K401">
            <v>106130</v>
          </cell>
          <cell r="L401">
            <v>104719</v>
          </cell>
          <cell r="M401">
            <v>129724</v>
          </cell>
          <cell r="N401">
            <v>1315648</v>
          </cell>
          <cell r="P401" t="str">
            <v>TOTAL PROCEDURES</v>
          </cell>
          <cell r="Q401">
            <v>218247.48</v>
          </cell>
          <cell r="R401">
            <v>228014.48</v>
          </cell>
          <cell r="S401">
            <v>284010.84999999998</v>
          </cell>
          <cell r="T401">
            <v>226927.48</v>
          </cell>
          <cell r="U401">
            <v>224807.48</v>
          </cell>
          <cell r="V401">
            <v>275453.84999999998</v>
          </cell>
          <cell r="W401">
            <v>228234.48</v>
          </cell>
          <cell r="X401">
            <v>232730.48</v>
          </cell>
          <cell r="Y401">
            <v>292277.84999999998</v>
          </cell>
          <cell r="Z401">
            <v>241625.48</v>
          </cell>
          <cell r="AA401">
            <v>241354.48</v>
          </cell>
          <cell r="AB401">
            <v>297399.25</v>
          </cell>
          <cell r="AC401">
            <v>2991083.64</v>
          </cell>
        </row>
        <row r="402">
          <cell r="A402" t="str">
            <v>NET YIELD</v>
          </cell>
          <cell r="B402">
            <v>0.80621479986134037</v>
          </cell>
          <cell r="C402">
            <v>0.80623489013695926</v>
          </cell>
          <cell r="D402">
            <v>0.80630023063356393</v>
          </cell>
          <cell r="E402">
            <v>0.80630125216530568</v>
          </cell>
          <cell r="F402">
            <v>0.80647568242209522</v>
          </cell>
          <cell r="G402">
            <v>0.8064610936684532</v>
          </cell>
          <cell r="H402">
            <v>0.80633795894767268</v>
          </cell>
          <cell r="I402">
            <v>0.80627092037839965</v>
          </cell>
          <cell r="J402">
            <v>0.80630088363507824</v>
          </cell>
          <cell r="K402">
            <v>0.80619615565815506</v>
          </cell>
          <cell r="L402">
            <v>0.80626151892206754</v>
          </cell>
          <cell r="M402">
            <v>0.8062854907341741</v>
          </cell>
          <cell r="N402">
            <v>0.80630465747677182</v>
          </cell>
          <cell r="P402" t="str">
            <v>NET YIELD</v>
          </cell>
          <cell r="Q402">
            <v>0.80528126143770362</v>
          </cell>
          <cell r="R402">
            <v>0.80534720865095932</v>
          </cell>
          <cell r="S402">
            <v>0.80535381658834526</v>
          </cell>
          <cell r="T402">
            <v>0.8054809272107547</v>
          </cell>
          <cell r="U402">
            <v>0.80558416027794089</v>
          </cell>
          <cell r="V402">
            <v>0.80556833023027286</v>
          </cell>
          <cell r="W402">
            <v>0.80560005219193875</v>
          </cell>
          <cell r="X402">
            <v>0.80556444518998971</v>
          </cell>
          <cell r="Y402">
            <v>0.805629742383831</v>
          </cell>
          <cell r="Z402">
            <v>0.80554590103659585</v>
          </cell>
          <cell r="AA402">
            <v>0.80559587706845126</v>
          </cell>
          <cell r="AB402">
            <v>0.80559561599432417</v>
          </cell>
          <cell r="AC402">
            <v>0.80551596076397225</v>
          </cell>
        </row>
        <row r="403">
          <cell r="A403" t="str">
            <v>TOTAL NET LITERS</v>
          </cell>
          <cell r="B403">
            <v>79075.159999999989</v>
          </cell>
          <cell r="C403">
            <v>81824.778999999995</v>
          </cell>
          <cell r="D403">
            <v>101035.06299999999</v>
          </cell>
          <cell r="E403">
            <v>81456.584000000003</v>
          </cell>
          <cell r="F403">
            <v>80124.972000000009</v>
          </cell>
          <cell r="G403">
            <v>97350.337999999989</v>
          </cell>
          <cell r="H403">
            <v>80884.566999999995</v>
          </cell>
          <cell r="I403">
            <v>81820.372999999992</v>
          </cell>
          <cell r="J403">
            <v>102654.19699999999</v>
          </cell>
          <cell r="K403">
            <v>85561.597999999998</v>
          </cell>
          <cell r="L403">
            <v>84430.9</v>
          </cell>
          <cell r="M403">
            <v>104594.579</v>
          </cell>
          <cell r="N403">
            <v>1060813.1099999999</v>
          </cell>
          <cell r="P403" t="str">
            <v>TOTAL NET LITERS</v>
          </cell>
          <cell r="Q403">
            <v>175750.606</v>
          </cell>
          <cell r="R403">
            <v>183630.82500000001</v>
          </cell>
          <cell r="S403">
            <v>228729.22200000001</v>
          </cell>
          <cell r="T403">
            <v>182785.75700000001</v>
          </cell>
          <cell r="U403">
            <v>181101.345</v>
          </cell>
          <cell r="V403">
            <v>221896.89800000002</v>
          </cell>
          <cell r="W403">
            <v>183865.709</v>
          </cell>
          <cell r="X403">
            <v>187479.4</v>
          </cell>
          <cell r="Y403">
            <v>235467.72899999999</v>
          </cell>
          <cell r="Z403">
            <v>194640.41499999998</v>
          </cell>
          <cell r="AA403">
            <v>194434.174</v>
          </cell>
          <cell r="AB403">
            <v>239583.53200000001</v>
          </cell>
          <cell r="AC403">
            <v>2409365.6119999993</v>
          </cell>
        </row>
        <row r="405">
          <cell r="A405" t="str">
            <v>COST PER LITER</v>
          </cell>
          <cell r="B405">
            <v>74.298295832674</v>
          </cell>
          <cell r="C405">
            <v>73.58499756628315</v>
          </cell>
          <cell r="D405">
            <v>73.094778432387614</v>
          </cell>
          <cell r="E405">
            <v>74.249185780793752</v>
          </cell>
          <cell r="F405">
            <v>74.979694006089304</v>
          </cell>
          <cell r="G405">
            <v>74.343009074372929</v>
          </cell>
          <cell r="H405">
            <v>75.276949176889005</v>
          </cell>
          <cell r="I405">
            <v>74.723632912926163</v>
          </cell>
          <cell r="J405">
            <v>73.449695050042237</v>
          </cell>
          <cell r="K405">
            <v>74.556074296810948</v>
          </cell>
          <cell r="L405">
            <v>74.038694978486618</v>
          </cell>
          <cell r="M405">
            <v>73.354775326099499</v>
          </cell>
          <cell r="N405">
            <v>74.112856782392001</v>
          </cell>
          <cell r="P405" t="str">
            <v>COST PER LITER</v>
          </cell>
          <cell r="Q405">
            <v>78.602571733794321</v>
          </cell>
          <cell r="R405">
            <v>77.635808493137475</v>
          </cell>
          <cell r="S405">
            <v>76.651644621198699</v>
          </cell>
          <cell r="T405">
            <v>78.429742740280517</v>
          </cell>
          <cell r="U405">
            <v>78.814528059003791</v>
          </cell>
          <cell r="V405">
            <v>77.883349510958709</v>
          </cell>
          <cell r="W405">
            <v>78.755669513162346</v>
          </cell>
          <cell r="X405">
            <v>78.309789433792446</v>
          </cell>
          <cell r="Y405">
            <v>76.87104724368109</v>
          </cell>
          <cell r="Z405">
            <v>78.152133836720139</v>
          </cell>
          <cell r="AA405">
            <v>77.4940538041552</v>
          </cell>
          <cell r="AB405">
            <v>76.704216986044372</v>
          </cell>
          <cell r="AC405">
            <v>77.785327175468211</v>
          </cell>
        </row>
        <row r="408">
          <cell r="A408" t="str">
            <v>BUDGETED OPERATING STATEMENT</v>
          </cell>
        </row>
        <row r="410">
          <cell r="B410" t="str">
            <v>DIVISION 3</v>
          </cell>
        </row>
        <row r="412">
          <cell r="B412" t="str">
            <v>JAN</v>
          </cell>
          <cell r="C412" t="str">
            <v>FEB</v>
          </cell>
          <cell r="D412" t="str">
            <v>MAR</v>
          </cell>
          <cell r="E412" t="str">
            <v>APR</v>
          </cell>
          <cell r="F412" t="str">
            <v>MAY</v>
          </cell>
          <cell r="G412" t="str">
            <v>JUN</v>
          </cell>
          <cell r="H412" t="str">
            <v>JUL</v>
          </cell>
          <cell r="I412" t="str">
            <v>AUG</v>
          </cell>
          <cell r="J412" t="str">
            <v>SEP</v>
          </cell>
          <cell r="K412" t="str">
            <v>OCT</v>
          </cell>
          <cell r="L412" t="str">
            <v>NOV</v>
          </cell>
          <cell r="M412" t="str">
            <v>DEC</v>
          </cell>
          <cell r="N412" t="str">
            <v>TOTAL</v>
          </cell>
        </row>
        <row r="414">
          <cell r="A414" t="str">
            <v>BENEFITS - DIRECT LABOR</v>
          </cell>
          <cell r="B414">
            <v>10410.7809676</v>
          </cell>
          <cell r="C414">
            <v>10484.4133396</v>
          </cell>
          <cell r="D414">
            <v>14742.267023930001</v>
          </cell>
          <cell r="E414">
            <v>11312.762514144</v>
          </cell>
          <cell r="F414">
            <v>11427.629014464001</v>
          </cell>
          <cell r="G414">
            <v>14121.808725960002</v>
          </cell>
          <cell r="H414">
            <v>11619.073181664</v>
          </cell>
          <cell r="I414">
            <v>11695.650848544001</v>
          </cell>
          <cell r="J414">
            <v>16117.148727030002</v>
          </cell>
          <cell r="K414">
            <v>12104.623489504</v>
          </cell>
          <cell r="L414">
            <v>12181.201156384001</v>
          </cell>
          <cell r="M414">
            <v>14907.42783348</v>
          </cell>
          <cell r="N414">
            <v>151124.78682230401</v>
          </cell>
        </row>
        <row r="415">
          <cell r="A415" t="str">
            <v>BIO HAZARD DISPOSAL</v>
          </cell>
          <cell r="B415">
            <v>1014.134</v>
          </cell>
          <cell r="C415">
            <v>1023.314</v>
          </cell>
          <cell r="D415">
            <v>1263.0774999999999</v>
          </cell>
          <cell r="E415">
            <v>1072.2739999999999</v>
          </cell>
          <cell r="F415">
            <v>1086.0439999999999</v>
          </cell>
          <cell r="G415">
            <v>1338.0474999999999</v>
          </cell>
          <cell r="H415">
            <v>1108.9939999999999</v>
          </cell>
          <cell r="I415">
            <v>1118.174</v>
          </cell>
          <cell r="J415">
            <v>1365.5874999999999</v>
          </cell>
          <cell r="K415">
            <v>1167.134</v>
          </cell>
          <cell r="L415">
            <v>1176.3139999999999</v>
          </cell>
          <cell r="M415">
            <v>1432.1424999999999</v>
          </cell>
          <cell r="N415">
            <v>14165.236999999997</v>
          </cell>
        </row>
        <row r="416">
          <cell r="A416" t="str">
            <v>DIRECT LABOR</v>
          </cell>
          <cell r="B416">
            <v>34900.371999999996</v>
          </cell>
          <cell r="C416">
            <v>35147.212</v>
          </cell>
          <cell r="D416">
            <v>49228.9571</v>
          </cell>
          <cell r="E416">
            <v>37924.111680000002</v>
          </cell>
          <cell r="F416">
            <v>38309.182079999999</v>
          </cell>
          <cell r="G416">
            <v>47340.961199999998</v>
          </cell>
          <cell r="H416">
            <v>38950.966079999998</v>
          </cell>
          <cell r="I416">
            <v>39207.679680000001</v>
          </cell>
          <cell r="J416">
            <v>53838.014099999993</v>
          </cell>
          <cell r="K416">
            <v>40578.690879999995</v>
          </cell>
          <cell r="L416">
            <v>40835.404479999997</v>
          </cell>
          <cell r="M416">
            <v>49974.615599999997</v>
          </cell>
          <cell r="N416">
            <v>506236.16688000003</v>
          </cell>
        </row>
        <row r="417">
          <cell r="A417" t="str">
            <v>DISPOSABLE SUPPLIES</v>
          </cell>
          <cell r="B417">
            <v>7120.3096800000003</v>
          </cell>
          <cell r="C417">
            <v>7178.9416799999999</v>
          </cell>
          <cell r="D417">
            <v>9380.0959800000001</v>
          </cell>
          <cell r="E417">
            <v>7481.4324799999995</v>
          </cell>
          <cell r="F417">
            <v>7569.3804799999998</v>
          </cell>
          <cell r="G417">
            <v>9337.1326000000008</v>
          </cell>
          <cell r="H417">
            <v>7715.9604799999997</v>
          </cell>
          <cell r="I417">
            <v>7774.5924799999993</v>
          </cell>
          <cell r="J417">
            <v>10022.053480000002</v>
          </cell>
          <cell r="K417">
            <v>8077.0832800000007</v>
          </cell>
          <cell r="L417">
            <v>8135.7152800000003</v>
          </cell>
          <cell r="M417">
            <v>9925.3440999999984</v>
          </cell>
          <cell r="N417">
            <v>99718.042000000016</v>
          </cell>
        </row>
        <row r="418">
          <cell r="A418" t="str">
            <v>CUSTOMER FEES</v>
          </cell>
          <cell r="B418">
            <v>77109.220206400001</v>
          </cell>
          <cell r="C418">
            <v>77773.393206399996</v>
          </cell>
          <cell r="D418">
            <v>103959.33502999999</v>
          </cell>
          <cell r="E418">
            <v>81212.607111999998</v>
          </cell>
          <cell r="F418">
            <v>82208.866611999998</v>
          </cell>
          <cell r="G418">
            <v>101349.71563999999</v>
          </cell>
          <cell r="H418">
            <v>83869.299111999993</v>
          </cell>
          <cell r="I418">
            <v>84533.472111999989</v>
          </cell>
          <cell r="J418">
            <v>111247.13091199999</v>
          </cell>
          <cell r="K418">
            <v>87972.68601759999</v>
          </cell>
          <cell r="L418">
            <v>88636.8590176</v>
          </cell>
          <cell r="M418">
            <v>108028.68627199999</v>
          </cell>
          <cell r="N418">
            <v>1087901.27125</v>
          </cell>
        </row>
        <row r="419">
          <cell r="A419" t="str">
            <v>CUSTOMER RECRUITMENT</v>
          </cell>
          <cell r="B419">
            <v>6347.6</v>
          </cell>
          <cell r="C419">
            <v>7352</v>
          </cell>
          <cell r="D419">
            <v>6347.6</v>
          </cell>
          <cell r="E419">
            <v>6347.6</v>
          </cell>
          <cell r="F419">
            <v>6347.6</v>
          </cell>
          <cell r="G419">
            <v>6347.6</v>
          </cell>
          <cell r="H419">
            <v>6347.6</v>
          </cell>
          <cell r="I419">
            <v>7352</v>
          </cell>
          <cell r="J419">
            <v>6347.6</v>
          </cell>
          <cell r="K419">
            <v>6347.6</v>
          </cell>
          <cell r="L419">
            <v>6347.6</v>
          </cell>
          <cell r="M419">
            <v>6347.6</v>
          </cell>
          <cell r="N419">
            <v>78180</v>
          </cell>
        </row>
        <row r="420">
          <cell r="A420" t="str">
            <v>SHIPPING AND POSTAGE</v>
          </cell>
          <cell r="B420">
            <v>1539.6</v>
          </cell>
          <cell r="C420">
            <v>1543.8</v>
          </cell>
          <cell r="D420">
            <v>1922.4</v>
          </cell>
          <cell r="E420">
            <v>1566.2</v>
          </cell>
          <cell r="F420">
            <v>1572.5</v>
          </cell>
          <cell r="G420">
            <v>1956.7</v>
          </cell>
          <cell r="H420">
            <v>1583</v>
          </cell>
          <cell r="I420">
            <v>1587.2</v>
          </cell>
          <cell r="J420">
            <v>1969.3</v>
          </cell>
          <cell r="K420">
            <v>1609.6</v>
          </cell>
          <cell r="L420">
            <v>1613.8</v>
          </cell>
          <cell r="M420">
            <v>1999.75</v>
          </cell>
          <cell r="N420">
            <v>20463.849999999999</v>
          </cell>
        </row>
        <row r="421">
          <cell r="A421" t="str">
            <v>SOFTGOODS</v>
          </cell>
          <cell r="B421">
            <v>15973.988799999997</v>
          </cell>
          <cell r="C421">
            <v>16102.122399999998</v>
          </cell>
          <cell r="D421">
            <v>20324.219199999996</v>
          </cell>
          <cell r="E421">
            <v>16785.5016</v>
          </cell>
          <cell r="F421">
            <v>16977.702000000001</v>
          </cell>
          <cell r="G421">
            <v>20949.843599999997</v>
          </cell>
          <cell r="H421">
            <v>17298.036</v>
          </cell>
          <cell r="I421">
            <v>17426.169600000001</v>
          </cell>
          <cell r="J421">
            <v>21755.044399999995</v>
          </cell>
          <cell r="K421">
            <v>18109.548799999997</v>
          </cell>
          <cell r="L421">
            <v>18237.682399999998</v>
          </cell>
          <cell r="M421">
            <v>22263.212999999996</v>
          </cell>
          <cell r="N421">
            <v>222203.07179999995</v>
          </cell>
        </row>
        <row r="422">
          <cell r="A422" t="str">
            <v>SOFTGOODS - TAXES</v>
          </cell>
          <cell r="B422">
            <v>925.55170399999975</v>
          </cell>
          <cell r="C422">
            <v>932.5990519999998</v>
          </cell>
          <cell r="D422">
            <v>1178.6639559999999</v>
          </cell>
          <cell r="E422">
            <v>972.32046799999989</v>
          </cell>
          <cell r="F422">
            <v>982.89148999999998</v>
          </cell>
          <cell r="G422">
            <v>1213.6387479999999</v>
          </cell>
          <cell r="H422">
            <v>1000.5098599999999</v>
          </cell>
          <cell r="I422">
            <v>1007.5572079999999</v>
          </cell>
          <cell r="J422">
            <v>1260.0287919999998</v>
          </cell>
          <cell r="K422">
            <v>1047.2786239999998</v>
          </cell>
          <cell r="L422">
            <v>1054.3259719999999</v>
          </cell>
          <cell r="M422">
            <v>1288.5435149999998</v>
          </cell>
          <cell r="N422">
            <v>12863.909388999999</v>
          </cell>
        </row>
        <row r="423">
          <cell r="A423" t="str">
            <v>TESTING</v>
          </cell>
          <cell r="B423">
            <v>32320.642800000001</v>
          </cell>
          <cell r="C423">
            <v>32544.920399999999</v>
          </cell>
          <cell r="D423">
            <v>50621.374315800014</v>
          </cell>
          <cell r="E423">
            <v>33741.067600000002</v>
          </cell>
          <cell r="F423">
            <v>34077.483999999997</v>
          </cell>
          <cell r="G423">
            <v>42120.265100000004</v>
          </cell>
          <cell r="H423">
            <v>34638.178</v>
          </cell>
          <cell r="I423">
            <v>34862.455600000001</v>
          </cell>
          <cell r="J423">
            <v>53125.807515800014</v>
          </cell>
          <cell r="K423">
            <v>36058.602800000001</v>
          </cell>
          <cell r="L423">
            <v>36282.880400000002</v>
          </cell>
          <cell r="M423">
            <v>44419.11050000001</v>
          </cell>
          <cell r="N423">
            <v>464812.78903160006</v>
          </cell>
        </row>
        <row r="424">
          <cell r="A424" t="str">
            <v>INCREMENTAL SPECIALTY COSTS</v>
          </cell>
        </row>
        <row r="425">
          <cell r="A425" t="str">
            <v>TOTAL VARIABLE COSTS</v>
          </cell>
          <cell r="B425">
            <v>187662.20015800002</v>
          </cell>
          <cell r="C425">
            <v>190082.716078</v>
          </cell>
          <cell r="D425">
            <v>258967.99010573002</v>
          </cell>
          <cell r="E425">
            <v>198415.87745414401</v>
          </cell>
          <cell r="F425">
            <v>200559.27967646401</v>
          </cell>
          <cell r="G425">
            <v>246075.71311396</v>
          </cell>
          <cell r="H425">
            <v>204131.61671366397</v>
          </cell>
          <cell r="I425">
            <v>206564.95152854401</v>
          </cell>
          <cell r="J425">
            <v>277047.71542682999</v>
          </cell>
          <cell r="K425">
            <v>213072.84789110397</v>
          </cell>
          <cell r="L425">
            <v>214501.78270598399</v>
          </cell>
          <cell r="M425">
            <v>260586.43332047999</v>
          </cell>
          <cell r="N425">
            <v>2657669.1241729041</v>
          </cell>
        </row>
        <row r="427">
          <cell r="A427" t="str">
            <v>AMORTIZATION</v>
          </cell>
          <cell r="B427">
            <v>7423</v>
          </cell>
          <cell r="C427">
            <v>7423</v>
          </cell>
          <cell r="D427">
            <v>7423</v>
          </cell>
          <cell r="E427">
            <v>7423</v>
          </cell>
          <cell r="F427">
            <v>7423</v>
          </cell>
          <cell r="G427">
            <v>7423</v>
          </cell>
          <cell r="H427">
            <v>7423</v>
          </cell>
          <cell r="I427">
            <v>7423</v>
          </cell>
          <cell r="J427">
            <v>7423</v>
          </cell>
          <cell r="K427">
            <v>7423</v>
          </cell>
          <cell r="L427">
            <v>7423</v>
          </cell>
          <cell r="M427">
            <v>7423</v>
          </cell>
          <cell r="N427">
            <v>89076</v>
          </cell>
        </row>
        <row r="428">
          <cell r="A428" t="str">
            <v>BENEFITS - SALARY</v>
          </cell>
          <cell r="B428">
            <v>6319.6764120000007</v>
          </cell>
          <cell r="C428">
            <v>6319.6764120000007</v>
          </cell>
          <cell r="D428">
            <v>8665.8499410799996</v>
          </cell>
          <cell r="E428">
            <v>6572.4634684800003</v>
          </cell>
          <cell r="F428">
            <v>6572.4634684800003</v>
          </cell>
          <cell r="G428">
            <v>8215.5793356000013</v>
          </cell>
          <cell r="H428">
            <v>6572.4634684800003</v>
          </cell>
          <cell r="I428">
            <v>6572.4634684800003</v>
          </cell>
          <cell r="J428">
            <v>8981.8337616800018</v>
          </cell>
          <cell r="K428">
            <v>6572.4634684800003</v>
          </cell>
          <cell r="L428">
            <v>6572.4634684800003</v>
          </cell>
          <cell r="M428">
            <v>8215.5793356000013</v>
          </cell>
          <cell r="N428">
            <v>86152.976008840007</v>
          </cell>
        </row>
        <row r="429">
          <cell r="A429" t="str">
            <v>DEPRECIATION</v>
          </cell>
          <cell r="B429">
            <v>5776.982227159122</v>
          </cell>
          <cell r="C429">
            <v>8334.6745348514305</v>
          </cell>
          <cell r="D429">
            <v>10418.343168564286</v>
          </cell>
          <cell r="E429">
            <v>8411.5976117745067</v>
          </cell>
          <cell r="F429">
            <v>8411.5976117745067</v>
          </cell>
          <cell r="G429">
            <v>10658.727783948902</v>
          </cell>
          <cell r="H429">
            <v>8526.982227159122</v>
          </cell>
          <cell r="I429">
            <v>8526.982227159122</v>
          </cell>
          <cell r="J429">
            <v>10658.727783948902</v>
          </cell>
          <cell r="K429">
            <v>8526.982227159122</v>
          </cell>
          <cell r="L429">
            <v>8526.982227159122</v>
          </cell>
          <cell r="M429">
            <v>10658.727783948902</v>
          </cell>
          <cell r="N429">
            <v>107437.30741460704</v>
          </cell>
        </row>
        <row r="430">
          <cell r="A430" t="str">
            <v>CONVENTION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</row>
        <row r="431">
          <cell r="A431" t="str">
            <v>CUSTOMER SERVICES</v>
          </cell>
          <cell r="B431">
            <v>4600</v>
          </cell>
          <cell r="C431">
            <v>4900</v>
          </cell>
          <cell r="D431">
            <v>1600</v>
          </cell>
          <cell r="E431">
            <v>1600</v>
          </cell>
          <cell r="F431">
            <v>3400</v>
          </cell>
          <cell r="G431">
            <v>4400</v>
          </cell>
          <cell r="H431">
            <v>1600</v>
          </cell>
          <cell r="I431">
            <v>1600</v>
          </cell>
          <cell r="J431">
            <v>1600</v>
          </cell>
          <cell r="K431">
            <v>1600</v>
          </cell>
          <cell r="L431">
            <v>2400</v>
          </cell>
          <cell r="M431">
            <v>2400</v>
          </cell>
          <cell r="N431">
            <v>31700</v>
          </cell>
        </row>
        <row r="432">
          <cell r="A432" t="str">
            <v>EQUIPMENT LEASING</v>
          </cell>
          <cell r="B432">
            <v>2668</v>
          </cell>
          <cell r="C432">
            <v>2668</v>
          </cell>
          <cell r="D432">
            <v>2668</v>
          </cell>
          <cell r="E432">
            <v>2668</v>
          </cell>
          <cell r="F432">
            <v>2668</v>
          </cell>
          <cell r="G432">
            <v>2668</v>
          </cell>
          <cell r="H432">
            <v>2668</v>
          </cell>
          <cell r="I432">
            <v>2668</v>
          </cell>
          <cell r="J432">
            <v>2668</v>
          </cell>
          <cell r="K432">
            <v>2668</v>
          </cell>
          <cell r="L432">
            <v>2668</v>
          </cell>
          <cell r="M432">
            <v>2668</v>
          </cell>
          <cell r="N432">
            <v>32016</v>
          </cell>
        </row>
        <row r="433">
          <cell r="A433" t="str">
            <v>EMPLOYEE SERVICE / TRAINING</v>
          </cell>
          <cell r="B433">
            <v>2236.2291666666665</v>
          </cell>
          <cell r="C433">
            <v>1236.2291666666665</v>
          </cell>
          <cell r="D433">
            <v>2036.2291666666665</v>
          </cell>
          <cell r="E433">
            <v>2236.2291666666665</v>
          </cell>
          <cell r="F433">
            <v>1236.2291666666665</v>
          </cell>
          <cell r="G433">
            <v>1776.2291666666665</v>
          </cell>
          <cell r="H433">
            <v>2236.2291666666665</v>
          </cell>
          <cell r="I433">
            <v>1236.2291666666665</v>
          </cell>
          <cell r="J433">
            <v>2036.2291666666665</v>
          </cell>
          <cell r="K433">
            <v>2236.2291666666665</v>
          </cell>
          <cell r="L433">
            <v>1236.2291666666665</v>
          </cell>
          <cell r="M433">
            <v>2046.2291666666665</v>
          </cell>
          <cell r="N433">
            <v>21784.75</v>
          </cell>
        </row>
        <row r="434">
          <cell r="A434" t="str">
            <v>FACILITIES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</row>
        <row r="435">
          <cell r="A435" t="str">
            <v>INCENTIVES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</row>
        <row r="436">
          <cell r="A436" t="str">
            <v>INSURANCE</v>
          </cell>
          <cell r="B436">
            <v>1141.4029999999998</v>
          </cell>
          <cell r="C436">
            <v>1145.9716999999998</v>
          </cell>
          <cell r="D436">
            <v>1277.51152</v>
          </cell>
          <cell r="E436">
            <v>1170.2991</v>
          </cell>
          <cell r="F436">
            <v>1177.1521499999999</v>
          </cell>
          <cell r="G436">
            <v>1314.5733599999999</v>
          </cell>
          <cell r="H436">
            <v>1188.5738999999999</v>
          </cell>
          <cell r="I436">
            <v>1193.1425999999999</v>
          </cell>
          <cell r="J436">
            <v>1328.2022400000001</v>
          </cell>
          <cell r="K436">
            <v>1217.47</v>
          </cell>
          <cell r="L436">
            <v>1222.0386999999998</v>
          </cell>
          <cell r="M436">
            <v>1361.0997</v>
          </cell>
          <cell r="N436">
            <v>14737.437969999999</v>
          </cell>
        </row>
        <row r="437">
          <cell r="A437" t="str">
            <v>LEGAL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</row>
        <row r="438">
          <cell r="A438" t="str">
            <v>JANITORIAL</v>
          </cell>
          <cell r="B438">
            <v>2212</v>
          </cell>
          <cell r="C438">
            <v>2212</v>
          </cell>
          <cell r="D438">
            <v>2652</v>
          </cell>
          <cell r="E438">
            <v>2212</v>
          </cell>
          <cell r="F438">
            <v>2212</v>
          </cell>
          <cell r="G438">
            <v>2652</v>
          </cell>
          <cell r="H438">
            <v>2212</v>
          </cell>
          <cell r="I438">
            <v>2212</v>
          </cell>
          <cell r="J438">
            <v>2652</v>
          </cell>
          <cell r="K438">
            <v>2212</v>
          </cell>
          <cell r="L438">
            <v>2212</v>
          </cell>
          <cell r="M438">
            <v>2652</v>
          </cell>
          <cell r="N438">
            <v>28304</v>
          </cell>
        </row>
        <row r="439">
          <cell r="A439" t="str">
            <v>MANAGEMENT SALARIES</v>
          </cell>
          <cell r="B439">
            <v>21185.640000000003</v>
          </cell>
          <cell r="C439">
            <v>21185.640000000003</v>
          </cell>
          <cell r="D439">
            <v>29050.787599999996</v>
          </cell>
          <cell r="E439">
            <v>22033.065600000002</v>
          </cell>
          <cell r="F439">
            <v>22033.065600000002</v>
          </cell>
          <cell r="G439">
            <v>27541.332000000002</v>
          </cell>
          <cell r="H439">
            <v>22033.065600000002</v>
          </cell>
          <cell r="I439">
            <v>22033.065600000002</v>
          </cell>
          <cell r="J439">
            <v>30110.069600000003</v>
          </cell>
          <cell r="K439">
            <v>22033.065600000002</v>
          </cell>
          <cell r="L439">
            <v>22033.065600000002</v>
          </cell>
          <cell r="M439">
            <v>27541.332000000002</v>
          </cell>
          <cell r="N439">
            <v>288813.1948</v>
          </cell>
        </row>
        <row r="440">
          <cell r="A440" t="str">
            <v>MISCELLANEOUS</v>
          </cell>
          <cell r="B440">
            <v>910</v>
          </cell>
          <cell r="C440">
            <v>910</v>
          </cell>
          <cell r="D440">
            <v>910</v>
          </cell>
          <cell r="E440">
            <v>910</v>
          </cell>
          <cell r="F440">
            <v>910</v>
          </cell>
          <cell r="G440">
            <v>910</v>
          </cell>
          <cell r="H440">
            <v>910</v>
          </cell>
          <cell r="I440">
            <v>910</v>
          </cell>
          <cell r="J440">
            <v>910</v>
          </cell>
          <cell r="K440">
            <v>910</v>
          </cell>
          <cell r="L440">
            <v>910</v>
          </cell>
          <cell r="M440">
            <v>910</v>
          </cell>
          <cell r="N440">
            <v>10920</v>
          </cell>
        </row>
        <row r="441">
          <cell r="A441" t="str">
            <v>OFFICE SUPPLIES</v>
          </cell>
          <cell r="B441">
            <v>1300</v>
          </cell>
          <cell r="C441">
            <v>1300</v>
          </cell>
          <cell r="D441">
            <v>1300</v>
          </cell>
          <cell r="E441">
            <v>1300</v>
          </cell>
          <cell r="F441">
            <v>1300</v>
          </cell>
          <cell r="G441">
            <v>1300</v>
          </cell>
          <cell r="H441">
            <v>1300</v>
          </cell>
          <cell r="I441">
            <v>1300</v>
          </cell>
          <cell r="J441">
            <v>1300</v>
          </cell>
          <cell r="K441">
            <v>1300</v>
          </cell>
          <cell r="L441">
            <v>1300</v>
          </cell>
          <cell r="M441">
            <v>1300</v>
          </cell>
          <cell r="N441">
            <v>15600</v>
          </cell>
        </row>
        <row r="442">
          <cell r="A442" t="str">
            <v>OTHER TAXES</v>
          </cell>
          <cell r="B442">
            <v>1160</v>
          </cell>
          <cell r="C442">
            <v>915</v>
          </cell>
          <cell r="D442">
            <v>980</v>
          </cell>
          <cell r="E442">
            <v>915</v>
          </cell>
          <cell r="F442">
            <v>1435</v>
          </cell>
          <cell r="G442">
            <v>915</v>
          </cell>
          <cell r="H442">
            <v>5285</v>
          </cell>
          <cell r="I442">
            <v>1265</v>
          </cell>
          <cell r="J442">
            <v>1405</v>
          </cell>
          <cell r="K442">
            <v>1315</v>
          </cell>
          <cell r="L442">
            <v>915</v>
          </cell>
          <cell r="M442">
            <v>915</v>
          </cell>
          <cell r="N442">
            <v>17420</v>
          </cell>
        </row>
        <row r="443">
          <cell r="A443" t="str">
            <v>OUTSIDE SERVICES</v>
          </cell>
          <cell r="B443">
            <v>2287.6679999999997</v>
          </cell>
          <cell r="C443">
            <v>2293.3440000000001</v>
          </cell>
          <cell r="D443">
            <v>2490.4969999999998</v>
          </cell>
          <cell r="E443">
            <v>2324.136</v>
          </cell>
          <cell r="F443">
            <v>2332.65</v>
          </cell>
          <cell r="G443">
            <v>2537.5010000000002</v>
          </cell>
          <cell r="H443">
            <v>2346.84</v>
          </cell>
          <cell r="I443">
            <v>2352.5160000000001</v>
          </cell>
          <cell r="J443">
            <v>2554.529</v>
          </cell>
          <cell r="K443">
            <v>2383.308</v>
          </cell>
          <cell r="L443">
            <v>2388.9840000000004</v>
          </cell>
          <cell r="M443">
            <v>2596.33</v>
          </cell>
          <cell r="N443">
            <v>28888.303</v>
          </cell>
        </row>
        <row r="444">
          <cell r="A444" t="str">
            <v>PHYSICIAN SERVICES</v>
          </cell>
          <cell r="B444">
            <v>15300</v>
          </cell>
          <cell r="C444">
            <v>15300</v>
          </cell>
          <cell r="D444">
            <v>18500</v>
          </cell>
          <cell r="E444">
            <v>15300</v>
          </cell>
          <cell r="F444">
            <v>15300</v>
          </cell>
          <cell r="G444">
            <v>18500</v>
          </cell>
          <cell r="H444">
            <v>15300</v>
          </cell>
          <cell r="I444">
            <v>15300</v>
          </cell>
          <cell r="J444">
            <v>18500</v>
          </cell>
          <cell r="K444">
            <v>15300</v>
          </cell>
          <cell r="L444">
            <v>15300</v>
          </cell>
          <cell r="M444">
            <v>18500</v>
          </cell>
          <cell r="N444">
            <v>196400</v>
          </cell>
        </row>
        <row r="445">
          <cell r="A445" t="str">
            <v>PHYSICIAN SUBSTITUTES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</row>
        <row r="446">
          <cell r="A446" t="str">
            <v>PLASMA PURCHASES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</row>
        <row r="447">
          <cell r="A447" t="str">
            <v>QUALITY CONTROL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</row>
        <row r="448">
          <cell r="A448" t="str">
            <v>RECRUITMENT &amp; RELOCATION</v>
          </cell>
          <cell r="B448">
            <v>500</v>
          </cell>
          <cell r="C448">
            <v>500</v>
          </cell>
          <cell r="D448">
            <v>500</v>
          </cell>
          <cell r="E448">
            <v>500</v>
          </cell>
          <cell r="F448">
            <v>500</v>
          </cell>
          <cell r="G448">
            <v>500</v>
          </cell>
          <cell r="H448">
            <v>500</v>
          </cell>
          <cell r="I448">
            <v>500</v>
          </cell>
          <cell r="J448">
            <v>500</v>
          </cell>
          <cell r="K448">
            <v>500</v>
          </cell>
          <cell r="L448">
            <v>500</v>
          </cell>
          <cell r="M448">
            <v>500</v>
          </cell>
          <cell r="N448">
            <v>6000</v>
          </cell>
        </row>
        <row r="449">
          <cell r="A449" t="str">
            <v>REGULATORY ALLOCATION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</row>
        <row r="450">
          <cell r="A450" t="str">
            <v>RENT SPACE</v>
          </cell>
          <cell r="B450">
            <v>24264</v>
          </cell>
          <cell r="C450">
            <v>24264</v>
          </cell>
          <cell r="D450">
            <v>24264</v>
          </cell>
          <cell r="E450">
            <v>24264</v>
          </cell>
          <cell r="F450">
            <v>24264</v>
          </cell>
          <cell r="G450">
            <v>24264</v>
          </cell>
          <cell r="H450">
            <v>24264</v>
          </cell>
          <cell r="I450">
            <v>24264</v>
          </cell>
          <cell r="J450">
            <v>24264</v>
          </cell>
          <cell r="K450">
            <v>24264</v>
          </cell>
          <cell r="L450">
            <v>24264</v>
          </cell>
          <cell r="M450">
            <v>24264</v>
          </cell>
          <cell r="N450">
            <v>291168</v>
          </cell>
        </row>
        <row r="451">
          <cell r="A451" t="str">
            <v>REPAIR &amp; MAINTENANCE</v>
          </cell>
          <cell r="B451">
            <v>950</v>
          </cell>
          <cell r="C451">
            <v>950</v>
          </cell>
          <cell r="D451">
            <v>950</v>
          </cell>
          <cell r="E451">
            <v>950</v>
          </cell>
          <cell r="F451">
            <v>950</v>
          </cell>
          <cell r="G451">
            <v>950</v>
          </cell>
          <cell r="H451">
            <v>950</v>
          </cell>
          <cell r="I451">
            <v>950</v>
          </cell>
          <cell r="J451">
            <v>950</v>
          </cell>
          <cell r="K451">
            <v>950</v>
          </cell>
          <cell r="L451">
            <v>950</v>
          </cell>
          <cell r="M451">
            <v>950</v>
          </cell>
          <cell r="N451">
            <v>11400</v>
          </cell>
        </row>
        <row r="452">
          <cell r="A452" t="str">
            <v>REPRODUCTION COSTS</v>
          </cell>
          <cell r="B452">
            <v>700</v>
          </cell>
          <cell r="C452">
            <v>700</v>
          </cell>
          <cell r="D452">
            <v>700</v>
          </cell>
          <cell r="E452">
            <v>700</v>
          </cell>
          <cell r="F452">
            <v>700</v>
          </cell>
          <cell r="G452">
            <v>700</v>
          </cell>
          <cell r="H452">
            <v>700</v>
          </cell>
          <cell r="I452">
            <v>700</v>
          </cell>
          <cell r="J452">
            <v>700</v>
          </cell>
          <cell r="K452">
            <v>700</v>
          </cell>
          <cell r="L452">
            <v>700</v>
          </cell>
          <cell r="M452">
            <v>700</v>
          </cell>
          <cell r="N452">
            <v>8400</v>
          </cell>
        </row>
        <row r="453">
          <cell r="A453" t="str">
            <v>TELEPHONE</v>
          </cell>
          <cell r="B453">
            <v>2250</v>
          </cell>
          <cell r="C453">
            <v>2200</v>
          </cell>
          <cell r="D453">
            <v>2200</v>
          </cell>
          <cell r="E453">
            <v>2250</v>
          </cell>
          <cell r="F453">
            <v>2200</v>
          </cell>
          <cell r="G453">
            <v>2200</v>
          </cell>
          <cell r="H453">
            <v>2250</v>
          </cell>
          <cell r="I453">
            <v>2200</v>
          </cell>
          <cell r="J453">
            <v>2200</v>
          </cell>
          <cell r="K453">
            <v>2250</v>
          </cell>
          <cell r="L453">
            <v>2200</v>
          </cell>
          <cell r="M453">
            <v>2200</v>
          </cell>
          <cell r="N453">
            <v>26600</v>
          </cell>
        </row>
        <row r="454">
          <cell r="A454" t="str">
            <v>TRAVEL &amp; ENTERTAINMENT</v>
          </cell>
          <cell r="B454">
            <v>3850</v>
          </cell>
          <cell r="C454">
            <v>850</v>
          </cell>
          <cell r="D454">
            <v>850</v>
          </cell>
          <cell r="E454">
            <v>3850</v>
          </cell>
          <cell r="F454">
            <v>850</v>
          </cell>
          <cell r="G454">
            <v>850</v>
          </cell>
          <cell r="H454">
            <v>13850</v>
          </cell>
          <cell r="I454">
            <v>850</v>
          </cell>
          <cell r="J454">
            <v>850</v>
          </cell>
          <cell r="K454">
            <v>3850</v>
          </cell>
          <cell r="L454">
            <v>850</v>
          </cell>
          <cell r="M454">
            <v>850</v>
          </cell>
          <cell r="N454">
            <v>32200</v>
          </cell>
        </row>
        <row r="455">
          <cell r="A455" t="str">
            <v>UTILITIES</v>
          </cell>
          <cell r="B455">
            <v>1600</v>
          </cell>
          <cell r="C455">
            <v>1600</v>
          </cell>
          <cell r="D455">
            <v>1600</v>
          </cell>
          <cell r="E455">
            <v>1600</v>
          </cell>
          <cell r="F455">
            <v>1600</v>
          </cell>
          <cell r="G455">
            <v>1600</v>
          </cell>
          <cell r="H455">
            <v>1600</v>
          </cell>
          <cell r="I455">
            <v>1600</v>
          </cell>
          <cell r="J455">
            <v>1600</v>
          </cell>
          <cell r="K455">
            <v>1600</v>
          </cell>
          <cell r="L455">
            <v>1600</v>
          </cell>
          <cell r="M455">
            <v>1600</v>
          </cell>
          <cell r="N455">
            <v>19200</v>
          </cell>
        </row>
        <row r="456">
          <cell r="A456" t="str">
            <v>TOTAL FIXED COSTS</v>
          </cell>
          <cell r="B456">
            <v>108634.59880582578</v>
          </cell>
          <cell r="C456">
            <v>107207.5358135181</v>
          </cell>
          <cell r="D456">
            <v>121036.21839631096</v>
          </cell>
          <cell r="E456">
            <v>109189.79094692117</v>
          </cell>
          <cell r="F456">
            <v>107475.15799692117</v>
          </cell>
          <cell r="G456">
            <v>121875.94264621557</v>
          </cell>
          <cell r="H456">
            <v>123716.1543623058</v>
          </cell>
          <cell r="I456">
            <v>105656.39906230579</v>
          </cell>
          <cell r="J456">
            <v>123191.59155229556</v>
          </cell>
          <cell r="K456">
            <v>109811.5184623058</v>
          </cell>
          <cell r="L456">
            <v>106171.7631623058</v>
          </cell>
          <cell r="M456">
            <v>120251.29798621558</v>
          </cell>
          <cell r="N456">
            <v>1364217.9691934471</v>
          </cell>
        </row>
        <row r="458">
          <cell r="A458" t="str">
            <v>TOTAL VARIABLE AND FIXED COSTS</v>
          </cell>
          <cell r="B458">
            <v>296296.7989638258</v>
          </cell>
          <cell r="C458">
            <v>297290.25189151813</v>
          </cell>
          <cell r="D458">
            <v>380004.20850204094</v>
          </cell>
          <cell r="E458">
            <v>307605.66840106517</v>
          </cell>
          <cell r="F458">
            <v>308034.4376733852</v>
          </cell>
          <cell r="G458">
            <v>367951.65576017555</v>
          </cell>
          <cell r="H458">
            <v>327847.77107596979</v>
          </cell>
          <cell r="I458">
            <v>312221.35059084982</v>
          </cell>
          <cell r="J458">
            <v>400239.30697912554</v>
          </cell>
          <cell r="K458">
            <v>322884.36635340977</v>
          </cell>
          <cell r="L458">
            <v>320673.54586828977</v>
          </cell>
          <cell r="M458">
            <v>380837.73130669555</v>
          </cell>
          <cell r="N458">
            <v>4021887.093366351</v>
          </cell>
        </row>
        <row r="460">
          <cell r="A460" t="str">
            <v>Normal Production Credit</v>
          </cell>
          <cell r="B460">
            <v>87986.979075578944</v>
          </cell>
          <cell r="C460">
            <v>88677.468285442184</v>
          </cell>
          <cell r="D460">
            <v>109638.47923954207</v>
          </cell>
          <cell r="E460">
            <v>92360.077404712763</v>
          </cell>
          <cell r="F460">
            <v>93395.811219507625</v>
          </cell>
          <cell r="G460">
            <v>115277.47445342515</v>
          </cell>
          <cell r="H460">
            <v>95122.034244165698</v>
          </cell>
          <cell r="I460">
            <v>95812.523454028938</v>
          </cell>
          <cell r="J460">
            <v>117348.94208301484</v>
          </cell>
          <cell r="K460">
            <v>99495.132573299517</v>
          </cell>
          <cell r="L460">
            <v>100185.62178316276</v>
          </cell>
          <cell r="M460">
            <v>122354.98885452331</v>
          </cell>
          <cell r="N460">
            <v>1217655.5326704041</v>
          </cell>
        </row>
        <row r="461">
          <cell r="A461" t="str">
            <v>Specialty Production Credit</v>
          </cell>
          <cell r="B461">
            <v>199340.31751311652</v>
          </cell>
          <cell r="C461">
            <v>200750.37132359334</v>
          </cell>
          <cell r="D461">
            <v>279494.95988046727</v>
          </cell>
          <cell r="E461">
            <v>208270.65831280293</v>
          </cell>
          <cell r="F461">
            <v>210385.73902851818</v>
          </cell>
          <cell r="G461">
            <v>259985.80943838449</v>
          </cell>
          <cell r="H461">
            <v>213910.87355471015</v>
          </cell>
          <cell r="I461">
            <v>215320.92736518694</v>
          </cell>
          <cell r="J461">
            <v>295240.56076412491</v>
          </cell>
          <cell r="K461">
            <v>222841.21435439659</v>
          </cell>
          <cell r="L461">
            <v>224251.26816487339</v>
          </cell>
          <cell r="M461">
            <v>274438.86099577171</v>
          </cell>
          <cell r="N461">
            <v>2804231.5606959467</v>
          </cell>
        </row>
        <row r="462">
          <cell r="A462" t="str">
            <v xml:space="preserve"> Margin Credit</v>
          </cell>
          <cell r="B462">
            <v>86602.949200000003</v>
          </cell>
          <cell r="C462">
            <v>87520.214800000002</v>
          </cell>
          <cell r="D462">
            <v>108395.0537</v>
          </cell>
          <cell r="E462">
            <v>92412.297999999995</v>
          </cell>
          <cell r="F462">
            <v>93788.196400000001</v>
          </cell>
          <cell r="G462">
            <v>115286.0561</v>
          </cell>
          <cell r="H462">
            <v>96081.360400000005</v>
          </cell>
          <cell r="I462">
            <v>96998.626000000004</v>
          </cell>
          <cell r="J462">
            <v>118637.8529</v>
          </cell>
          <cell r="K462">
            <v>101890.7092</v>
          </cell>
          <cell r="L462">
            <v>102807.9748</v>
          </cell>
          <cell r="M462">
            <v>124688.0285</v>
          </cell>
          <cell r="N462">
            <v>1225109.3200000003</v>
          </cell>
        </row>
        <row r="463">
          <cell r="A463" t="str">
            <v>TOTAL REVENUE</v>
          </cell>
          <cell r="B463">
            <v>373930.24578869552</v>
          </cell>
          <cell r="C463">
            <v>376948.05440903554</v>
          </cell>
          <cell r="D463">
            <v>497528.4928200093</v>
          </cell>
          <cell r="E463">
            <v>393043.0337175157</v>
          </cell>
          <cell r="F463">
            <v>397569.74664802582</v>
          </cell>
          <cell r="G463">
            <v>490549.33999180963</v>
          </cell>
          <cell r="H463">
            <v>405114.26819887583</v>
          </cell>
          <cell r="I463">
            <v>408132.07681921584</v>
          </cell>
          <cell r="J463">
            <v>531227.35574713978</v>
          </cell>
          <cell r="K463">
            <v>424227.05612769612</v>
          </cell>
          <cell r="L463">
            <v>427244.86474803614</v>
          </cell>
          <cell r="M463">
            <v>521481.87835029501</v>
          </cell>
          <cell r="N463">
            <v>5246996.4133663513</v>
          </cell>
        </row>
        <row r="465">
          <cell r="A465" t="str">
            <v>GROSS MARGIN</v>
          </cell>
          <cell r="B465">
            <v>77633.446824869723</v>
          </cell>
          <cell r="C465">
            <v>79657.802517517412</v>
          </cell>
          <cell r="D465">
            <v>117524.28431796836</v>
          </cell>
          <cell r="E465">
            <v>85437.365316450538</v>
          </cell>
          <cell r="F465">
            <v>89535.308974640619</v>
          </cell>
          <cell r="G465">
            <v>122597.68423163408</v>
          </cell>
          <cell r="H465">
            <v>77266.497122906032</v>
          </cell>
          <cell r="I465">
            <v>95910.726228366024</v>
          </cell>
          <cell r="J465">
            <v>130988.04876801424</v>
          </cell>
          <cell r="K465">
            <v>101342.68977428635</v>
          </cell>
          <cell r="L465">
            <v>106571.31887974637</v>
          </cell>
          <cell r="M465">
            <v>140644.14704359946</v>
          </cell>
          <cell r="N465">
            <v>1225109.3200000003</v>
          </cell>
        </row>
        <row r="467">
          <cell r="A467" t="str">
            <v>TOTAL PROCEDURES</v>
          </cell>
          <cell r="B467">
            <v>1496</v>
          </cell>
          <cell r="C467">
            <v>1508</v>
          </cell>
          <cell r="D467">
            <v>1864</v>
          </cell>
          <cell r="E467">
            <v>1572</v>
          </cell>
          <cell r="F467">
            <v>1590</v>
          </cell>
          <cell r="G467">
            <v>1962</v>
          </cell>
          <cell r="H467">
            <v>1620</v>
          </cell>
          <cell r="I467">
            <v>1632</v>
          </cell>
          <cell r="J467">
            <v>1998</v>
          </cell>
          <cell r="K467">
            <v>1696</v>
          </cell>
          <cell r="L467">
            <v>1708</v>
          </cell>
          <cell r="M467">
            <v>2085</v>
          </cell>
          <cell r="N467">
            <v>20731</v>
          </cell>
        </row>
        <row r="468">
          <cell r="A468" t="str">
            <v>NET YIELD</v>
          </cell>
          <cell r="B468">
            <v>0.78193850267379694</v>
          </cell>
          <cell r="C468">
            <v>0.7818037135278515</v>
          </cell>
          <cell r="D468">
            <v>0.78199302575107299</v>
          </cell>
          <cell r="E468">
            <v>0.78111959287531807</v>
          </cell>
          <cell r="F468">
            <v>0.78093710691823903</v>
          </cell>
          <cell r="G468">
            <v>0.78114424057084608</v>
          </cell>
          <cell r="H468">
            <v>0.78064197530864188</v>
          </cell>
          <cell r="I468">
            <v>0.78052696078431383</v>
          </cell>
          <cell r="J468">
            <v>0.78085335335335337</v>
          </cell>
          <cell r="K468">
            <v>0.77994103773584922</v>
          </cell>
          <cell r="L468">
            <v>0.7798360655737705</v>
          </cell>
          <cell r="M468">
            <v>0.78019184652278173</v>
          </cell>
          <cell r="N468">
            <v>0.78089021272490478</v>
          </cell>
        </row>
        <row r="469">
          <cell r="A469" t="str">
            <v>TOTAL NET LITERS</v>
          </cell>
          <cell r="B469">
            <v>1169.7800000000002</v>
          </cell>
          <cell r="C469">
            <v>1178.96</v>
          </cell>
          <cell r="D469">
            <v>1457.635</v>
          </cell>
          <cell r="E469">
            <v>1227.92</v>
          </cell>
          <cell r="F469">
            <v>1241.69</v>
          </cell>
          <cell r="G469">
            <v>1532.605</v>
          </cell>
          <cell r="H469">
            <v>1264.6399999999999</v>
          </cell>
          <cell r="I469">
            <v>1273.8200000000002</v>
          </cell>
          <cell r="J469">
            <v>1560.145</v>
          </cell>
          <cell r="K469">
            <v>1322.7800000000002</v>
          </cell>
          <cell r="L469">
            <v>1331.96</v>
          </cell>
          <cell r="M469">
            <v>1626.6999999999998</v>
          </cell>
          <cell r="N469">
            <v>16188.635000000002</v>
          </cell>
        </row>
        <row r="471">
          <cell r="A471" t="str">
            <v>COST PER LITER</v>
          </cell>
          <cell r="B471">
            <v>253.29275501703376</v>
          </cell>
          <cell r="C471">
            <v>252.16313691008861</v>
          </cell>
          <cell r="D471">
            <v>260.69915205249669</v>
          </cell>
          <cell r="E471">
            <v>250.50953514973708</v>
          </cell>
          <cell r="F471">
            <v>248.07676446889735</v>
          </cell>
          <cell r="G471">
            <v>240.08251034035226</v>
          </cell>
          <cell r="H471">
            <v>259.24197485131725</v>
          </cell>
          <cell r="I471">
            <v>245.10633416875987</v>
          </cell>
          <cell r="J471">
            <v>256.53981327320571</v>
          </cell>
          <cell r="K471">
            <v>244.09528897731275</v>
          </cell>
          <cell r="L471">
            <v>240.75313513040169</v>
          </cell>
          <cell r="M471">
            <v>234.11675865660268</v>
          </cell>
          <cell r="N471">
            <v>248.43892603461322</v>
          </cell>
        </row>
        <row r="474">
          <cell r="A474" t="str">
            <v>BUDGETED COST PER LITER</v>
          </cell>
        </row>
        <row r="475">
          <cell r="B475" t="str">
            <v>DIVISION 3</v>
          </cell>
        </row>
        <row r="477">
          <cell r="B477" t="str">
            <v>JAN</v>
          </cell>
          <cell r="C477" t="str">
            <v>FEB</v>
          </cell>
          <cell r="D477" t="str">
            <v>MAR</v>
          </cell>
          <cell r="E477" t="str">
            <v>APR</v>
          </cell>
          <cell r="F477" t="str">
            <v>MAY</v>
          </cell>
          <cell r="G477" t="str">
            <v>JUN</v>
          </cell>
          <cell r="H477" t="str">
            <v>JUL</v>
          </cell>
          <cell r="I477" t="str">
            <v>AUG</v>
          </cell>
          <cell r="J477" t="str">
            <v>SEP</v>
          </cell>
          <cell r="K477" t="str">
            <v>OCT</v>
          </cell>
          <cell r="L477" t="str">
            <v>NOV</v>
          </cell>
          <cell r="M477" t="str">
            <v>DEC</v>
          </cell>
          <cell r="N477" t="str">
            <v>TOTAL</v>
          </cell>
        </row>
        <row r="479">
          <cell r="A479" t="str">
            <v>BENEFITS - DIRECT LABOR</v>
          </cell>
          <cell r="B479">
            <v>8.8997768534254291</v>
          </cell>
          <cell r="C479">
            <v>8.8929338905476012</v>
          </cell>
          <cell r="D479">
            <v>10.113826180031353</v>
          </cell>
          <cell r="E479">
            <v>9.2129475162420995</v>
          </cell>
          <cell r="F479">
            <v>9.2032866612954933</v>
          </cell>
          <cell r="G479">
            <v>9.2142520257731135</v>
          </cell>
          <cell r="H479">
            <v>9.1876527562500012</v>
          </cell>
          <cell r="I479">
            <v>9.1815569299775479</v>
          </cell>
          <cell r="J479">
            <v>10.330545383300914</v>
          </cell>
          <cell r="K479">
            <v>9.1508969666187863</v>
          </cell>
          <cell r="L479">
            <v>9.1453205474518757</v>
          </cell>
          <cell r="M479">
            <v>9.1642145653654641</v>
          </cell>
          <cell r="N479">
            <v>9.3352396185536328</v>
          </cell>
        </row>
        <row r="480">
          <cell r="A480" t="str">
            <v>BIO HAZARD DISPOSAL</v>
          </cell>
          <cell r="B480">
            <v>0.86694421173212044</v>
          </cell>
          <cell r="C480">
            <v>0.86798025378299515</v>
          </cell>
          <cell r="D480">
            <v>0.86652522750894423</v>
          </cell>
          <cell r="E480">
            <v>0.87324418528894376</v>
          </cell>
          <cell r="F480">
            <v>0.87464987235139191</v>
          </cell>
          <cell r="G480">
            <v>0.87305437474104541</v>
          </cell>
          <cell r="H480">
            <v>0.87692465840080969</v>
          </cell>
          <cell r="I480">
            <v>0.87781162173619498</v>
          </cell>
          <cell r="J480">
            <v>0.87529524499325373</v>
          </cell>
          <cell r="K480">
            <v>0.88233417499508593</v>
          </cell>
          <cell r="L480">
            <v>0.88314513949367834</v>
          </cell>
          <cell r="M480">
            <v>0.88039743038052509</v>
          </cell>
          <cell r="N480">
            <v>0.87501120384763731</v>
          </cell>
        </row>
        <row r="481">
          <cell r="A481" t="str">
            <v>DIRECT LABOR</v>
          </cell>
          <cell r="B481">
            <v>29.834987775479142</v>
          </cell>
          <cell r="C481">
            <v>29.812047906629569</v>
          </cell>
          <cell r="D481">
            <v>33.77317167878104</v>
          </cell>
          <cell r="E481">
            <v>30.884839142615153</v>
          </cell>
          <cell r="F481">
            <v>30.852452770015059</v>
          </cell>
          <cell r="G481">
            <v>30.889212288880696</v>
          </cell>
          <cell r="H481">
            <v>30.800042763157897</v>
          </cell>
          <cell r="I481">
            <v>30.779607542666934</v>
          </cell>
          <cell r="J481">
            <v>34.508339994039012</v>
          </cell>
          <cell r="K481">
            <v>30.676825231708968</v>
          </cell>
          <cell r="L481">
            <v>30.658131235172224</v>
          </cell>
          <cell r="M481">
            <v>30.721470215774268</v>
          </cell>
          <cell r="N481">
            <v>31.271084120433869</v>
          </cell>
        </row>
        <row r="482">
          <cell r="A482" t="str">
            <v>DISPOSABLE SUPPLIES</v>
          </cell>
          <cell r="B482">
            <v>6.0868793106396071</v>
          </cell>
          <cell r="C482">
            <v>6.089215647689489</v>
          </cell>
          <cell r="D482">
            <v>6.4351473311219891</v>
          </cell>
          <cell r="E482">
            <v>6.0927686494234141</v>
          </cell>
          <cell r="F482">
            <v>6.0960307967367049</v>
          </cell>
          <cell r="G482">
            <v>6.092328160223933</v>
          </cell>
          <cell r="H482">
            <v>6.1013098431174093</v>
          </cell>
          <cell r="I482">
            <v>6.1033681995886377</v>
          </cell>
          <cell r="J482">
            <v>6.4237961727916328</v>
          </cell>
          <cell r="K482">
            <v>6.1061425785088979</v>
          </cell>
          <cell r="L482">
            <v>6.1080777801135167</v>
          </cell>
          <cell r="M482">
            <v>6.1015209319481158</v>
          </cell>
          <cell r="N482">
            <v>6.1597560263728228</v>
          </cell>
        </row>
        <row r="483">
          <cell r="A483" t="str">
            <v>CUSTOMER FEES</v>
          </cell>
          <cell r="B483">
            <v>65.917711199028872</v>
          </cell>
          <cell r="C483">
            <v>65.967796368324613</v>
          </cell>
          <cell r="D483">
            <v>71.3205535199141</v>
          </cell>
          <cell r="E483">
            <v>66.138353567007613</v>
          </cell>
          <cell r="F483">
            <v>66.207239014568856</v>
          </cell>
          <cell r="G483">
            <v>66.129051934451468</v>
          </cell>
          <cell r="H483">
            <v>66.318714505313764</v>
          </cell>
          <cell r="I483">
            <v>66.36217998775335</v>
          </cell>
          <cell r="J483">
            <v>71.305635637713152</v>
          </cell>
          <cell r="K483">
            <v>66.505908781203203</v>
          </cell>
          <cell r="L483">
            <v>66.546186835640711</v>
          </cell>
          <cell r="M483">
            <v>66.409716771377632</v>
          </cell>
          <cell r="N483">
            <v>67.201544246936194</v>
          </cell>
        </row>
        <row r="484">
          <cell r="A484" t="str">
            <v>CUSTOMER RECRUITMENT</v>
          </cell>
          <cell r="B484">
            <v>5.4263194788763691</v>
          </cell>
          <cell r="C484">
            <v>6.2360046142362755</v>
          </cell>
          <cell r="D484">
            <v>4.3547252913109249</v>
          </cell>
          <cell r="E484">
            <v>5.1693921428106062</v>
          </cell>
          <cell r="F484">
            <v>5.1120650081743433</v>
          </cell>
          <cell r="G484">
            <v>4.1417064409942554</v>
          </cell>
          <cell r="H484">
            <v>5.0192940283400818</v>
          </cell>
          <cell r="I484">
            <v>5.7716160839051032</v>
          </cell>
          <cell r="J484">
            <v>4.0685961881748174</v>
          </cell>
          <cell r="K484">
            <v>4.7986815645836796</v>
          </cell>
          <cell r="L484">
            <v>4.765608576834139</v>
          </cell>
          <cell r="M484">
            <v>3.9021331530091605</v>
          </cell>
          <cell r="N484">
            <v>4.82931389829964</v>
          </cell>
        </row>
        <row r="485">
          <cell r="A485" t="str">
            <v>SHIPPING AND POSTAGE</v>
          </cell>
          <cell r="B485">
            <v>1.3161449161380769</v>
          </cell>
          <cell r="C485">
            <v>1.3094591843658818</v>
          </cell>
          <cell r="D485">
            <v>1.3188486829693304</v>
          </cell>
          <cell r="E485">
            <v>1.2754902599517883</v>
          </cell>
          <cell r="F485">
            <v>1.2664191545393777</v>
          </cell>
          <cell r="G485">
            <v>1.2767151353414612</v>
          </cell>
          <cell r="H485">
            <v>1.2517396255060731</v>
          </cell>
          <cell r="I485">
            <v>1.2460159206167276</v>
          </cell>
          <cell r="J485">
            <v>1.2622544699370892</v>
          </cell>
          <cell r="K485">
            <v>1.2168312190991697</v>
          </cell>
          <cell r="L485">
            <v>1.2115979458842607</v>
          </cell>
          <cell r="M485">
            <v>1.2293293170221924</v>
          </cell>
          <cell r="N485">
            <v>1.2640874292366215</v>
          </cell>
        </row>
        <row r="486">
          <cell r="A486" t="str">
            <v>SOFTGOODS</v>
          </cell>
          <cell r="B486">
            <v>13.655549590521289</v>
          </cell>
          <cell r="C486">
            <v>13.657903915315192</v>
          </cell>
          <cell r="D486">
            <v>13.94328429270702</v>
          </cell>
          <cell r="E486">
            <v>13.669865789302234</v>
          </cell>
          <cell r="F486">
            <v>13.673060103568524</v>
          </cell>
          <cell r="G486">
            <v>13.669434459629191</v>
          </cell>
          <cell r="H486">
            <v>13.678229377530366</v>
          </cell>
          <cell r="I486">
            <v>13.68024493256504</v>
          </cell>
          <cell r="J486">
            <v>13.944245182338818</v>
          </cell>
          <cell r="K486">
            <v>13.690522082281252</v>
          </cell>
          <cell r="L486">
            <v>13.692364935883958</v>
          </cell>
          <cell r="M486">
            <v>13.686120981127434</v>
          </cell>
          <cell r="N486">
            <v>13.725868289698292</v>
          </cell>
        </row>
        <row r="487">
          <cell r="A487" t="str">
            <v>SOFTGOODS - TAXES</v>
          </cell>
          <cell r="B487">
            <v>0.7912186086272629</v>
          </cell>
          <cell r="C487">
            <v>0.79103536337110658</v>
          </cell>
          <cell r="D487">
            <v>0.80861392323867076</v>
          </cell>
          <cell r="E487">
            <v>0.79184349794774889</v>
          </cell>
          <cell r="F487">
            <v>0.79157558649904558</v>
          </cell>
          <cell r="G487">
            <v>0.79187967414956872</v>
          </cell>
          <cell r="H487">
            <v>0.79114203251518223</v>
          </cell>
          <cell r="I487">
            <v>0.79097298519414028</v>
          </cell>
          <cell r="J487">
            <v>0.80763569540010693</v>
          </cell>
          <cell r="K487">
            <v>0.7917254751356988</v>
          </cell>
          <cell r="L487">
            <v>0.79155978557914641</v>
          </cell>
          <cell r="M487">
            <v>0.79212117477100874</v>
          </cell>
          <cell r="N487">
            <v>0.79462594523874297</v>
          </cell>
        </row>
        <row r="488">
          <cell r="A488" t="str">
            <v>TESTING</v>
          </cell>
          <cell r="B488">
            <v>27.62967634939903</v>
          </cell>
          <cell r="C488">
            <v>27.604770645314513</v>
          </cell>
          <cell r="D488">
            <v>34.728429487354525</v>
          </cell>
          <cell r="E488">
            <v>27.478229526353509</v>
          </cell>
          <cell r="F488">
            <v>27.444437822644939</v>
          </cell>
          <cell r="G488">
            <v>27.482792435102329</v>
          </cell>
          <cell r="H488">
            <v>27.389753605769233</v>
          </cell>
          <cell r="I488">
            <v>27.368431646543463</v>
          </cell>
          <cell r="J488">
            <v>34.051839742972618</v>
          </cell>
          <cell r="K488">
            <v>27.259712726228091</v>
          </cell>
          <cell r="L488">
            <v>27.240217724255984</v>
          </cell>
          <cell r="M488">
            <v>27.306270670682988</v>
          </cell>
          <cell r="N488">
            <v>28.71229038344493</v>
          </cell>
        </row>
        <row r="489">
          <cell r="A489" t="str">
            <v>INCREMENTAL SPECIALTY COSTS</v>
          </cell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</row>
        <row r="490">
          <cell r="A490" t="str">
            <v>VARIABLE COST PER LITER</v>
          </cell>
          <cell r="B490">
            <v>160.4252082938672</v>
          </cell>
          <cell r="C490">
            <v>161.22914778957724</v>
          </cell>
          <cell r="D490">
            <v>177.66312561493791</v>
          </cell>
          <cell r="E490">
            <v>161.58697427694312</v>
          </cell>
          <cell r="F490">
            <v>161.52121679039374</v>
          </cell>
          <cell r="G490">
            <v>160.56042692928705</v>
          </cell>
          <cell r="H490">
            <v>161.41480319590084</v>
          </cell>
          <cell r="I490">
            <v>162.16180585054713</v>
          </cell>
          <cell r="J490">
            <v>177.57818371166141</v>
          </cell>
          <cell r="K490">
            <v>161.07958080036283</v>
          </cell>
          <cell r="L490">
            <v>161.04221050630952</v>
          </cell>
          <cell r="M490">
            <v>160.19329521145877</v>
          </cell>
          <cell r="N490">
            <v>164.16882116206239</v>
          </cell>
        </row>
        <row r="491">
          <cell r="A491" t="str">
            <v>SPECIALTY CREDIT</v>
          </cell>
          <cell r="B491"/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</row>
        <row r="492">
          <cell r="A492" t="str">
            <v>ADJ VARIABLE COST PER LITER</v>
          </cell>
          <cell r="B492">
            <v>160.4252082938672</v>
          </cell>
          <cell r="C492">
            <v>161.22914778957724</v>
          </cell>
          <cell r="D492">
            <v>177.66312561493791</v>
          </cell>
          <cell r="E492">
            <v>161.58697427694312</v>
          </cell>
          <cell r="F492">
            <v>161.52121679039374</v>
          </cell>
          <cell r="G492">
            <v>160.56042692928705</v>
          </cell>
          <cell r="H492">
            <v>161.41480319590084</v>
          </cell>
          <cell r="I492">
            <v>162.16180585054713</v>
          </cell>
          <cell r="J492">
            <v>177.57818371166141</v>
          </cell>
          <cell r="K492">
            <v>161.07958080036283</v>
          </cell>
          <cell r="L492">
            <v>161.04221050630952</v>
          </cell>
          <cell r="M492">
            <v>160.19329521145877</v>
          </cell>
          <cell r="N492">
            <v>164.16882116206239</v>
          </cell>
        </row>
        <row r="494">
          <cell r="A494" t="str">
            <v>AMORTIZATION</v>
          </cell>
          <cell r="B494">
            <v>7423</v>
          </cell>
          <cell r="C494">
            <v>7423</v>
          </cell>
          <cell r="D494">
            <v>7423</v>
          </cell>
          <cell r="E494">
            <v>7423</v>
          </cell>
          <cell r="F494">
            <v>7423</v>
          </cell>
          <cell r="G494">
            <v>7423</v>
          </cell>
          <cell r="H494">
            <v>7423</v>
          </cell>
          <cell r="I494">
            <v>7423</v>
          </cell>
          <cell r="J494">
            <v>7423</v>
          </cell>
          <cell r="K494">
            <v>7423</v>
          </cell>
          <cell r="L494">
            <v>7423</v>
          </cell>
          <cell r="M494">
            <v>7423</v>
          </cell>
          <cell r="N494">
            <v>89076</v>
          </cell>
        </row>
        <row r="495">
          <cell r="A495" t="str">
            <v>BENEFITS - SALARY</v>
          </cell>
          <cell r="B495">
            <v>6319.6764120000007</v>
          </cell>
          <cell r="C495">
            <v>6319.6764120000007</v>
          </cell>
          <cell r="D495">
            <v>8665.8499410799996</v>
          </cell>
          <cell r="E495">
            <v>6572.4634684800003</v>
          </cell>
          <cell r="F495">
            <v>6572.4634684800003</v>
          </cell>
          <cell r="G495">
            <v>8215.5793356000013</v>
          </cell>
          <cell r="H495">
            <v>6572.4634684800003</v>
          </cell>
          <cell r="I495">
            <v>6572.4634684800003</v>
          </cell>
          <cell r="J495">
            <v>8981.8337616800018</v>
          </cell>
          <cell r="K495">
            <v>6572.4634684800003</v>
          </cell>
          <cell r="L495">
            <v>6572.4634684800003</v>
          </cell>
          <cell r="M495">
            <v>8215.5793356000013</v>
          </cell>
          <cell r="N495">
            <v>86152.976008840007</v>
          </cell>
        </row>
        <row r="496">
          <cell r="A496" t="str">
            <v>DEPRECIATION</v>
          </cell>
          <cell r="B496">
            <v>5776.982227159122</v>
          </cell>
          <cell r="C496">
            <v>8334.6745348514305</v>
          </cell>
          <cell r="D496">
            <v>10418.343168564286</v>
          </cell>
          <cell r="E496">
            <v>8411.5976117745067</v>
          </cell>
          <cell r="F496">
            <v>8411.5976117745067</v>
          </cell>
          <cell r="G496">
            <v>10658.727783948902</v>
          </cell>
          <cell r="H496">
            <v>8526.982227159122</v>
          </cell>
          <cell r="I496">
            <v>8526.982227159122</v>
          </cell>
          <cell r="J496">
            <v>10658.727783948902</v>
          </cell>
          <cell r="K496">
            <v>8526.982227159122</v>
          </cell>
          <cell r="L496">
            <v>8526.982227159122</v>
          </cell>
          <cell r="M496">
            <v>10658.727783948902</v>
          </cell>
          <cell r="N496">
            <v>107437.30741460704</v>
          </cell>
        </row>
        <row r="497">
          <cell r="A497" t="str">
            <v>CONVENTION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</row>
        <row r="498">
          <cell r="A498" t="str">
            <v>CUSTOMER SERVICES</v>
          </cell>
          <cell r="B498">
            <v>4600</v>
          </cell>
          <cell r="C498">
            <v>4900</v>
          </cell>
          <cell r="D498">
            <v>1600</v>
          </cell>
          <cell r="E498">
            <v>1600</v>
          </cell>
          <cell r="F498">
            <v>3400</v>
          </cell>
          <cell r="G498">
            <v>4400</v>
          </cell>
          <cell r="H498">
            <v>1600</v>
          </cell>
          <cell r="I498">
            <v>1600</v>
          </cell>
          <cell r="J498">
            <v>1600</v>
          </cell>
          <cell r="K498">
            <v>1600</v>
          </cell>
          <cell r="L498">
            <v>2400</v>
          </cell>
          <cell r="M498">
            <v>2400</v>
          </cell>
          <cell r="N498">
            <v>31700</v>
          </cell>
        </row>
        <row r="499">
          <cell r="A499" t="str">
            <v>EQUIPMENT LEASING</v>
          </cell>
          <cell r="B499">
            <v>2668</v>
          </cell>
          <cell r="C499">
            <v>2668</v>
          </cell>
          <cell r="D499">
            <v>2668</v>
          </cell>
          <cell r="E499">
            <v>2668</v>
          </cell>
          <cell r="F499">
            <v>2668</v>
          </cell>
          <cell r="G499">
            <v>2668</v>
          </cell>
          <cell r="H499">
            <v>2668</v>
          </cell>
          <cell r="I499">
            <v>2668</v>
          </cell>
          <cell r="J499">
            <v>2668</v>
          </cell>
          <cell r="K499">
            <v>2668</v>
          </cell>
          <cell r="L499">
            <v>2668</v>
          </cell>
          <cell r="M499">
            <v>2668</v>
          </cell>
          <cell r="N499">
            <v>32016</v>
          </cell>
        </row>
        <row r="500">
          <cell r="A500" t="str">
            <v>EMPLOYEE SERVICE / TRAINING</v>
          </cell>
          <cell r="B500">
            <v>2236.2291666666665</v>
          </cell>
          <cell r="C500">
            <v>1236.2291666666665</v>
          </cell>
          <cell r="D500">
            <v>2036.2291666666665</v>
          </cell>
          <cell r="E500">
            <v>2236.2291666666665</v>
          </cell>
          <cell r="F500">
            <v>1236.2291666666665</v>
          </cell>
          <cell r="G500">
            <v>1776.2291666666665</v>
          </cell>
          <cell r="H500">
            <v>2236.2291666666665</v>
          </cell>
          <cell r="I500">
            <v>1236.2291666666665</v>
          </cell>
          <cell r="J500">
            <v>2036.2291666666665</v>
          </cell>
          <cell r="K500">
            <v>2236.2291666666665</v>
          </cell>
          <cell r="L500">
            <v>1236.2291666666665</v>
          </cell>
          <cell r="M500">
            <v>2046.2291666666665</v>
          </cell>
          <cell r="N500">
            <v>21784.75</v>
          </cell>
        </row>
        <row r="501">
          <cell r="A501" t="str">
            <v>FACILITIES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</row>
        <row r="503">
          <cell r="A503" t="str">
            <v>INSURANCE</v>
          </cell>
          <cell r="B503">
            <v>1141.4029999999998</v>
          </cell>
          <cell r="C503">
            <v>1145.9716999999998</v>
          </cell>
          <cell r="D503">
            <v>1277.51152</v>
          </cell>
          <cell r="E503">
            <v>1170.2991</v>
          </cell>
          <cell r="F503">
            <v>1177.1521499999999</v>
          </cell>
          <cell r="G503">
            <v>1314.5733599999999</v>
          </cell>
          <cell r="H503">
            <v>1188.5738999999999</v>
          </cell>
          <cell r="I503">
            <v>1193.1425999999999</v>
          </cell>
          <cell r="J503">
            <v>1328.2022400000001</v>
          </cell>
          <cell r="K503">
            <v>1217.47</v>
          </cell>
          <cell r="L503">
            <v>1222.0386999999998</v>
          </cell>
          <cell r="M503">
            <v>1361.0997</v>
          </cell>
          <cell r="N503">
            <v>14737.437969999999</v>
          </cell>
        </row>
        <row r="504">
          <cell r="A504" t="str">
            <v>LEGAL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</row>
        <row r="505">
          <cell r="A505" t="str">
            <v>JANITORIAL</v>
          </cell>
          <cell r="B505">
            <v>2212</v>
          </cell>
          <cell r="C505">
            <v>2212</v>
          </cell>
          <cell r="D505">
            <v>2652</v>
          </cell>
          <cell r="E505">
            <v>2212</v>
          </cell>
          <cell r="F505">
            <v>2212</v>
          </cell>
          <cell r="G505">
            <v>2652</v>
          </cell>
          <cell r="H505">
            <v>2212</v>
          </cell>
          <cell r="I505">
            <v>2212</v>
          </cell>
          <cell r="J505">
            <v>2652</v>
          </cell>
          <cell r="K505">
            <v>2212</v>
          </cell>
          <cell r="L505">
            <v>2212</v>
          </cell>
          <cell r="M505">
            <v>2652</v>
          </cell>
          <cell r="N505">
            <v>28304</v>
          </cell>
        </row>
        <row r="506">
          <cell r="A506" t="str">
            <v>MANAGEMENT SALARIES</v>
          </cell>
          <cell r="B506">
            <v>21185.640000000003</v>
          </cell>
          <cell r="C506">
            <v>21185.640000000003</v>
          </cell>
          <cell r="D506">
            <v>29050.787599999996</v>
          </cell>
          <cell r="E506">
            <v>22033.065600000002</v>
          </cell>
          <cell r="F506">
            <v>22033.065600000002</v>
          </cell>
          <cell r="G506">
            <v>27541.332000000002</v>
          </cell>
          <cell r="H506">
            <v>22033.065600000002</v>
          </cell>
          <cell r="I506">
            <v>22033.065600000002</v>
          </cell>
          <cell r="J506">
            <v>30110.069600000003</v>
          </cell>
          <cell r="K506">
            <v>22033.065600000002</v>
          </cell>
          <cell r="L506">
            <v>22033.065600000002</v>
          </cell>
          <cell r="M506">
            <v>27541.332000000002</v>
          </cell>
          <cell r="N506">
            <v>288813.1948</v>
          </cell>
        </row>
        <row r="507">
          <cell r="A507" t="str">
            <v>MISCELLANEOUS</v>
          </cell>
          <cell r="B507">
            <v>910</v>
          </cell>
          <cell r="C507">
            <v>910</v>
          </cell>
          <cell r="D507">
            <v>910</v>
          </cell>
          <cell r="E507">
            <v>910</v>
          </cell>
          <cell r="F507">
            <v>910</v>
          </cell>
          <cell r="G507">
            <v>910</v>
          </cell>
          <cell r="H507">
            <v>910</v>
          </cell>
          <cell r="I507">
            <v>910</v>
          </cell>
          <cell r="J507">
            <v>910</v>
          </cell>
          <cell r="K507">
            <v>910</v>
          </cell>
          <cell r="L507">
            <v>910</v>
          </cell>
          <cell r="M507">
            <v>910</v>
          </cell>
          <cell r="N507">
            <v>10920</v>
          </cell>
        </row>
        <row r="508">
          <cell r="A508" t="str">
            <v>OFFICE SUPPLIES</v>
          </cell>
          <cell r="B508">
            <v>1300</v>
          </cell>
          <cell r="C508">
            <v>1300</v>
          </cell>
          <cell r="D508">
            <v>1300</v>
          </cell>
          <cell r="E508">
            <v>1300</v>
          </cell>
          <cell r="F508">
            <v>1300</v>
          </cell>
          <cell r="G508">
            <v>1300</v>
          </cell>
          <cell r="H508">
            <v>1300</v>
          </cell>
          <cell r="I508">
            <v>1300</v>
          </cell>
          <cell r="J508">
            <v>1300</v>
          </cell>
          <cell r="K508">
            <v>1300</v>
          </cell>
          <cell r="L508">
            <v>1300</v>
          </cell>
          <cell r="M508">
            <v>1300</v>
          </cell>
          <cell r="N508">
            <v>15600</v>
          </cell>
        </row>
        <row r="509">
          <cell r="A509" t="str">
            <v>OTHER TAXES</v>
          </cell>
          <cell r="B509">
            <v>1160</v>
          </cell>
          <cell r="C509">
            <v>915</v>
          </cell>
          <cell r="D509">
            <v>980</v>
          </cell>
          <cell r="E509">
            <v>915</v>
          </cell>
          <cell r="F509">
            <v>1435</v>
          </cell>
          <cell r="G509">
            <v>915</v>
          </cell>
          <cell r="H509">
            <v>5285</v>
          </cell>
          <cell r="I509">
            <v>1265</v>
          </cell>
          <cell r="J509">
            <v>1405</v>
          </cell>
          <cell r="K509">
            <v>1315</v>
          </cell>
          <cell r="L509">
            <v>915</v>
          </cell>
          <cell r="M509">
            <v>915</v>
          </cell>
          <cell r="N509">
            <v>17420</v>
          </cell>
        </row>
        <row r="510">
          <cell r="A510" t="str">
            <v>OUTSIDE SERVICES</v>
          </cell>
          <cell r="B510">
            <v>2287.6679999999997</v>
          </cell>
          <cell r="C510">
            <v>2293.3440000000001</v>
          </cell>
          <cell r="D510">
            <v>2490.4969999999998</v>
          </cell>
          <cell r="E510">
            <v>2324.136</v>
          </cell>
          <cell r="F510">
            <v>2332.65</v>
          </cell>
          <cell r="G510">
            <v>2537.5010000000002</v>
          </cell>
          <cell r="H510">
            <v>2346.84</v>
          </cell>
          <cell r="I510">
            <v>2352.5160000000001</v>
          </cell>
          <cell r="J510">
            <v>2554.529</v>
          </cell>
          <cell r="K510">
            <v>2383.308</v>
          </cell>
          <cell r="L510">
            <v>2388.9840000000004</v>
          </cell>
          <cell r="M510">
            <v>2596.33</v>
          </cell>
          <cell r="N510">
            <v>28888.303</v>
          </cell>
        </row>
        <row r="511">
          <cell r="A511" t="str">
            <v>PHYSICIAN SERVICES</v>
          </cell>
          <cell r="B511">
            <v>15300</v>
          </cell>
          <cell r="C511">
            <v>15300</v>
          </cell>
          <cell r="D511">
            <v>18500</v>
          </cell>
          <cell r="E511">
            <v>15300</v>
          </cell>
          <cell r="F511">
            <v>15300</v>
          </cell>
          <cell r="G511">
            <v>18500</v>
          </cell>
          <cell r="H511">
            <v>15300</v>
          </cell>
          <cell r="I511">
            <v>15300</v>
          </cell>
          <cell r="J511">
            <v>18500</v>
          </cell>
          <cell r="K511">
            <v>15300</v>
          </cell>
          <cell r="L511">
            <v>15300</v>
          </cell>
          <cell r="M511">
            <v>18500</v>
          </cell>
          <cell r="N511">
            <v>196400</v>
          </cell>
        </row>
        <row r="512">
          <cell r="A512" t="str">
            <v>PHYSICIAN SUBSTITUTES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</row>
        <row r="513">
          <cell r="A513" t="str">
            <v>PLASMA PURCHASES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</row>
        <row r="514">
          <cell r="A514" t="str">
            <v>QUALITY CONTROL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</row>
        <row r="515">
          <cell r="A515" t="str">
            <v>RECRUITMENT &amp; RELOCATION</v>
          </cell>
          <cell r="B515">
            <v>500</v>
          </cell>
          <cell r="C515">
            <v>500</v>
          </cell>
          <cell r="D515">
            <v>500</v>
          </cell>
          <cell r="E515">
            <v>500</v>
          </cell>
          <cell r="F515">
            <v>500</v>
          </cell>
          <cell r="G515">
            <v>500</v>
          </cell>
          <cell r="H515">
            <v>500</v>
          </cell>
          <cell r="I515">
            <v>500</v>
          </cell>
          <cell r="J515">
            <v>500</v>
          </cell>
          <cell r="K515">
            <v>500</v>
          </cell>
          <cell r="L515">
            <v>500</v>
          </cell>
          <cell r="M515">
            <v>500</v>
          </cell>
          <cell r="N515">
            <v>6000</v>
          </cell>
        </row>
        <row r="516">
          <cell r="A516" t="str">
            <v>REGULATORY ALLOCATION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</row>
        <row r="517">
          <cell r="A517" t="str">
            <v>RENT SPACE</v>
          </cell>
          <cell r="B517">
            <v>24264</v>
          </cell>
          <cell r="C517">
            <v>24264</v>
          </cell>
          <cell r="D517">
            <v>24264</v>
          </cell>
          <cell r="E517">
            <v>24264</v>
          </cell>
          <cell r="F517">
            <v>24264</v>
          </cell>
          <cell r="G517">
            <v>24264</v>
          </cell>
          <cell r="H517">
            <v>24264</v>
          </cell>
          <cell r="I517">
            <v>24264</v>
          </cell>
          <cell r="J517">
            <v>24264</v>
          </cell>
          <cell r="K517">
            <v>24264</v>
          </cell>
          <cell r="L517">
            <v>24264</v>
          </cell>
          <cell r="M517">
            <v>24264</v>
          </cell>
          <cell r="N517">
            <v>291168</v>
          </cell>
        </row>
        <row r="518">
          <cell r="A518" t="str">
            <v>REPAIR &amp; MAINTENANCE</v>
          </cell>
          <cell r="B518">
            <v>950</v>
          </cell>
          <cell r="C518">
            <v>950</v>
          </cell>
          <cell r="D518">
            <v>950</v>
          </cell>
          <cell r="E518">
            <v>950</v>
          </cell>
          <cell r="F518">
            <v>950</v>
          </cell>
          <cell r="G518">
            <v>950</v>
          </cell>
          <cell r="H518">
            <v>950</v>
          </cell>
          <cell r="I518">
            <v>950</v>
          </cell>
          <cell r="J518">
            <v>950</v>
          </cell>
          <cell r="K518">
            <v>950</v>
          </cell>
          <cell r="L518">
            <v>950</v>
          </cell>
          <cell r="M518">
            <v>950</v>
          </cell>
          <cell r="N518">
            <v>11400</v>
          </cell>
        </row>
        <row r="519">
          <cell r="A519" t="str">
            <v>REPRODUCTION COSTS</v>
          </cell>
          <cell r="B519">
            <v>700</v>
          </cell>
          <cell r="C519">
            <v>700</v>
          </cell>
          <cell r="D519">
            <v>700</v>
          </cell>
          <cell r="E519">
            <v>700</v>
          </cell>
          <cell r="F519">
            <v>700</v>
          </cell>
          <cell r="G519">
            <v>700</v>
          </cell>
          <cell r="H519">
            <v>700</v>
          </cell>
          <cell r="I519">
            <v>700</v>
          </cell>
          <cell r="J519">
            <v>700</v>
          </cell>
          <cell r="K519">
            <v>700</v>
          </cell>
          <cell r="L519">
            <v>700</v>
          </cell>
          <cell r="M519">
            <v>700</v>
          </cell>
          <cell r="N519">
            <v>8400</v>
          </cell>
        </row>
        <row r="520">
          <cell r="A520" t="str">
            <v>TELEPHONE</v>
          </cell>
          <cell r="B520">
            <v>2250</v>
          </cell>
          <cell r="C520">
            <v>2200</v>
          </cell>
          <cell r="D520">
            <v>2200</v>
          </cell>
          <cell r="E520">
            <v>2250</v>
          </cell>
          <cell r="F520">
            <v>2200</v>
          </cell>
          <cell r="G520">
            <v>2200</v>
          </cell>
          <cell r="H520">
            <v>2250</v>
          </cell>
          <cell r="I520">
            <v>2200</v>
          </cell>
          <cell r="J520">
            <v>2200</v>
          </cell>
          <cell r="K520">
            <v>2250</v>
          </cell>
          <cell r="L520">
            <v>2200</v>
          </cell>
          <cell r="M520">
            <v>2200</v>
          </cell>
          <cell r="N520">
            <v>26600</v>
          </cell>
        </row>
        <row r="521">
          <cell r="A521" t="str">
            <v>TRAVEL &amp; ENTERTAINMENT</v>
          </cell>
          <cell r="B521">
            <v>3850</v>
          </cell>
          <cell r="C521">
            <v>850</v>
          </cell>
          <cell r="D521">
            <v>850</v>
          </cell>
          <cell r="E521">
            <v>3850</v>
          </cell>
          <cell r="F521">
            <v>850</v>
          </cell>
          <cell r="G521">
            <v>850</v>
          </cell>
          <cell r="H521">
            <v>13850</v>
          </cell>
          <cell r="I521">
            <v>850</v>
          </cell>
          <cell r="J521">
            <v>850</v>
          </cell>
          <cell r="K521">
            <v>3850</v>
          </cell>
          <cell r="L521">
            <v>850</v>
          </cell>
          <cell r="M521">
            <v>850</v>
          </cell>
          <cell r="N521">
            <v>32200</v>
          </cell>
        </row>
        <row r="522">
          <cell r="A522" t="str">
            <v>UTILITIES</v>
          </cell>
          <cell r="B522">
            <v>1600</v>
          </cell>
          <cell r="C522">
            <v>1600</v>
          </cell>
          <cell r="D522">
            <v>1600</v>
          </cell>
          <cell r="E522">
            <v>1600</v>
          </cell>
          <cell r="F522">
            <v>1600</v>
          </cell>
          <cell r="G522">
            <v>1600</v>
          </cell>
          <cell r="H522">
            <v>1600</v>
          </cell>
          <cell r="I522">
            <v>1600</v>
          </cell>
          <cell r="J522">
            <v>1600</v>
          </cell>
          <cell r="K522">
            <v>1600</v>
          </cell>
          <cell r="L522">
            <v>1600</v>
          </cell>
          <cell r="M522">
            <v>1600</v>
          </cell>
          <cell r="N522">
            <v>19200</v>
          </cell>
        </row>
        <row r="523">
          <cell r="A523" t="str">
            <v>TOTAL FIXED COSTS</v>
          </cell>
          <cell r="B523">
            <v>108634.59880582578</v>
          </cell>
          <cell r="C523">
            <v>107207.5358135181</v>
          </cell>
          <cell r="D523">
            <v>121036.21839631096</v>
          </cell>
          <cell r="E523">
            <v>109189.79094692117</v>
          </cell>
          <cell r="F523">
            <v>107475.15799692117</v>
          </cell>
          <cell r="G523">
            <v>121875.94264621557</v>
          </cell>
          <cell r="H523">
            <v>123716.1543623058</v>
          </cell>
          <cell r="I523">
            <v>105656.39906230579</v>
          </cell>
          <cell r="J523">
            <v>123191.59155229556</v>
          </cell>
          <cell r="K523">
            <v>109811.5184623058</v>
          </cell>
          <cell r="L523">
            <v>106171.7631623058</v>
          </cell>
          <cell r="M523">
            <v>120251.29798621558</v>
          </cell>
          <cell r="N523">
            <v>1364217.9691934469</v>
          </cell>
        </row>
        <row r="524">
          <cell r="A524" t="str">
            <v>TOTAL FIXED CPL</v>
          </cell>
          <cell r="B524">
            <v>92.867546723166541</v>
          </cell>
          <cell r="C524">
            <v>90.933989120511384</v>
          </cell>
          <cell r="D524">
            <v>83.03602643755876</v>
          </cell>
          <cell r="E524">
            <v>88.922560872793966</v>
          </cell>
          <cell r="F524">
            <v>86.555547678503629</v>
          </cell>
          <cell r="G524">
            <v>79.522083411065196</v>
          </cell>
          <cell r="H524">
            <v>97.827171655416407</v>
          </cell>
          <cell r="I524">
            <v>82.944528318212761</v>
          </cell>
          <cell r="J524">
            <v>78.961629561544314</v>
          </cell>
          <cell r="K524">
            <v>83.0157081769499</v>
          </cell>
          <cell r="L524">
            <v>79.710924624092158</v>
          </cell>
          <cell r="M524">
            <v>73.923463445143909</v>
          </cell>
          <cell r="N524">
            <v>84.270104872550831</v>
          </cell>
        </row>
        <row r="526">
          <cell r="A526" t="str">
            <v>TOTAL VARIABLE AND FIXED COSTS</v>
          </cell>
          <cell r="B526">
            <v>296296.7989638258</v>
          </cell>
          <cell r="C526">
            <v>297290.25189151813</v>
          </cell>
          <cell r="D526">
            <v>380004.20850204094</v>
          </cell>
          <cell r="E526">
            <v>307605.66840106517</v>
          </cell>
          <cell r="F526">
            <v>308034.4376733852</v>
          </cell>
          <cell r="G526">
            <v>367951.65576017555</v>
          </cell>
          <cell r="H526">
            <v>327847.77107596979</v>
          </cell>
          <cell r="I526">
            <v>312221.35059084982</v>
          </cell>
          <cell r="J526">
            <v>400239.30697912554</v>
          </cell>
          <cell r="K526">
            <v>322884.36635340977</v>
          </cell>
          <cell r="L526">
            <v>320673.54586828977</v>
          </cell>
          <cell r="M526">
            <v>380837.73130669555</v>
          </cell>
          <cell r="N526">
            <v>4021887.093366351</v>
          </cell>
        </row>
        <row r="528">
          <cell r="A528" t="str">
            <v>Normal Production Credit</v>
          </cell>
          <cell r="B528">
            <v>87986.979075578944</v>
          </cell>
          <cell r="C528">
            <v>88677.468285442184</v>
          </cell>
          <cell r="D528">
            <v>109638.47923954207</v>
          </cell>
          <cell r="E528">
            <v>92360.077404712763</v>
          </cell>
          <cell r="F528">
            <v>93395.811219507625</v>
          </cell>
          <cell r="G528">
            <v>115277.47445342515</v>
          </cell>
          <cell r="H528">
            <v>95122.034244165698</v>
          </cell>
          <cell r="I528">
            <v>95812.523454028938</v>
          </cell>
          <cell r="J528">
            <v>117348.94208301484</v>
          </cell>
          <cell r="K528">
            <v>99495.132573299517</v>
          </cell>
          <cell r="L528">
            <v>100185.62178316276</v>
          </cell>
          <cell r="M528">
            <v>122354.98885452331</v>
          </cell>
          <cell r="N528">
            <v>1217655.5326704041</v>
          </cell>
        </row>
        <row r="529">
          <cell r="A529" t="str">
            <v>Specialty Production Credit</v>
          </cell>
          <cell r="B529">
            <v>199340.31751311652</v>
          </cell>
          <cell r="C529">
            <v>200750.37132359334</v>
          </cell>
          <cell r="D529">
            <v>279494.95988046727</v>
          </cell>
          <cell r="E529">
            <v>208270.65831280293</v>
          </cell>
          <cell r="F529">
            <v>210385.73902851818</v>
          </cell>
          <cell r="G529">
            <v>259985.80943838449</v>
          </cell>
          <cell r="H529">
            <v>213910.87355471015</v>
          </cell>
          <cell r="I529">
            <v>215320.92736518694</v>
          </cell>
          <cell r="J529">
            <v>295240.56076412491</v>
          </cell>
          <cell r="K529">
            <v>222841.21435439659</v>
          </cell>
          <cell r="L529">
            <v>224251.26816487339</v>
          </cell>
          <cell r="M529">
            <v>274438.86099577171</v>
          </cell>
          <cell r="N529">
            <v>2804231.5606959467</v>
          </cell>
        </row>
        <row r="530">
          <cell r="A530" t="str">
            <v xml:space="preserve"> Margin Credit</v>
          </cell>
          <cell r="B530">
            <v>86602.949200000003</v>
          </cell>
          <cell r="C530">
            <v>87520.214800000002</v>
          </cell>
          <cell r="D530">
            <v>108395.0537</v>
          </cell>
          <cell r="E530">
            <v>92412.297999999995</v>
          </cell>
          <cell r="F530">
            <v>93788.196400000001</v>
          </cell>
          <cell r="G530">
            <v>115286.0561</v>
          </cell>
          <cell r="H530">
            <v>96081.360400000005</v>
          </cell>
          <cell r="I530">
            <v>96998.626000000004</v>
          </cell>
          <cell r="J530">
            <v>118637.8529</v>
          </cell>
          <cell r="K530">
            <v>101890.7092</v>
          </cell>
          <cell r="L530">
            <v>102807.9748</v>
          </cell>
          <cell r="M530">
            <v>124688.0285</v>
          </cell>
          <cell r="N530">
            <v>1225109.3200000003</v>
          </cell>
        </row>
        <row r="531">
          <cell r="A531" t="str">
            <v>TOTAL REVENUE</v>
          </cell>
          <cell r="B531">
            <v>373930.24578869552</v>
          </cell>
          <cell r="C531">
            <v>376948.05440903554</v>
          </cell>
          <cell r="D531">
            <v>497528.4928200093</v>
          </cell>
          <cell r="E531">
            <v>393043.0337175157</v>
          </cell>
          <cell r="F531">
            <v>397569.74664802582</v>
          </cell>
          <cell r="G531">
            <v>490549.33999180963</v>
          </cell>
          <cell r="H531">
            <v>405114.26819887583</v>
          </cell>
          <cell r="I531">
            <v>408132.07681921584</v>
          </cell>
          <cell r="J531">
            <v>531227.35574713978</v>
          </cell>
          <cell r="K531">
            <v>424227.05612769612</v>
          </cell>
          <cell r="L531">
            <v>427244.86474803614</v>
          </cell>
          <cell r="M531">
            <v>521481.87835029501</v>
          </cell>
          <cell r="N531">
            <v>5246996.4133663513</v>
          </cell>
        </row>
        <row r="533">
          <cell r="A533" t="str">
            <v>GROSS MARGIN</v>
          </cell>
          <cell r="B533">
            <v>77633.446824869723</v>
          </cell>
          <cell r="C533">
            <v>79657.802517517412</v>
          </cell>
          <cell r="D533">
            <v>117524.28431796836</v>
          </cell>
          <cell r="E533">
            <v>85437.365316450538</v>
          </cell>
          <cell r="F533">
            <v>89535.308974640619</v>
          </cell>
          <cell r="G533">
            <v>122597.68423163408</v>
          </cell>
          <cell r="H533">
            <v>77266.497122906032</v>
          </cell>
          <cell r="I533">
            <v>95910.726228366024</v>
          </cell>
          <cell r="J533">
            <v>130988.04876801424</v>
          </cell>
          <cell r="K533">
            <v>101342.68977428635</v>
          </cell>
          <cell r="L533">
            <v>106571.31887974637</v>
          </cell>
          <cell r="M533">
            <v>140644.14704359946</v>
          </cell>
          <cell r="N533">
            <v>1225109.3200000003</v>
          </cell>
        </row>
        <row r="535">
          <cell r="A535" t="str">
            <v>TOTAL PROCEDURES</v>
          </cell>
          <cell r="B535">
            <v>1496</v>
          </cell>
          <cell r="C535">
            <v>1508</v>
          </cell>
          <cell r="D535">
            <v>1864</v>
          </cell>
          <cell r="E535">
            <v>1572</v>
          </cell>
          <cell r="F535">
            <v>1590</v>
          </cell>
          <cell r="G535">
            <v>1962</v>
          </cell>
          <cell r="H535">
            <v>1620</v>
          </cell>
          <cell r="I535">
            <v>1632</v>
          </cell>
          <cell r="J535">
            <v>1998</v>
          </cell>
          <cell r="K535">
            <v>1696</v>
          </cell>
          <cell r="L535">
            <v>1708</v>
          </cell>
          <cell r="M535">
            <v>2085</v>
          </cell>
          <cell r="N535">
            <v>20731</v>
          </cell>
        </row>
        <row r="536">
          <cell r="A536" t="str">
            <v>NET YIELD</v>
          </cell>
          <cell r="B536">
            <v>0.78193850267379694</v>
          </cell>
          <cell r="C536">
            <v>0.7818037135278515</v>
          </cell>
          <cell r="D536">
            <v>0.78199302575107299</v>
          </cell>
          <cell r="E536">
            <v>0.78111959287531807</v>
          </cell>
          <cell r="F536">
            <v>0.78093710691823903</v>
          </cell>
          <cell r="G536">
            <v>0.78114424057084608</v>
          </cell>
          <cell r="H536">
            <v>0.78064197530864188</v>
          </cell>
          <cell r="I536">
            <v>0.78052696078431383</v>
          </cell>
          <cell r="J536">
            <v>0.78085335335335337</v>
          </cell>
          <cell r="K536">
            <v>0.77994103773584922</v>
          </cell>
          <cell r="L536">
            <v>0.7798360655737705</v>
          </cell>
          <cell r="M536">
            <v>0.78019184652278173</v>
          </cell>
          <cell r="N536">
            <v>0.78089021272490478</v>
          </cell>
        </row>
        <row r="537">
          <cell r="A537" t="str">
            <v>TOTAL NET LITERS</v>
          </cell>
          <cell r="B537">
            <v>1169.7800000000002</v>
          </cell>
          <cell r="C537">
            <v>1178.96</v>
          </cell>
          <cell r="D537">
            <v>1457.635</v>
          </cell>
          <cell r="E537">
            <v>1227.92</v>
          </cell>
          <cell r="F537">
            <v>1241.69</v>
          </cell>
          <cell r="G537">
            <v>1532.605</v>
          </cell>
          <cell r="H537">
            <v>1264.6399999999999</v>
          </cell>
          <cell r="I537">
            <v>1273.8200000000002</v>
          </cell>
          <cell r="J537">
            <v>1560.145</v>
          </cell>
          <cell r="K537">
            <v>1322.7800000000002</v>
          </cell>
          <cell r="L537">
            <v>1331.96</v>
          </cell>
          <cell r="M537">
            <v>1626.6999999999998</v>
          </cell>
          <cell r="N537">
            <v>16188.635000000002</v>
          </cell>
        </row>
        <row r="539">
          <cell r="A539" t="str">
            <v>COST PER LITER</v>
          </cell>
          <cell r="B539">
            <v>253.29275501703376</v>
          </cell>
          <cell r="C539">
            <v>252.16313691008861</v>
          </cell>
          <cell r="D539">
            <v>260.69915205249669</v>
          </cell>
          <cell r="E539">
            <v>250.50953514973708</v>
          </cell>
          <cell r="F539">
            <v>248.07676446889735</v>
          </cell>
          <cell r="G539">
            <v>240.08251034035226</v>
          </cell>
          <cell r="H539">
            <v>259.24197485131725</v>
          </cell>
          <cell r="I539">
            <v>245.10633416875987</v>
          </cell>
          <cell r="J539">
            <v>256.53981327320571</v>
          </cell>
          <cell r="K539">
            <v>244.09528897731275</v>
          </cell>
          <cell r="L539">
            <v>240.75313513040169</v>
          </cell>
          <cell r="M539">
            <v>234.11675865660268</v>
          </cell>
          <cell r="N539">
            <v>248.43892603461322</v>
          </cell>
        </row>
        <row r="676">
          <cell r="A676" t="str">
            <v>BUDGETED OPERATING STATEMENT</v>
          </cell>
        </row>
        <row r="678">
          <cell r="B678" t="str">
            <v>CONTRACT CENTERS CONSOLIDATED</v>
          </cell>
        </row>
        <row r="680">
          <cell r="B680" t="str">
            <v>JAN</v>
          </cell>
          <cell r="C680" t="str">
            <v>FEB</v>
          </cell>
          <cell r="D680" t="str">
            <v>MAR</v>
          </cell>
          <cell r="E680" t="str">
            <v>APR</v>
          </cell>
          <cell r="F680" t="str">
            <v>MAY</v>
          </cell>
          <cell r="G680" t="str">
            <v>JUN</v>
          </cell>
          <cell r="H680" t="str">
            <v>JUL</v>
          </cell>
          <cell r="I680" t="str">
            <v>AUG</v>
          </cell>
          <cell r="J680" t="str">
            <v>SEP</v>
          </cell>
          <cell r="K680" t="str">
            <v>OCT</v>
          </cell>
          <cell r="L680" t="str">
            <v>NOV</v>
          </cell>
          <cell r="M680" t="str">
            <v>DEC</v>
          </cell>
          <cell r="N680" t="str">
            <v>TOTAL</v>
          </cell>
        </row>
        <row r="682">
          <cell r="A682" t="str">
            <v>BENEFITS - DIRECT LABOR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</row>
        <row r="683">
          <cell r="A683" t="str">
            <v>BIO HAZARD DISPOSAL</v>
          </cell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</row>
        <row r="684">
          <cell r="A684" t="str">
            <v>DIRECT LABOR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</row>
        <row r="685">
          <cell r="A685" t="str">
            <v>DISPOSABLE SUPPLIES</v>
          </cell>
          <cell r="B685">
            <v>15830.70048</v>
          </cell>
          <cell r="C685">
            <v>15830.70048</v>
          </cell>
          <cell r="D685">
            <v>19788.375599999999</v>
          </cell>
          <cell r="E685">
            <v>15830.70048</v>
          </cell>
          <cell r="F685">
            <v>15830.70048</v>
          </cell>
          <cell r="G685">
            <v>19788.375599999999</v>
          </cell>
          <cell r="H685">
            <v>15830.70048</v>
          </cell>
          <cell r="I685">
            <v>15830.70048</v>
          </cell>
          <cell r="J685">
            <v>19788.375599999999</v>
          </cell>
          <cell r="K685">
            <v>15830.70048</v>
          </cell>
          <cell r="L685">
            <v>15830.70048</v>
          </cell>
          <cell r="M685">
            <v>19788.845999999998</v>
          </cell>
          <cell r="N685">
            <v>205799.57663999998</v>
          </cell>
        </row>
        <row r="686">
          <cell r="A686" t="str">
            <v>CUSTOMER FEES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</row>
        <row r="687">
          <cell r="A687" t="str">
            <v>CUSTOMER RECRUITMENT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</row>
        <row r="688">
          <cell r="A688" t="str">
            <v>SHIPPING AND POSTAGE</v>
          </cell>
          <cell r="B688">
            <v>4746.1152000000002</v>
          </cell>
          <cell r="C688">
            <v>4746.1152000000002</v>
          </cell>
          <cell r="D688">
            <v>5932.6440000000002</v>
          </cell>
          <cell r="E688">
            <v>4746.1152000000002</v>
          </cell>
          <cell r="F688">
            <v>4746.1152000000002</v>
          </cell>
          <cell r="G688">
            <v>5932.6440000000002</v>
          </cell>
          <cell r="H688">
            <v>4746.1152000000002</v>
          </cell>
          <cell r="I688">
            <v>4746.1152000000002</v>
          </cell>
          <cell r="J688">
            <v>5932.6440000000002</v>
          </cell>
          <cell r="K688">
            <v>4746.1152000000002</v>
          </cell>
          <cell r="L688">
            <v>4746.1152000000002</v>
          </cell>
          <cell r="M688">
            <v>5932.7839999999997</v>
          </cell>
          <cell r="N688">
            <v>61699.637600000002</v>
          </cell>
        </row>
        <row r="689">
          <cell r="A689" t="str">
            <v>SOFTGOODS</v>
          </cell>
          <cell r="B689">
            <v>136224.11993400002</v>
          </cell>
          <cell r="C689">
            <v>136224.11993400002</v>
          </cell>
          <cell r="D689">
            <v>170280.14991750001</v>
          </cell>
          <cell r="E689">
            <v>136224.11993400002</v>
          </cell>
          <cell r="F689">
            <v>136224.11993400002</v>
          </cell>
          <cell r="G689">
            <v>170280.14991750001</v>
          </cell>
          <cell r="H689">
            <v>136224.11993400002</v>
          </cell>
          <cell r="I689">
            <v>136224.11993400002</v>
          </cell>
          <cell r="J689">
            <v>170280.14991750001</v>
          </cell>
          <cell r="K689">
            <v>136224.11993400002</v>
          </cell>
          <cell r="L689">
            <v>136224.11993400002</v>
          </cell>
          <cell r="M689">
            <v>170284.19773750001</v>
          </cell>
          <cell r="N689">
            <v>1770917.6069620005</v>
          </cell>
        </row>
        <row r="690">
          <cell r="A690" t="str">
            <v>SOFTGOODS - TAXES</v>
          </cell>
          <cell r="B690">
            <v>3672.3948145499999</v>
          </cell>
          <cell r="C690">
            <v>3672.3948145499999</v>
          </cell>
          <cell r="D690">
            <v>4590.4935181874998</v>
          </cell>
          <cell r="E690">
            <v>3672.3948145499999</v>
          </cell>
          <cell r="F690">
            <v>3672.3948145499999</v>
          </cell>
          <cell r="G690">
            <v>4590.4935181874998</v>
          </cell>
          <cell r="H690">
            <v>3672.3948145499999</v>
          </cell>
          <cell r="I690">
            <v>3672.3948145499999</v>
          </cell>
          <cell r="J690">
            <v>4590.4935181874998</v>
          </cell>
          <cell r="K690">
            <v>3672.3948145499999</v>
          </cell>
          <cell r="L690">
            <v>3672.3948145499999</v>
          </cell>
          <cell r="M690">
            <v>4590.5137572875001</v>
          </cell>
          <cell r="N690">
            <v>47741.15282825</v>
          </cell>
        </row>
        <row r="691">
          <cell r="A691" t="str">
            <v>TESTING</v>
          </cell>
          <cell r="B691">
            <v>155076.24960000001</v>
          </cell>
          <cell r="C691">
            <v>155076.24960000001</v>
          </cell>
          <cell r="D691">
            <v>193845.31199999998</v>
          </cell>
          <cell r="E691">
            <v>155076.24960000001</v>
          </cell>
          <cell r="F691">
            <v>155076.24960000001</v>
          </cell>
          <cell r="G691">
            <v>193845.31199999998</v>
          </cell>
          <cell r="H691">
            <v>155076.24960000001</v>
          </cell>
          <cell r="I691">
            <v>155076.24960000001</v>
          </cell>
          <cell r="J691">
            <v>193845.31199999998</v>
          </cell>
          <cell r="K691">
            <v>155076.24960000001</v>
          </cell>
          <cell r="L691">
            <v>155076.24960000001</v>
          </cell>
          <cell r="M691">
            <v>193849.91999999998</v>
          </cell>
          <cell r="N691">
            <v>2015995.8527999998</v>
          </cell>
        </row>
        <row r="692">
          <cell r="A692" t="str">
            <v>INCREMENTAL SPECIALTY COSTS</v>
          </cell>
          <cell r="B692">
            <v>19853.673535384616</v>
          </cell>
          <cell r="C692">
            <v>19853.673535384616</v>
          </cell>
          <cell r="D692">
            <v>24817.091919230767</v>
          </cell>
          <cell r="E692">
            <v>19853.673535384616</v>
          </cell>
          <cell r="F692">
            <v>19853.673535384616</v>
          </cell>
          <cell r="G692">
            <v>24817.091919230767</v>
          </cell>
          <cell r="H692">
            <v>19853.673535384616</v>
          </cell>
          <cell r="I692">
            <v>19853.673535384616</v>
          </cell>
          <cell r="J692">
            <v>24817.091919230767</v>
          </cell>
          <cell r="K692">
            <v>19853.673535384616</v>
          </cell>
          <cell r="L692">
            <v>19853.673535384616</v>
          </cell>
          <cell r="M692">
            <v>24817.091919230767</v>
          </cell>
          <cell r="N692">
            <v>258097.75595999998</v>
          </cell>
        </row>
        <row r="693">
          <cell r="A693" t="str">
            <v>TOTAL VARIABLE COSTS</v>
          </cell>
          <cell r="B693">
            <v>335403.25356393459</v>
          </cell>
          <cell r="C693">
            <v>335403.25356393459</v>
          </cell>
          <cell r="D693">
            <v>419254.06695491821</v>
          </cell>
          <cell r="E693">
            <v>335403.25356393459</v>
          </cell>
          <cell r="F693">
            <v>335403.25356393459</v>
          </cell>
          <cell r="G693">
            <v>419254.06695491821</v>
          </cell>
          <cell r="H693">
            <v>335403.25356393459</v>
          </cell>
          <cell r="I693">
            <v>335403.25356393459</v>
          </cell>
          <cell r="J693">
            <v>419254.06695491821</v>
          </cell>
          <cell r="K693">
            <v>335403.25356393459</v>
          </cell>
          <cell r="L693">
            <v>335403.25356393459</v>
          </cell>
          <cell r="M693">
            <v>419263.35341401829</v>
          </cell>
          <cell r="N693">
            <v>4360251.58279025</v>
          </cell>
        </row>
        <row r="695">
          <cell r="A695" t="str">
            <v>AMORTIZATION</v>
          </cell>
          <cell r="B695">
            <v>990</v>
          </cell>
          <cell r="C695">
            <v>990</v>
          </cell>
          <cell r="D695">
            <v>990</v>
          </cell>
          <cell r="E695">
            <v>990</v>
          </cell>
          <cell r="F695">
            <v>990</v>
          </cell>
          <cell r="G695">
            <v>990</v>
          </cell>
          <cell r="H695">
            <v>990</v>
          </cell>
          <cell r="I695">
            <v>990</v>
          </cell>
          <cell r="J695">
            <v>990</v>
          </cell>
          <cell r="K695">
            <v>990</v>
          </cell>
          <cell r="L695">
            <v>990</v>
          </cell>
          <cell r="M695">
            <v>990</v>
          </cell>
          <cell r="N695">
            <v>11880</v>
          </cell>
        </row>
        <row r="696">
          <cell r="A696" t="str">
            <v>BENEFITS - SALARY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</row>
        <row r="697">
          <cell r="A697" t="str">
            <v>DEPRECIATION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</row>
        <row r="698">
          <cell r="A698" t="str">
            <v>CONVENTION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A699" t="str">
            <v>CUSTOMER SERVICES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</row>
        <row r="700">
          <cell r="A700" t="str">
            <v>EQUIPMENT LEASING</v>
          </cell>
          <cell r="B700">
            <v>4002</v>
          </cell>
          <cell r="C700">
            <v>4002</v>
          </cell>
          <cell r="D700">
            <v>4002</v>
          </cell>
          <cell r="E700">
            <v>4002</v>
          </cell>
          <cell r="F700">
            <v>4002</v>
          </cell>
          <cell r="G700">
            <v>4002</v>
          </cell>
          <cell r="H700">
            <v>4002</v>
          </cell>
          <cell r="I700">
            <v>4002</v>
          </cell>
          <cell r="J700">
            <v>4002</v>
          </cell>
          <cell r="K700">
            <v>4002</v>
          </cell>
          <cell r="L700">
            <v>4002</v>
          </cell>
          <cell r="M700">
            <v>4002</v>
          </cell>
          <cell r="N700">
            <v>48024</v>
          </cell>
        </row>
        <row r="701">
          <cell r="A701" t="str">
            <v>EMPLOYEE SERVICE / TRAINING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</row>
        <row r="702">
          <cell r="A702" t="str">
            <v>FACILITIES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</row>
        <row r="703">
          <cell r="A703" t="str">
            <v>INCENTIVES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</row>
        <row r="704">
          <cell r="A704" t="str">
            <v>INSURANCE</v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</row>
        <row r="705">
          <cell r="A705" t="str">
            <v>LEGAL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</row>
        <row r="706">
          <cell r="A706" t="str">
            <v>JANITORIAL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</row>
        <row r="707">
          <cell r="A707" t="str">
            <v>MANAGEMENT SALARIES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</row>
        <row r="708">
          <cell r="A708" t="str">
            <v>MISCELLANEOUS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</row>
        <row r="709">
          <cell r="A709" t="str">
            <v>OFFICE SUPPLIES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</row>
        <row r="710">
          <cell r="A710" t="str">
            <v>OTHER TAXES</v>
          </cell>
          <cell r="B710">
            <v>450</v>
          </cell>
          <cell r="C710">
            <v>450</v>
          </cell>
          <cell r="D710">
            <v>450</v>
          </cell>
          <cell r="E710">
            <v>450</v>
          </cell>
          <cell r="F710">
            <v>450</v>
          </cell>
          <cell r="G710">
            <v>450</v>
          </cell>
          <cell r="H710">
            <v>450</v>
          </cell>
          <cell r="I710">
            <v>450</v>
          </cell>
          <cell r="J710">
            <v>450</v>
          </cell>
          <cell r="K710">
            <v>450</v>
          </cell>
          <cell r="L710">
            <v>450</v>
          </cell>
          <cell r="M710">
            <v>450</v>
          </cell>
          <cell r="N710">
            <v>5400</v>
          </cell>
        </row>
        <row r="711">
          <cell r="A711" t="str">
            <v>OUTSIDE SERVICES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</row>
        <row r="712">
          <cell r="A712" t="str">
            <v>PHYSICIAN SERVICES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</row>
        <row r="713">
          <cell r="A713" t="str">
            <v>PHYSICIAN SUBSTITUTES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</row>
        <row r="714">
          <cell r="A714" t="str">
            <v>PLASMA PURCHASES</v>
          </cell>
          <cell r="B714">
            <v>518355.32556307688</v>
          </cell>
          <cell r="C714">
            <v>518355.32556307688</v>
          </cell>
          <cell r="D714">
            <v>647944.1569538461</v>
          </cell>
          <cell r="E714">
            <v>518355.32556307688</v>
          </cell>
          <cell r="F714">
            <v>518355.32556307688</v>
          </cell>
          <cell r="G714">
            <v>647944.1569538461</v>
          </cell>
          <cell r="H714">
            <v>518355.32556307688</v>
          </cell>
          <cell r="I714">
            <v>518355.32556307688</v>
          </cell>
          <cell r="J714">
            <v>647944.1569538461</v>
          </cell>
          <cell r="K714">
            <v>518355.32556307688</v>
          </cell>
          <cell r="L714">
            <v>518355.32556307688</v>
          </cell>
          <cell r="M714">
            <v>647944.1569538461</v>
          </cell>
          <cell r="N714">
            <v>6738619.2323199995</v>
          </cell>
        </row>
        <row r="715">
          <cell r="A715" t="str">
            <v>QUALITY CONTROL</v>
          </cell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</row>
        <row r="716">
          <cell r="A716" t="str">
            <v>RECRUITMENT &amp; RELOCATION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</row>
        <row r="717">
          <cell r="A717" t="str">
            <v>REGULATORY ALLOCATION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A718" t="str">
            <v>RENT SPACE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</row>
        <row r="719">
          <cell r="A719" t="str">
            <v>REPAIR &amp; MAINTENANCE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</row>
        <row r="720">
          <cell r="A720" t="str">
            <v>REPRODUCTION COSTS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</row>
        <row r="721">
          <cell r="A721" t="str">
            <v>TELEPHONE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</row>
        <row r="722">
          <cell r="A722" t="str">
            <v>TRAVEL &amp; ENTERTAINMENT</v>
          </cell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</row>
        <row r="723">
          <cell r="A723" t="str">
            <v>UTILITIES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A724" t="str">
            <v>TOTAL FIXED COSTS</v>
          </cell>
          <cell r="B724">
            <v>523797.32556307688</v>
          </cell>
          <cell r="C724">
            <v>523797.32556307688</v>
          </cell>
          <cell r="D724">
            <v>653386.1569538461</v>
          </cell>
          <cell r="E724">
            <v>523797.32556307688</v>
          </cell>
          <cell r="F724">
            <v>523797.32556307688</v>
          </cell>
          <cell r="G724">
            <v>653386.1569538461</v>
          </cell>
          <cell r="H724">
            <v>523797.32556307688</v>
          </cell>
          <cell r="I724">
            <v>523797.32556307688</v>
          </cell>
          <cell r="J724">
            <v>653386.1569538461</v>
          </cell>
          <cell r="K724">
            <v>523797.32556307688</v>
          </cell>
          <cell r="L724">
            <v>523797.32556307688</v>
          </cell>
          <cell r="M724">
            <v>653386.1569538461</v>
          </cell>
          <cell r="N724">
            <v>6803923.2323199995</v>
          </cell>
        </row>
        <row r="726">
          <cell r="A726" t="str">
            <v>TOTAL VARIABLE AND FIXED COSTS</v>
          </cell>
          <cell r="B726">
            <v>859200.57912701147</v>
          </cell>
          <cell r="C726">
            <v>859200.57912701147</v>
          </cell>
          <cell r="D726">
            <v>1072640.2239087643</v>
          </cell>
          <cell r="E726">
            <v>859200.57912701147</v>
          </cell>
          <cell r="F726">
            <v>859200.57912701147</v>
          </cell>
          <cell r="G726">
            <v>1072640.2239087643</v>
          </cell>
          <cell r="H726">
            <v>859200.57912701147</v>
          </cell>
          <cell r="I726">
            <v>859200.57912701147</v>
          </cell>
          <cell r="J726">
            <v>1072640.2239087643</v>
          </cell>
          <cell r="K726">
            <v>859200.57912701147</v>
          </cell>
          <cell r="L726">
            <v>859200.57912701147</v>
          </cell>
          <cell r="M726">
            <v>1072649.5103678643</v>
          </cell>
          <cell r="N726">
            <v>11164174.815110249</v>
          </cell>
        </row>
        <row r="728">
          <cell r="A728" t="str">
            <v>Normal Production Credit</v>
          </cell>
          <cell r="B728">
            <v>810022.36939344113</v>
          </cell>
          <cell r="C728">
            <v>810022.36939344113</v>
          </cell>
          <cell r="D728">
            <v>1012527.9617418014</v>
          </cell>
          <cell r="E728">
            <v>810022.36939344113</v>
          </cell>
          <cell r="F728">
            <v>810022.36939344113</v>
          </cell>
          <cell r="G728">
            <v>1012527.9617418014</v>
          </cell>
          <cell r="H728">
            <v>810022.36939344113</v>
          </cell>
          <cell r="I728">
            <v>810022.36939344113</v>
          </cell>
          <cell r="J728">
            <v>1012527.9617418014</v>
          </cell>
          <cell r="K728">
            <v>810022.36939344113</v>
          </cell>
          <cell r="L728">
            <v>810022.36939344113</v>
          </cell>
          <cell r="M728">
            <v>1012552.0310824502</v>
          </cell>
          <cell r="N728">
            <v>10530314.871455383</v>
          </cell>
        </row>
        <row r="729">
          <cell r="A729" t="str">
            <v>Specialty Production Credit</v>
          </cell>
          <cell r="B729">
            <v>19853.673535384616</v>
          </cell>
          <cell r="C729">
            <v>19853.673535384616</v>
          </cell>
          <cell r="D729">
            <v>24817.091919230767</v>
          </cell>
          <cell r="E729">
            <v>19853.673535384616</v>
          </cell>
          <cell r="F729">
            <v>19853.673535384616</v>
          </cell>
          <cell r="G729">
            <v>24817.091919230767</v>
          </cell>
          <cell r="H729">
            <v>19853.673535384616</v>
          </cell>
          <cell r="I729">
            <v>19853.673535384616</v>
          </cell>
          <cell r="J729">
            <v>24817.091919230767</v>
          </cell>
          <cell r="K729">
            <v>19853.673535384616</v>
          </cell>
          <cell r="L729">
            <v>19853.673535384616</v>
          </cell>
          <cell r="M729">
            <v>24817.091919230767</v>
          </cell>
          <cell r="N729">
            <v>258097.75595999998</v>
          </cell>
        </row>
        <row r="730">
          <cell r="A730" t="str">
            <v xml:space="preserve"> Margin Credit</v>
          </cell>
          <cell r="B730">
            <v>55131.545776687213</v>
          </cell>
          <cell r="C730">
            <v>55131.545776687213</v>
          </cell>
          <cell r="D730">
            <v>68914.432220859002</v>
          </cell>
          <cell r="E730">
            <v>55131.545776687213</v>
          </cell>
          <cell r="F730">
            <v>55131.545776687213</v>
          </cell>
          <cell r="G730">
            <v>68914.432220859002</v>
          </cell>
          <cell r="H730">
            <v>55131.545776687213</v>
          </cell>
          <cell r="I730">
            <v>55131.545776687213</v>
          </cell>
          <cell r="J730">
            <v>68914.432220859002</v>
          </cell>
          <cell r="K730">
            <v>55131.545776687213</v>
          </cell>
          <cell r="L730">
            <v>55131.545776687213</v>
          </cell>
          <cell r="M730">
            <v>68915.367547814312</v>
          </cell>
          <cell r="N730">
            <v>716711.03042388905</v>
          </cell>
        </row>
        <row r="731">
          <cell r="A731" t="str">
            <v>TOTAL REVENUE</v>
          </cell>
          <cell r="B731">
            <v>885007.58870551293</v>
          </cell>
          <cell r="C731">
            <v>885007.58870551293</v>
          </cell>
          <cell r="D731">
            <v>1106259.4858818911</v>
          </cell>
          <cell r="E731">
            <v>885007.58870551293</v>
          </cell>
          <cell r="F731">
            <v>885007.58870551293</v>
          </cell>
          <cell r="G731">
            <v>1106259.4858818911</v>
          </cell>
          <cell r="H731">
            <v>885007.58870551293</v>
          </cell>
          <cell r="I731">
            <v>885007.58870551293</v>
          </cell>
          <cell r="J731">
            <v>1106259.4858818911</v>
          </cell>
          <cell r="K731">
            <v>885007.58870551293</v>
          </cell>
          <cell r="L731">
            <v>885007.58870551293</v>
          </cell>
          <cell r="M731">
            <v>1106284.4905494952</v>
          </cell>
          <cell r="N731">
            <v>11505123.657839272</v>
          </cell>
        </row>
        <row r="733">
          <cell r="A733" t="str">
            <v>GROSS MARGIN</v>
          </cell>
          <cell r="B733">
            <v>25807.009578501456</v>
          </cell>
          <cell r="C733">
            <v>25807.009578501456</v>
          </cell>
          <cell r="D733">
            <v>33619.261973126791</v>
          </cell>
          <cell r="E733">
            <v>25807.009578501456</v>
          </cell>
          <cell r="F733">
            <v>25807.009578501456</v>
          </cell>
          <cell r="G733">
            <v>33619.261973126791</v>
          </cell>
          <cell r="H733">
            <v>25807.009578501456</v>
          </cell>
          <cell r="I733">
            <v>25807.009578501456</v>
          </cell>
          <cell r="J733">
            <v>33619.261973126791</v>
          </cell>
          <cell r="K733">
            <v>25807.009578501456</v>
          </cell>
          <cell r="L733">
            <v>25807.009578501456</v>
          </cell>
          <cell r="M733">
            <v>33634.980181630934</v>
          </cell>
          <cell r="N733">
            <v>340948.84272902273</v>
          </cell>
        </row>
        <row r="735">
          <cell r="A735" t="str">
            <v>TOTAL PROCEDURES</v>
          </cell>
          <cell r="B735">
            <v>13461.48</v>
          </cell>
          <cell r="C735">
            <v>13461.48</v>
          </cell>
          <cell r="D735">
            <v>16826.850000000002</v>
          </cell>
          <cell r="E735">
            <v>13461.48</v>
          </cell>
          <cell r="F735">
            <v>13461.48</v>
          </cell>
          <cell r="G735">
            <v>16826.850000000002</v>
          </cell>
          <cell r="H735">
            <v>13461.48</v>
          </cell>
          <cell r="I735">
            <v>13461.48</v>
          </cell>
          <cell r="J735">
            <v>16826.850000000002</v>
          </cell>
          <cell r="K735">
            <v>13461.48</v>
          </cell>
          <cell r="L735">
            <v>13461.48</v>
          </cell>
          <cell r="M735">
            <v>16827.25</v>
          </cell>
          <cell r="N735">
            <v>174999.63999999998</v>
          </cell>
        </row>
        <row r="736">
          <cell r="A736" t="str">
            <v>NET YIELD</v>
          </cell>
          <cell r="B736">
            <v>0.79999999999999993</v>
          </cell>
          <cell r="C736">
            <v>0.79999999999999993</v>
          </cell>
          <cell r="D736">
            <v>0.79999999999999982</v>
          </cell>
          <cell r="E736">
            <v>0.79999999999999993</v>
          </cell>
          <cell r="F736">
            <v>0.79999999999999993</v>
          </cell>
          <cell r="G736">
            <v>0.79999999999999982</v>
          </cell>
          <cell r="H736">
            <v>0.79999999999999993</v>
          </cell>
          <cell r="I736">
            <v>0.79999999999999993</v>
          </cell>
          <cell r="J736">
            <v>0.79999999999999982</v>
          </cell>
          <cell r="K736">
            <v>0.79999999999999993</v>
          </cell>
          <cell r="L736">
            <v>0.79999999999999993</v>
          </cell>
          <cell r="M736">
            <v>0.79999999999999993</v>
          </cell>
          <cell r="N736">
            <v>0.8</v>
          </cell>
        </row>
        <row r="737">
          <cell r="A737" t="str">
            <v>TOTAL NET LITERS</v>
          </cell>
          <cell r="B737">
            <v>10769.183999999999</v>
          </cell>
          <cell r="C737">
            <v>10769.183999999999</v>
          </cell>
          <cell r="D737">
            <v>13461.48</v>
          </cell>
          <cell r="E737">
            <v>10769.183999999999</v>
          </cell>
          <cell r="F737">
            <v>10769.183999999999</v>
          </cell>
          <cell r="G737">
            <v>13461.48</v>
          </cell>
          <cell r="H737">
            <v>10769.183999999999</v>
          </cell>
          <cell r="I737">
            <v>10769.183999999999</v>
          </cell>
          <cell r="J737">
            <v>13461.48</v>
          </cell>
          <cell r="K737">
            <v>10769.183999999999</v>
          </cell>
          <cell r="L737">
            <v>10769.183999999999</v>
          </cell>
          <cell r="M737">
            <v>13461.8</v>
          </cell>
          <cell r="N737">
            <v>139999.712</v>
          </cell>
        </row>
        <row r="739">
          <cell r="A739" t="str">
            <v>COST PER LITER</v>
          </cell>
          <cell r="B739">
            <v>77.939694000179315</v>
          </cell>
          <cell r="C739">
            <v>77.939694000179315</v>
          </cell>
          <cell r="D739">
            <v>77.838627846977715</v>
          </cell>
          <cell r="E739">
            <v>77.939694000179315</v>
          </cell>
          <cell r="F739">
            <v>77.939694000179315</v>
          </cell>
          <cell r="G739">
            <v>77.838627846977715</v>
          </cell>
          <cell r="H739">
            <v>77.939694000179315</v>
          </cell>
          <cell r="I739">
            <v>77.939694000179315</v>
          </cell>
          <cell r="J739">
            <v>77.838627846977715</v>
          </cell>
          <cell r="K739">
            <v>77.939694000179315</v>
          </cell>
          <cell r="L739">
            <v>77.939694000179315</v>
          </cell>
          <cell r="M739">
            <v>77.837467385389289</v>
          </cell>
          <cell r="N739">
            <v>77.900710675392318</v>
          </cell>
        </row>
        <row r="742">
          <cell r="A742" t="str">
            <v>BUDGETED COST PER LITER</v>
          </cell>
        </row>
        <row r="743">
          <cell r="B743" t="str">
            <v>CONTRACT CENTERS CONSOLIDATED</v>
          </cell>
        </row>
        <row r="745">
          <cell r="B745" t="str">
            <v>JAN</v>
          </cell>
          <cell r="C745" t="str">
            <v>FEB</v>
          </cell>
          <cell r="D745" t="str">
            <v>MAR</v>
          </cell>
          <cell r="E745" t="str">
            <v>APR</v>
          </cell>
          <cell r="F745" t="str">
            <v>MAY</v>
          </cell>
          <cell r="G745" t="str">
            <v>JUN</v>
          </cell>
          <cell r="H745" t="str">
            <v>JUL</v>
          </cell>
          <cell r="I745" t="str">
            <v>AUG</v>
          </cell>
          <cell r="J745" t="str">
            <v>SEP</v>
          </cell>
          <cell r="K745" t="str">
            <v>OCT</v>
          </cell>
          <cell r="L745" t="str">
            <v>NOV</v>
          </cell>
          <cell r="M745" t="str">
            <v>DEC</v>
          </cell>
          <cell r="N745" t="str">
            <v>TOTAL</v>
          </cell>
        </row>
        <row r="747">
          <cell r="A747" t="str">
            <v>BENEFITS - DIRECT LABOR</v>
          </cell>
          <cell r="B747"/>
          <cell r="C747"/>
          <cell r="D747"/>
          <cell r="E747"/>
          <cell r="F747"/>
          <cell r="G747"/>
          <cell r="H747"/>
          <cell r="I747"/>
          <cell r="J747"/>
          <cell r="K747"/>
          <cell r="L747"/>
          <cell r="M747"/>
          <cell r="N747"/>
        </row>
        <row r="748">
          <cell r="A748" t="str">
            <v>BIO HAZARD DISPOSAL</v>
          </cell>
          <cell r="B748"/>
          <cell r="C748"/>
          <cell r="D748"/>
          <cell r="E748"/>
          <cell r="F748"/>
          <cell r="G748"/>
          <cell r="H748"/>
          <cell r="I748"/>
          <cell r="J748"/>
          <cell r="K748"/>
          <cell r="L748"/>
          <cell r="M748"/>
          <cell r="N748"/>
        </row>
        <row r="749">
          <cell r="A749" t="str">
            <v>DIRECT LABOR</v>
          </cell>
          <cell r="B749"/>
          <cell r="C749"/>
          <cell r="D749"/>
          <cell r="E749"/>
          <cell r="F749"/>
          <cell r="G749"/>
          <cell r="H749"/>
          <cell r="I749"/>
          <cell r="J749"/>
          <cell r="K749"/>
          <cell r="L749"/>
          <cell r="M749"/>
          <cell r="N749"/>
        </row>
        <row r="750">
          <cell r="A750" t="str">
            <v>DISPOSABLE SUPPLIES</v>
          </cell>
          <cell r="B750">
            <v>1.47</v>
          </cell>
          <cell r="C750">
            <v>1.47</v>
          </cell>
          <cell r="D750">
            <v>1.47</v>
          </cell>
          <cell r="E750">
            <v>1.47</v>
          </cell>
          <cell r="F750">
            <v>1.47</v>
          </cell>
          <cell r="G750">
            <v>1.47</v>
          </cell>
          <cell r="H750">
            <v>1.47</v>
          </cell>
          <cell r="I750">
            <v>1.47</v>
          </cell>
          <cell r="J750">
            <v>1.47</v>
          </cell>
          <cell r="K750">
            <v>1.47</v>
          </cell>
          <cell r="L750">
            <v>1.47</v>
          </cell>
          <cell r="M750">
            <v>1.47</v>
          </cell>
          <cell r="N750">
            <v>1.47</v>
          </cell>
        </row>
        <row r="751">
          <cell r="A751" t="str">
            <v>CUSTOMER FEES</v>
          </cell>
          <cell r="B751"/>
          <cell r="C751"/>
          <cell r="D751"/>
          <cell r="E751"/>
          <cell r="F751"/>
          <cell r="G751"/>
          <cell r="H751"/>
          <cell r="I751"/>
          <cell r="J751"/>
          <cell r="K751"/>
          <cell r="L751"/>
          <cell r="M751"/>
          <cell r="N751"/>
        </row>
        <row r="752">
          <cell r="A752" t="str">
            <v>CUSTOMER RECRUITMENT</v>
          </cell>
          <cell r="B752"/>
          <cell r="C752"/>
          <cell r="D752"/>
          <cell r="E752"/>
          <cell r="F752"/>
          <cell r="G752"/>
          <cell r="H752"/>
          <cell r="I752"/>
          <cell r="J752"/>
          <cell r="K752"/>
          <cell r="L752"/>
          <cell r="M752"/>
          <cell r="N752"/>
        </row>
        <row r="753">
          <cell r="A753" t="str">
            <v>SHIPPING AND POSTAGE</v>
          </cell>
          <cell r="B753">
            <v>0.44071261109476823</v>
          </cell>
          <cell r="C753">
            <v>0.44071261109476823</v>
          </cell>
          <cell r="D753">
            <v>0.44071261109476823</v>
          </cell>
          <cell r="E753">
            <v>0.44071261109476823</v>
          </cell>
          <cell r="F753">
            <v>0.44071261109476823</v>
          </cell>
          <cell r="G753">
            <v>0.44071261109476823</v>
          </cell>
          <cell r="H753">
            <v>0.44071261109476823</v>
          </cell>
          <cell r="I753">
            <v>0.44071261109476823</v>
          </cell>
          <cell r="J753">
            <v>0.44071261109476823</v>
          </cell>
          <cell r="K753">
            <v>0.44071261109476823</v>
          </cell>
          <cell r="L753">
            <v>0.44071261109476823</v>
          </cell>
          <cell r="M753">
            <v>0.44071253472789673</v>
          </cell>
          <cell r="N753">
            <v>0.44071260375164201</v>
          </cell>
        </row>
        <row r="754">
          <cell r="A754" t="str">
            <v>SOFTGOODS</v>
          </cell>
          <cell r="B754">
            <v>12.649437500000003</v>
          </cell>
          <cell r="C754">
            <v>12.649437500000003</v>
          </cell>
          <cell r="D754">
            <v>12.649437500000001</v>
          </cell>
          <cell r="E754">
            <v>12.649437500000003</v>
          </cell>
          <cell r="F754">
            <v>12.649437500000003</v>
          </cell>
          <cell r="G754">
            <v>12.649437500000001</v>
          </cell>
          <cell r="H754">
            <v>12.649437500000003</v>
          </cell>
          <cell r="I754">
            <v>12.649437500000003</v>
          </cell>
          <cell r="J754">
            <v>12.649437500000001</v>
          </cell>
          <cell r="K754">
            <v>12.649437500000003</v>
          </cell>
          <cell r="L754">
            <v>12.649437500000003</v>
          </cell>
          <cell r="M754">
            <v>12.649437500000001</v>
          </cell>
          <cell r="N754">
            <v>12.649437500000003</v>
          </cell>
        </row>
        <row r="755">
          <cell r="A755" t="str">
            <v>SOFTGOODS - TAXES</v>
          </cell>
          <cell r="B755">
            <v>0.34100957087835065</v>
          </cell>
          <cell r="C755">
            <v>0.34100957087835065</v>
          </cell>
          <cell r="D755">
            <v>0.34100957087835065</v>
          </cell>
          <cell r="E755">
            <v>0.34100957087835065</v>
          </cell>
          <cell r="F755">
            <v>0.34100957087835065</v>
          </cell>
          <cell r="G755">
            <v>0.34100957087835065</v>
          </cell>
          <cell r="H755">
            <v>0.34100957087835065</v>
          </cell>
          <cell r="I755">
            <v>0.34100957087835065</v>
          </cell>
          <cell r="J755">
            <v>0.34100957087835065</v>
          </cell>
          <cell r="K755">
            <v>0.34100957087835065</v>
          </cell>
          <cell r="L755">
            <v>0.34100957087835065</v>
          </cell>
          <cell r="M755">
            <v>0.34100296819797504</v>
          </cell>
          <cell r="N755">
            <v>0.34100893599159687</v>
          </cell>
        </row>
        <row r="756">
          <cell r="A756" t="str">
            <v>TESTING</v>
          </cell>
          <cell r="B756">
            <v>14.400000000000002</v>
          </cell>
          <cell r="C756">
            <v>14.400000000000002</v>
          </cell>
          <cell r="D756">
            <v>14.399999999999999</v>
          </cell>
          <cell r="E756">
            <v>14.400000000000002</v>
          </cell>
          <cell r="F756">
            <v>14.400000000000002</v>
          </cell>
          <cell r="G756">
            <v>14.399999999999999</v>
          </cell>
          <cell r="H756">
            <v>14.400000000000002</v>
          </cell>
          <cell r="I756">
            <v>14.400000000000002</v>
          </cell>
          <cell r="J756">
            <v>14.399999999999999</v>
          </cell>
          <cell r="K756">
            <v>14.400000000000002</v>
          </cell>
          <cell r="L756">
            <v>14.400000000000002</v>
          </cell>
          <cell r="M756">
            <v>14.4</v>
          </cell>
          <cell r="N756">
            <v>14.399999999999999</v>
          </cell>
        </row>
        <row r="757">
          <cell r="A757" t="str">
            <v>INCREMENTAL SPECIALTY COSTS</v>
          </cell>
          <cell r="B757">
            <v>1.8435634060467923</v>
          </cell>
          <cell r="C757">
            <v>1.8435634060467923</v>
          </cell>
          <cell r="D757">
            <v>1.8435634060467918</v>
          </cell>
          <cell r="E757">
            <v>1.8435634060467923</v>
          </cell>
          <cell r="F757">
            <v>1.8435634060467923</v>
          </cell>
          <cell r="G757">
            <v>1.8435634060467918</v>
          </cell>
          <cell r="H757">
            <v>1.8435634060467923</v>
          </cell>
          <cell r="I757">
            <v>1.8435634060467923</v>
          </cell>
          <cell r="J757">
            <v>1.8435634060467918</v>
          </cell>
          <cell r="K757">
            <v>1.8435634060467923</v>
          </cell>
          <cell r="L757">
            <v>1.8435634060467923</v>
          </cell>
          <cell r="M757">
            <v>1.843519582762392</v>
          </cell>
          <cell r="N757">
            <v>1.8435591921789094</v>
          </cell>
        </row>
        <row r="758">
          <cell r="A758" t="str">
            <v>VARIABLE COST PER LITER</v>
          </cell>
          <cell r="B758">
            <v>31.144723088019916</v>
          </cell>
          <cell r="C758">
            <v>31.144723088019916</v>
          </cell>
          <cell r="D758">
            <v>31.144723088019909</v>
          </cell>
          <cell r="E758">
            <v>31.144723088019916</v>
          </cell>
          <cell r="F758">
            <v>31.144723088019916</v>
          </cell>
          <cell r="G758">
            <v>31.144723088019909</v>
          </cell>
          <cell r="H758">
            <v>31.144723088019916</v>
          </cell>
          <cell r="I758">
            <v>31.144723088019916</v>
          </cell>
          <cell r="J758">
            <v>31.144723088019909</v>
          </cell>
          <cell r="K758">
            <v>31.144723088019916</v>
          </cell>
          <cell r="L758">
            <v>31.144723088019916</v>
          </cell>
          <cell r="M758">
            <v>31.144672585688266</v>
          </cell>
          <cell r="N758">
            <v>31.144718231922148</v>
          </cell>
        </row>
        <row r="759">
          <cell r="A759" t="str">
            <v>SPECIALTY CREDIT</v>
          </cell>
          <cell r="B759">
            <v>-1.8435634060467923</v>
          </cell>
          <cell r="C759">
            <v>-1.8435634060467923</v>
          </cell>
          <cell r="D759">
            <v>-1.8435634060467918</v>
          </cell>
          <cell r="E759">
            <v>-1.8435634060467923</v>
          </cell>
          <cell r="F759">
            <v>-1.8435634060467923</v>
          </cell>
          <cell r="G759">
            <v>-1.8435634060467918</v>
          </cell>
          <cell r="H759">
            <v>-1.8435634060467923</v>
          </cell>
          <cell r="I759">
            <v>-1.8435634060467923</v>
          </cell>
          <cell r="J759">
            <v>-1.8435634060467918</v>
          </cell>
          <cell r="K759">
            <v>-1.8435634060467923</v>
          </cell>
          <cell r="L759">
            <v>-1.8435634060467923</v>
          </cell>
          <cell r="M759">
            <v>-1.843519582762392</v>
          </cell>
          <cell r="N759">
            <v>-1.8435591921789094</v>
          </cell>
        </row>
        <row r="760">
          <cell r="A760" t="str">
            <v>ADJ VARIABLE COST PER LITER</v>
          </cell>
          <cell r="B760">
            <v>29.301159681973125</v>
          </cell>
          <cell r="C760">
            <v>29.301159681973125</v>
          </cell>
          <cell r="D760">
            <v>29.301159681973118</v>
          </cell>
          <cell r="E760">
            <v>29.301159681973125</v>
          </cell>
          <cell r="F760">
            <v>29.301159681973125</v>
          </cell>
          <cell r="G760">
            <v>29.301159681973118</v>
          </cell>
          <cell r="H760">
            <v>29.301159681973125</v>
          </cell>
          <cell r="I760">
            <v>29.301159681973125</v>
          </cell>
          <cell r="J760">
            <v>29.301159681973118</v>
          </cell>
          <cell r="K760">
            <v>29.301159681973125</v>
          </cell>
          <cell r="L760">
            <v>29.301159681973125</v>
          </cell>
          <cell r="M760">
            <v>29.301153002925872</v>
          </cell>
          <cell r="N760">
            <v>29.30115903974324</v>
          </cell>
        </row>
        <row r="762">
          <cell r="A762" t="str">
            <v>AMORTIZATION</v>
          </cell>
          <cell r="B762">
            <v>990</v>
          </cell>
          <cell r="C762">
            <v>990</v>
          </cell>
          <cell r="D762">
            <v>990</v>
          </cell>
          <cell r="E762">
            <v>990</v>
          </cell>
          <cell r="F762">
            <v>990</v>
          </cell>
          <cell r="G762">
            <v>990</v>
          </cell>
          <cell r="H762">
            <v>990</v>
          </cell>
          <cell r="I762">
            <v>990</v>
          </cell>
          <cell r="J762">
            <v>990</v>
          </cell>
          <cell r="K762">
            <v>990</v>
          </cell>
          <cell r="L762">
            <v>990</v>
          </cell>
          <cell r="M762">
            <v>990</v>
          </cell>
          <cell r="N762">
            <v>11880</v>
          </cell>
        </row>
        <row r="763">
          <cell r="A763" t="str">
            <v>BENEFITS - SALARY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</row>
        <row r="764">
          <cell r="A764" t="str">
            <v>DEPRECIATION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</row>
        <row r="765">
          <cell r="A765" t="str">
            <v>CONVENTION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</row>
        <row r="766">
          <cell r="A766" t="str">
            <v>CUSTOMER SERVICES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</row>
        <row r="767">
          <cell r="A767" t="str">
            <v>EQUIPMENT LEASING</v>
          </cell>
          <cell r="B767">
            <v>4002</v>
          </cell>
          <cell r="C767">
            <v>4002</v>
          </cell>
          <cell r="D767">
            <v>4002</v>
          </cell>
          <cell r="E767">
            <v>4002</v>
          </cell>
          <cell r="F767">
            <v>4002</v>
          </cell>
          <cell r="G767">
            <v>4002</v>
          </cell>
          <cell r="H767">
            <v>4002</v>
          </cell>
          <cell r="I767">
            <v>4002</v>
          </cell>
          <cell r="J767">
            <v>4002</v>
          </cell>
          <cell r="K767">
            <v>4002</v>
          </cell>
          <cell r="L767">
            <v>4002</v>
          </cell>
          <cell r="M767">
            <v>4002</v>
          </cell>
          <cell r="N767">
            <v>48024</v>
          </cell>
        </row>
        <row r="768">
          <cell r="A768" t="str">
            <v>EMPLOYEE SERVICE / TRAINING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</row>
        <row r="769">
          <cell r="A769" t="str">
            <v>FACILITIES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</row>
        <row r="771">
          <cell r="A771" t="str">
            <v>INSURANCE</v>
          </cell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</row>
        <row r="772">
          <cell r="A772" t="str">
            <v>LEGAL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</row>
        <row r="773">
          <cell r="A773" t="str">
            <v>JANITORIAL</v>
          </cell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</row>
        <row r="774">
          <cell r="A774" t="str">
            <v>MANAGEMENT SALARIES</v>
          </cell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</row>
        <row r="775">
          <cell r="A775" t="str">
            <v>MISCELLANEOUS</v>
          </cell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</row>
        <row r="776">
          <cell r="A776" t="str">
            <v>OFFICE SUPPLIES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</row>
        <row r="777">
          <cell r="A777" t="str">
            <v>OTHER TAXES</v>
          </cell>
          <cell r="B777">
            <v>450</v>
          </cell>
          <cell r="C777">
            <v>450</v>
          </cell>
          <cell r="D777">
            <v>450</v>
          </cell>
          <cell r="E777">
            <v>450</v>
          </cell>
          <cell r="F777">
            <v>450</v>
          </cell>
          <cell r="G777">
            <v>450</v>
          </cell>
          <cell r="H777">
            <v>450</v>
          </cell>
          <cell r="I777">
            <v>450</v>
          </cell>
          <cell r="J777">
            <v>450</v>
          </cell>
          <cell r="K777">
            <v>450</v>
          </cell>
          <cell r="L777">
            <v>450</v>
          </cell>
          <cell r="M777">
            <v>450</v>
          </cell>
          <cell r="N777">
            <v>5400</v>
          </cell>
        </row>
        <row r="778">
          <cell r="A778" t="str">
            <v>OUTSIDE SERVICES</v>
          </cell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</row>
        <row r="779">
          <cell r="A779" t="str">
            <v>PHYSICIAN SERVICES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</row>
        <row r="780">
          <cell r="A780" t="str">
            <v>PHYSICIAN SUBSTITUTES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</row>
        <row r="781">
          <cell r="A781" t="str">
            <v>PLASMA PURCHASES</v>
          </cell>
          <cell r="B781">
            <v>518355.32556307688</v>
          </cell>
          <cell r="C781">
            <v>518355.32556307688</v>
          </cell>
          <cell r="D781">
            <v>647944.1569538461</v>
          </cell>
          <cell r="E781">
            <v>518355.32556307688</v>
          </cell>
          <cell r="F781">
            <v>518355.32556307688</v>
          </cell>
          <cell r="G781">
            <v>647944.1569538461</v>
          </cell>
          <cell r="H781">
            <v>518355.32556307688</v>
          </cell>
          <cell r="I781">
            <v>518355.32556307688</v>
          </cell>
          <cell r="J781">
            <v>647944.1569538461</v>
          </cell>
          <cell r="K781">
            <v>518355.32556307688</v>
          </cell>
          <cell r="L781">
            <v>518355.32556307688</v>
          </cell>
          <cell r="M781">
            <v>647944.1569538461</v>
          </cell>
          <cell r="N781">
            <v>6738619.2323199995</v>
          </cell>
        </row>
        <row r="782">
          <cell r="A782" t="str">
            <v>QUALITY CONTROL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</row>
        <row r="783">
          <cell r="A783" t="str">
            <v>RECRUITMENT &amp; RELOCATION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</row>
        <row r="784">
          <cell r="A784" t="str">
            <v>REGULATORY ALLOCATION</v>
          </cell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</row>
        <row r="785">
          <cell r="A785" t="str">
            <v>RENT SPACE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A786" t="str">
            <v>REPAIR &amp; MAINTENANCE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</row>
        <row r="787">
          <cell r="A787" t="str">
            <v>REPRODUCTION COSTS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</row>
        <row r="788">
          <cell r="A788" t="str">
            <v>TELEPHONE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</row>
        <row r="789">
          <cell r="A789" t="str">
            <v>TRAVEL &amp; ENTERTAINMENT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A790" t="str">
            <v>UTILITIES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</row>
        <row r="791">
          <cell r="A791" t="str">
            <v>TOTAL FIXED COSTS</v>
          </cell>
          <cell r="B791">
            <v>523797.32556307688</v>
          </cell>
          <cell r="C791">
            <v>523797.32556307688</v>
          </cell>
          <cell r="D791">
            <v>653386.1569538461</v>
          </cell>
          <cell r="E791">
            <v>523797.32556307688</v>
          </cell>
          <cell r="F791">
            <v>523797.32556307688</v>
          </cell>
          <cell r="G791">
            <v>653386.1569538461</v>
          </cell>
          <cell r="H791">
            <v>523797.32556307688</v>
          </cell>
          <cell r="I791">
            <v>523797.32556307688</v>
          </cell>
          <cell r="J791">
            <v>653386.1569538461</v>
          </cell>
          <cell r="K791">
            <v>523797.32556307688</v>
          </cell>
          <cell r="L791">
            <v>523797.32556307688</v>
          </cell>
          <cell r="M791">
            <v>653386.1569538461</v>
          </cell>
          <cell r="N791">
            <v>6803923.2323199995</v>
          </cell>
        </row>
        <row r="792">
          <cell r="A792" t="str">
            <v>TOTAL FIXED CPL</v>
          </cell>
          <cell r="B792">
            <v>48.638534318206183</v>
          </cell>
          <cell r="C792">
            <v>48.638534318206183</v>
          </cell>
          <cell r="D792">
            <v>48.537468165004597</v>
          </cell>
          <cell r="E792">
            <v>48.638534318206183</v>
          </cell>
          <cell r="F792">
            <v>48.638534318206183</v>
          </cell>
          <cell r="G792">
            <v>48.537468165004597</v>
          </cell>
          <cell r="H792">
            <v>48.638534318206183</v>
          </cell>
          <cell r="I792">
            <v>48.638534318206183</v>
          </cell>
          <cell r="J792">
            <v>48.537468165004597</v>
          </cell>
          <cell r="K792">
            <v>48.638534318206183</v>
          </cell>
          <cell r="L792">
            <v>48.638534318206183</v>
          </cell>
          <cell r="M792">
            <v>48.536314382463424</v>
          </cell>
          <cell r="N792">
            <v>48.599551635649078</v>
          </cell>
        </row>
        <row r="794">
          <cell r="A794" t="str">
            <v>TOTAL VARIABLE AND FIXED COSTS</v>
          </cell>
          <cell r="B794">
            <v>859200.57912701147</v>
          </cell>
          <cell r="C794">
            <v>859200.57912701147</v>
          </cell>
          <cell r="D794">
            <v>1072640.2239087643</v>
          </cell>
          <cell r="E794">
            <v>859200.57912701147</v>
          </cell>
          <cell r="F794">
            <v>859200.57912701147</v>
          </cell>
          <cell r="G794">
            <v>1072640.2239087643</v>
          </cell>
          <cell r="H794">
            <v>859200.57912701147</v>
          </cell>
          <cell r="I794">
            <v>859200.57912701147</v>
          </cell>
          <cell r="J794">
            <v>1072640.2239087643</v>
          </cell>
          <cell r="K794">
            <v>859200.57912701147</v>
          </cell>
          <cell r="L794">
            <v>859200.57912701147</v>
          </cell>
          <cell r="M794">
            <v>1072649.5103678643</v>
          </cell>
          <cell r="N794">
            <v>11164174.815110249</v>
          </cell>
        </row>
        <row r="796">
          <cell r="A796" t="str">
            <v>Normal Production Credit</v>
          </cell>
          <cell r="B796">
            <v>810022.36939344113</v>
          </cell>
          <cell r="C796">
            <v>810022.36939344113</v>
          </cell>
          <cell r="D796">
            <v>1012527.9617418014</v>
          </cell>
          <cell r="E796">
            <v>810022.36939344113</v>
          </cell>
          <cell r="F796">
            <v>810022.36939344113</v>
          </cell>
          <cell r="G796">
            <v>1012527.9617418014</v>
          </cell>
          <cell r="H796">
            <v>810022.36939344113</v>
          </cell>
          <cell r="I796">
            <v>810022.36939344113</v>
          </cell>
          <cell r="J796">
            <v>1012527.9617418014</v>
          </cell>
          <cell r="K796">
            <v>810022.36939344113</v>
          </cell>
          <cell r="L796">
            <v>810022.36939344113</v>
          </cell>
          <cell r="M796">
            <v>1012552.0310824502</v>
          </cell>
          <cell r="N796">
            <v>10530314.871455383</v>
          </cell>
        </row>
        <row r="797">
          <cell r="A797" t="str">
            <v>Specialty Production Credit</v>
          </cell>
          <cell r="B797">
            <v>19853.673535384616</v>
          </cell>
          <cell r="C797">
            <v>19853.673535384616</v>
          </cell>
          <cell r="D797">
            <v>24817.091919230767</v>
          </cell>
          <cell r="E797">
            <v>19853.673535384616</v>
          </cell>
          <cell r="F797">
            <v>19853.673535384616</v>
          </cell>
          <cell r="G797">
            <v>24817.091919230767</v>
          </cell>
          <cell r="H797">
            <v>19853.673535384616</v>
          </cell>
          <cell r="I797">
            <v>19853.673535384616</v>
          </cell>
          <cell r="J797">
            <v>24817.091919230767</v>
          </cell>
          <cell r="K797">
            <v>19853.673535384616</v>
          </cell>
          <cell r="L797">
            <v>19853.673535384616</v>
          </cell>
          <cell r="M797">
            <v>24817.091919230767</v>
          </cell>
          <cell r="N797">
            <v>258097.75595999998</v>
          </cell>
        </row>
        <row r="798">
          <cell r="A798" t="str">
            <v xml:space="preserve"> Margin Credit</v>
          </cell>
          <cell r="B798">
            <v>55131.545776687213</v>
          </cell>
          <cell r="C798">
            <v>55131.545776687213</v>
          </cell>
          <cell r="D798">
            <v>68914.432220859002</v>
          </cell>
          <cell r="E798">
            <v>55131.545776687213</v>
          </cell>
          <cell r="F798">
            <v>55131.545776687213</v>
          </cell>
          <cell r="G798">
            <v>68914.432220859002</v>
          </cell>
          <cell r="H798">
            <v>55131.545776687213</v>
          </cell>
          <cell r="I798">
            <v>55131.545776687213</v>
          </cell>
          <cell r="J798">
            <v>68914.432220859002</v>
          </cell>
          <cell r="K798">
            <v>55131.545776687213</v>
          </cell>
          <cell r="L798">
            <v>55131.545776687213</v>
          </cell>
          <cell r="M798">
            <v>68915.367547814312</v>
          </cell>
          <cell r="N798">
            <v>716711.03042388905</v>
          </cell>
        </row>
        <row r="799">
          <cell r="A799" t="str">
            <v>TOTAL REVENUE</v>
          </cell>
          <cell r="B799">
            <v>885007.58870551293</v>
          </cell>
          <cell r="C799">
            <v>885007.58870551293</v>
          </cell>
          <cell r="D799">
            <v>1106259.4858818911</v>
          </cell>
          <cell r="E799">
            <v>885007.58870551293</v>
          </cell>
          <cell r="F799">
            <v>885007.58870551293</v>
          </cell>
          <cell r="G799">
            <v>1106259.4858818911</v>
          </cell>
          <cell r="H799">
            <v>885007.58870551293</v>
          </cell>
          <cell r="I799">
            <v>885007.58870551293</v>
          </cell>
          <cell r="J799">
            <v>1106259.4858818911</v>
          </cell>
          <cell r="K799">
            <v>885007.58870551293</v>
          </cell>
          <cell r="L799">
            <v>885007.58870551293</v>
          </cell>
          <cell r="M799">
            <v>1106284.4905494952</v>
          </cell>
          <cell r="N799">
            <v>11505123.657839272</v>
          </cell>
        </row>
        <row r="801">
          <cell r="A801" t="str">
            <v>GROSS MARGIN</v>
          </cell>
          <cell r="B801">
            <v>25807.009578501456</v>
          </cell>
          <cell r="C801">
            <v>25807.009578501456</v>
          </cell>
          <cell r="D801">
            <v>33619.261973126791</v>
          </cell>
          <cell r="E801">
            <v>25807.009578501456</v>
          </cell>
          <cell r="F801">
            <v>25807.009578501456</v>
          </cell>
          <cell r="G801">
            <v>33619.261973126791</v>
          </cell>
          <cell r="H801">
            <v>25807.009578501456</v>
          </cell>
          <cell r="I801">
            <v>25807.009578501456</v>
          </cell>
          <cell r="J801">
            <v>33619.261973126791</v>
          </cell>
          <cell r="K801">
            <v>25807.009578501456</v>
          </cell>
          <cell r="L801">
            <v>25807.009578501456</v>
          </cell>
          <cell r="M801">
            <v>33634.980181630934</v>
          </cell>
          <cell r="N801">
            <v>340948.84272902273</v>
          </cell>
        </row>
        <row r="803">
          <cell r="A803" t="str">
            <v>TOTAL PROCEDURES</v>
          </cell>
          <cell r="B803">
            <v>13461.48</v>
          </cell>
          <cell r="C803">
            <v>13461.48</v>
          </cell>
          <cell r="D803">
            <v>16826.850000000002</v>
          </cell>
          <cell r="E803">
            <v>13461.48</v>
          </cell>
          <cell r="F803">
            <v>13461.48</v>
          </cell>
          <cell r="G803">
            <v>16826.850000000002</v>
          </cell>
          <cell r="H803">
            <v>13461.48</v>
          </cell>
          <cell r="I803">
            <v>13461.48</v>
          </cell>
          <cell r="J803">
            <v>16826.850000000002</v>
          </cell>
          <cell r="K803">
            <v>13461.48</v>
          </cell>
          <cell r="L803">
            <v>13461.48</v>
          </cell>
          <cell r="M803">
            <v>16827.25</v>
          </cell>
          <cell r="N803">
            <v>174999.63999999998</v>
          </cell>
        </row>
        <row r="804">
          <cell r="A804" t="str">
            <v>NET YIELD</v>
          </cell>
          <cell r="B804">
            <v>0.79999999999999993</v>
          </cell>
          <cell r="C804">
            <v>0.79999999999999993</v>
          </cell>
          <cell r="D804">
            <v>0.79999999999999982</v>
          </cell>
          <cell r="E804">
            <v>0.79999999999999993</v>
          </cell>
          <cell r="F804">
            <v>0.79999999999999993</v>
          </cell>
          <cell r="G804">
            <v>0.79999999999999982</v>
          </cell>
          <cell r="H804">
            <v>0.79999999999999993</v>
          </cell>
          <cell r="I804">
            <v>0.79999999999999993</v>
          </cell>
          <cell r="J804">
            <v>0.79999999999999982</v>
          </cell>
          <cell r="K804">
            <v>0.79999999999999993</v>
          </cell>
          <cell r="L804">
            <v>0.79999999999999993</v>
          </cell>
          <cell r="M804">
            <v>0.79999999999999993</v>
          </cell>
          <cell r="N804">
            <v>0.8</v>
          </cell>
        </row>
        <row r="805">
          <cell r="A805" t="str">
            <v>TOTAL NET LITERS</v>
          </cell>
          <cell r="B805">
            <v>10769.183999999999</v>
          </cell>
          <cell r="C805">
            <v>10769.183999999999</v>
          </cell>
          <cell r="D805">
            <v>13461.48</v>
          </cell>
          <cell r="E805">
            <v>10769.183999999999</v>
          </cell>
          <cell r="F805">
            <v>10769.183999999999</v>
          </cell>
          <cell r="G805">
            <v>13461.48</v>
          </cell>
          <cell r="H805">
            <v>10769.183999999999</v>
          </cell>
          <cell r="I805">
            <v>10769.183999999999</v>
          </cell>
          <cell r="J805">
            <v>13461.48</v>
          </cell>
          <cell r="K805">
            <v>10769.183999999999</v>
          </cell>
          <cell r="L805">
            <v>10769.183999999999</v>
          </cell>
          <cell r="M805">
            <v>13461.8</v>
          </cell>
          <cell r="N805">
            <v>139999.712</v>
          </cell>
        </row>
        <row r="807">
          <cell r="A807" t="str">
            <v>COST PER LITER</v>
          </cell>
          <cell r="B807">
            <v>77.939694000179315</v>
          </cell>
          <cell r="C807">
            <v>77.939694000179315</v>
          </cell>
          <cell r="D807">
            <v>77.838627846977715</v>
          </cell>
          <cell r="E807">
            <v>77.939694000179315</v>
          </cell>
          <cell r="F807">
            <v>77.939694000179315</v>
          </cell>
          <cell r="G807">
            <v>77.838627846977715</v>
          </cell>
          <cell r="H807">
            <v>77.939694000179315</v>
          </cell>
          <cell r="I807">
            <v>77.939694000179315</v>
          </cell>
          <cell r="J807">
            <v>77.838627846977715</v>
          </cell>
          <cell r="K807">
            <v>77.939694000179315</v>
          </cell>
          <cell r="L807">
            <v>77.939694000179315</v>
          </cell>
          <cell r="M807">
            <v>77.837467385389289</v>
          </cell>
          <cell r="N807">
            <v>77.900710675392318</v>
          </cell>
        </row>
      </sheetData>
      <sheetData sheetId="4" refreshError="1"/>
      <sheetData sheetId="5" refreshError="1">
        <row r="6">
          <cell r="Y6">
            <v>0</v>
          </cell>
          <cell r="Z6" t="str">
            <v xml:space="preserve"> </v>
          </cell>
          <cell r="AO6">
            <v>0</v>
          </cell>
          <cell r="AQ6" t="str">
            <v xml:space="preserve"> </v>
          </cell>
          <cell r="BE6">
            <v>0</v>
          </cell>
          <cell r="BG6" t="str">
            <v xml:space="preserve"> </v>
          </cell>
          <cell r="BU6">
            <v>0</v>
          </cell>
          <cell r="BW6" t="str">
            <v xml:space="preserve"> </v>
          </cell>
          <cell r="CK6">
            <v>0</v>
          </cell>
          <cell r="CM6" t="str">
            <v xml:space="preserve"> </v>
          </cell>
        </row>
        <row r="7">
          <cell r="Y7" t="str">
            <v>PRODUCT</v>
          </cell>
          <cell r="Z7" t="str">
            <v>PRODUCT #</v>
          </cell>
          <cell r="AA7" t="str">
            <v>JAN</v>
          </cell>
          <cell r="AB7" t="str">
            <v>FEB</v>
          </cell>
          <cell r="AC7" t="str">
            <v>MAR</v>
          </cell>
          <cell r="AD7" t="str">
            <v>APR</v>
          </cell>
          <cell r="AE7" t="str">
            <v>MAY</v>
          </cell>
          <cell r="AF7" t="str">
            <v>JUN</v>
          </cell>
          <cell r="AG7" t="str">
            <v>JUL</v>
          </cell>
          <cell r="AH7" t="str">
            <v>AUG</v>
          </cell>
          <cell r="AI7" t="str">
            <v>SEP</v>
          </cell>
          <cell r="AJ7" t="str">
            <v>OCT</v>
          </cell>
          <cell r="AK7" t="str">
            <v>NOV</v>
          </cell>
          <cell r="AL7" t="str">
            <v>DEC</v>
          </cell>
          <cell r="AM7" t="str">
            <v>TOTAL</v>
          </cell>
          <cell r="AO7" t="str">
            <v>PRODUCT</v>
          </cell>
          <cell r="AP7" t="str">
            <v>PRODUCT #</v>
          </cell>
          <cell r="AQ7" t="str">
            <v>JAN</v>
          </cell>
          <cell r="AR7" t="str">
            <v>FEB</v>
          </cell>
          <cell r="AS7" t="str">
            <v>MAR</v>
          </cell>
          <cell r="AT7" t="str">
            <v>APR</v>
          </cell>
          <cell r="AU7" t="str">
            <v>MAY</v>
          </cell>
          <cell r="AV7" t="str">
            <v>JUN</v>
          </cell>
          <cell r="AW7" t="str">
            <v>JUL</v>
          </cell>
          <cell r="AX7" t="str">
            <v>AUG</v>
          </cell>
          <cell r="AY7" t="str">
            <v>SEP</v>
          </cell>
          <cell r="AZ7" t="str">
            <v>OCT</v>
          </cell>
          <cell r="BA7" t="str">
            <v>NOV</v>
          </cell>
          <cell r="BB7" t="str">
            <v>DEC</v>
          </cell>
          <cell r="BC7" t="str">
            <v>TOTAL</v>
          </cell>
          <cell r="BE7" t="str">
            <v>PRODUCT</v>
          </cell>
          <cell r="BF7" t="str">
            <v>PRODUCT #</v>
          </cell>
          <cell r="BG7" t="str">
            <v>JAN</v>
          </cell>
          <cell r="BH7" t="str">
            <v>FEB</v>
          </cell>
          <cell r="BI7" t="str">
            <v>MAR</v>
          </cell>
          <cell r="BJ7" t="str">
            <v>APR</v>
          </cell>
          <cell r="BK7" t="str">
            <v>MAY</v>
          </cell>
          <cell r="BL7" t="str">
            <v>JUN</v>
          </cell>
          <cell r="BM7" t="str">
            <v>JUL</v>
          </cell>
          <cell r="BN7" t="str">
            <v>AUG</v>
          </cell>
          <cell r="BO7" t="str">
            <v>SEP</v>
          </cell>
          <cell r="BP7" t="str">
            <v>OCT</v>
          </cell>
          <cell r="BQ7" t="str">
            <v>NOV</v>
          </cell>
          <cell r="BR7" t="str">
            <v>DEC</v>
          </cell>
          <cell r="BS7" t="str">
            <v>TOTAL</v>
          </cell>
          <cell r="BU7" t="str">
            <v>PRODUCT</v>
          </cell>
          <cell r="BV7" t="str">
            <v>PRODUCT #</v>
          </cell>
          <cell r="BW7" t="str">
            <v>JAN</v>
          </cell>
          <cell r="BX7" t="str">
            <v>FEB</v>
          </cell>
          <cell r="BY7" t="str">
            <v>MAR</v>
          </cell>
          <cell r="BZ7" t="str">
            <v>APR</v>
          </cell>
          <cell r="CA7" t="str">
            <v>MAY</v>
          </cell>
          <cell r="CB7" t="str">
            <v>JUN</v>
          </cell>
          <cell r="CC7" t="str">
            <v>JUL</v>
          </cell>
          <cell r="CD7" t="str">
            <v>AUG</v>
          </cell>
          <cell r="CE7" t="str">
            <v>SEP</v>
          </cell>
          <cell r="CF7" t="str">
            <v>OCT</v>
          </cell>
          <cell r="CG7" t="str">
            <v>NOV</v>
          </cell>
          <cell r="CH7" t="str">
            <v>DEC</v>
          </cell>
          <cell r="CI7" t="str">
            <v>TOTAL</v>
          </cell>
          <cell r="CK7" t="str">
            <v>PRODUCT</v>
          </cell>
          <cell r="CL7" t="str">
            <v>PRODUCT #</v>
          </cell>
          <cell r="CM7" t="str">
            <v>JAN</v>
          </cell>
          <cell r="CN7" t="str">
            <v>FEB</v>
          </cell>
          <cell r="CO7" t="str">
            <v>MAR</v>
          </cell>
          <cell r="CP7" t="str">
            <v>APR</v>
          </cell>
          <cell r="CQ7" t="str">
            <v>MAY</v>
          </cell>
          <cell r="CR7" t="str">
            <v>JUN</v>
          </cell>
          <cell r="CS7" t="str">
            <v>JUL</v>
          </cell>
          <cell r="CT7" t="str">
            <v>AUG</v>
          </cell>
          <cell r="CU7" t="str">
            <v>SEP</v>
          </cell>
          <cell r="CV7" t="str">
            <v>OCT</v>
          </cell>
          <cell r="CW7" t="str">
            <v>NOV</v>
          </cell>
          <cell r="CX7" t="str">
            <v>DEC</v>
          </cell>
          <cell r="CY7" t="str">
            <v>TOTAL</v>
          </cell>
        </row>
        <row r="8">
          <cell r="Z8">
            <v>0</v>
          </cell>
        </row>
        <row r="9">
          <cell r="Y9" t="str">
            <v>ABBOTT 92603</v>
          </cell>
          <cell r="Z9" t="str">
            <v>1006T</v>
          </cell>
          <cell r="AA9">
            <v>81484.746988217623</v>
          </cell>
          <cell r="AB9">
            <v>81484.746988217623</v>
          </cell>
          <cell r="AC9">
            <v>81484.746988217623</v>
          </cell>
          <cell r="AD9">
            <v>81484.746988217623</v>
          </cell>
          <cell r="AE9">
            <v>81484.746988217623</v>
          </cell>
          <cell r="AF9">
            <v>81484.746988217623</v>
          </cell>
          <cell r="AG9">
            <v>81484.746988217623</v>
          </cell>
          <cell r="AH9">
            <v>81484.746988217623</v>
          </cell>
          <cell r="AI9">
            <v>81484.746988217623</v>
          </cell>
          <cell r="AJ9">
            <v>81484.746988217623</v>
          </cell>
          <cell r="AK9">
            <v>81484.746988217623</v>
          </cell>
          <cell r="AL9">
            <v>81484.746988217623</v>
          </cell>
          <cell r="AM9">
            <v>977816.9638586113</v>
          </cell>
          <cell r="AO9" t="str">
            <v>ABBOTT 92603</v>
          </cell>
          <cell r="AP9" t="str">
            <v>1006T</v>
          </cell>
          <cell r="AQ9">
            <v>94647.246988217637</v>
          </cell>
          <cell r="AR9">
            <v>94647.246988217637</v>
          </cell>
          <cell r="AS9">
            <v>94647.246988217637</v>
          </cell>
          <cell r="AT9">
            <v>94647.246988217637</v>
          </cell>
          <cell r="AU9">
            <v>94647.246988217637</v>
          </cell>
          <cell r="AV9">
            <v>94647.246988217637</v>
          </cell>
          <cell r="AW9">
            <v>94647.246988217637</v>
          </cell>
          <cell r="AX9">
            <v>94647.246988217637</v>
          </cell>
          <cell r="AY9">
            <v>94647.246988217637</v>
          </cell>
          <cell r="AZ9">
            <v>94647.246988217637</v>
          </cell>
          <cell r="BA9">
            <v>94647.246988217637</v>
          </cell>
          <cell r="BB9">
            <v>94647.246988217637</v>
          </cell>
          <cell r="BC9">
            <v>1135766.9638586114</v>
          </cell>
          <cell r="BE9" t="str">
            <v>ABBOTT 92603</v>
          </cell>
          <cell r="BF9" t="str">
            <v>1006T</v>
          </cell>
          <cell r="BG9">
            <v>13162.500000000002</v>
          </cell>
          <cell r="BH9">
            <v>13162.500000000002</v>
          </cell>
          <cell r="BI9">
            <v>13162.500000000002</v>
          </cell>
          <cell r="BJ9">
            <v>13162.500000000002</v>
          </cell>
          <cell r="BK9">
            <v>13162.500000000002</v>
          </cell>
          <cell r="BL9">
            <v>13162.500000000002</v>
          </cell>
          <cell r="BM9">
            <v>13162.500000000002</v>
          </cell>
          <cell r="BN9">
            <v>13162.500000000002</v>
          </cell>
          <cell r="BO9">
            <v>13162.500000000002</v>
          </cell>
          <cell r="BP9">
            <v>13162.500000000002</v>
          </cell>
          <cell r="BQ9">
            <v>13162.500000000002</v>
          </cell>
          <cell r="BR9">
            <v>13162.500000000002</v>
          </cell>
          <cell r="BS9">
            <v>157950.00000000003</v>
          </cell>
          <cell r="BU9" t="str">
            <v>ABBOTT 92603</v>
          </cell>
          <cell r="BV9" t="str">
            <v>1006T</v>
          </cell>
          <cell r="BW9">
            <v>11580.230088653581</v>
          </cell>
          <cell r="BX9">
            <v>11580.230088653581</v>
          </cell>
          <cell r="BY9">
            <v>11580.230088653581</v>
          </cell>
          <cell r="BZ9">
            <v>11580.230088653581</v>
          </cell>
          <cell r="CA9">
            <v>11580.230088653581</v>
          </cell>
          <cell r="CB9">
            <v>11580.230088653581</v>
          </cell>
          <cell r="CC9">
            <v>11580.230088653581</v>
          </cell>
          <cell r="CD9">
            <v>11580.230088653581</v>
          </cell>
          <cell r="CE9">
            <v>11580.230088653581</v>
          </cell>
          <cell r="CF9">
            <v>11580.230088653581</v>
          </cell>
          <cell r="CG9">
            <v>11580.230088653581</v>
          </cell>
          <cell r="CH9">
            <v>11580.230088653581</v>
          </cell>
          <cell r="CI9">
            <v>138962.76106384298</v>
          </cell>
          <cell r="CK9" t="str">
            <v>ABBOTT 92603</v>
          </cell>
          <cell r="CL9" t="str">
            <v>1006T</v>
          </cell>
          <cell r="CM9">
            <v>106227.4770768712</v>
          </cell>
          <cell r="CN9">
            <v>106227.4770768712</v>
          </cell>
          <cell r="CO9">
            <v>106227.4770768712</v>
          </cell>
          <cell r="CP9">
            <v>106227.4770768712</v>
          </cell>
          <cell r="CQ9">
            <v>106227.4770768712</v>
          </cell>
          <cell r="CR9">
            <v>106227.4770768712</v>
          </cell>
          <cell r="CS9">
            <v>106227.4770768712</v>
          </cell>
          <cell r="CT9">
            <v>106227.4770768712</v>
          </cell>
          <cell r="CU9">
            <v>106227.4770768712</v>
          </cell>
          <cell r="CV9">
            <v>106227.4770768712</v>
          </cell>
          <cell r="CW9">
            <v>106227.4770768712</v>
          </cell>
          <cell r="CX9">
            <v>106227.4770768712</v>
          </cell>
          <cell r="CY9">
            <v>1274729.7249224545</v>
          </cell>
        </row>
        <row r="10">
          <cell r="Y10" t="str">
            <v>ABBOTT 93344</v>
          </cell>
          <cell r="Z10" t="str">
            <v>1007T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O10" t="str">
            <v>ABBOTT 93344</v>
          </cell>
          <cell r="AP10" t="str">
            <v>1007T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 t="str">
            <v>ABBOTT 93344</v>
          </cell>
          <cell r="BF10" t="str">
            <v>1007T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U10" t="str">
            <v>ABBOTT 93344</v>
          </cell>
          <cell r="BV10" t="str">
            <v>1007T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 t="str">
            <v>ABBOTT 93344</v>
          </cell>
          <cell r="CL10" t="str">
            <v>1007T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</row>
        <row r="11">
          <cell r="Y11" t="str">
            <v>ABBOTT 99177</v>
          </cell>
          <cell r="Z11" t="str">
            <v>1005T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O11" t="str">
            <v>ABBOTT 99177</v>
          </cell>
          <cell r="AP11" t="str">
            <v>1005T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 t="str">
            <v>ABBOTT 99177</v>
          </cell>
          <cell r="BF11" t="str">
            <v>1005T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U11" t="str">
            <v>ABBOTT 99177</v>
          </cell>
          <cell r="BV11" t="str">
            <v>1005T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K11" t="str">
            <v>ABBOTT 99177</v>
          </cell>
          <cell r="CL11" t="str">
            <v>1005T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</row>
        <row r="12">
          <cell r="Y12" t="str">
            <v>ABBOTT 99799</v>
          </cell>
          <cell r="Z12" t="str">
            <v>1004T</v>
          </cell>
          <cell r="AA12">
            <v>125361.14921264249</v>
          </cell>
          <cell r="AB12">
            <v>125361.14921264249</v>
          </cell>
          <cell r="AC12">
            <v>125361.14921264249</v>
          </cell>
          <cell r="AD12">
            <v>125361.14921264249</v>
          </cell>
          <cell r="AE12">
            <v>125361.14921264249</v>
          </cell>
          <cell r="AF12">
            <v>125361.14921264249</v>
          </cell>
          <cell r="AG12">
            <v>125361.14921264249</v>
          </cell>
          <cell r="AH12">
            <v>125361.14921264249</v>
          </cell>
          <cell r="AI12">
            <v>125361.14921264249</v>
          </cell>
          <cell r="AJ12">
            <v>125361.14921264249</v>
          </cell>
          <cell r="AK12">
            <v>125361.14921264249</v>
          </cell>
          <cell r="AL12">
            <v>125361.14921264249</v>
          </cell>
          <cell r="AM12">
            <v>1504333.7905517099</v>
          </cell>
          <cell r="AO12" t="str">
            <v>ABBOTT 99799</v>
          </cell>
          <cell r="AP12" t="str">
            <v>1004T</v>
          </cell>
          <cell r="AQ12">
            <v>132527.81587930914</v>
          </cell>
          <cell r="AR12">
            <v>132527.81587930914</v>
          </cell>
          <cell r="AS12">
            <v>132527.81587930914</v>
          </cell>
          <cell r="AT12">
            <v>132527.81587930914</v>
          </cell>
          <cell r="AU12">
            <v>132527.81587930914</v>
          </cell>
          <cell r="AV12">
            <v>132527.81587930914</v>
          </cell>
          <cell r="AW12">
            <v>132527.81587930914</v>
          </cell>
          <cell r="AX12">
            <v>132527.81587930914</v>
          </cell>
          <cell r="AY12">
            <v>132527.81587930914</v>
          </cell>
          <cell r="AZ12">
            <v>132527.81587930914</v>
          </cell>
          <cell r="BA12">
            <v>132527.81587930914</v>
          </cell>
          <cell r="BB12">
            <v>132527.81587930914</v>
          </cell>
          <cell r="BC12">
            <v>1590333.7905517092</v>
          </cell>
          <cell r="BE12" t="str">
            <v>ABBOTT 99799</v>
          </cell>
          <cell r="BF12" t="str">
            <v>1004T</v>
          </cell>
          <cell r="BG12">
            <v>7166.666666666667</v>
          </cell>
          <cell r="BH12">
            <v>7166.666666666667</v>
          </cell>
          <cell r="BI12">
            <v>7166.666666666667</v>
          </cell>
          <cell r="BJ12">
            <v>7166.666666666667</v>
          </cell>
          <cell r="BK12">
            <v>7166.666666666667</v>
          </cell>
          <cell r="BL12">
            <v>7166.666666666667</v>
          </cell>
          <cell r="BM12">
            <v>7166.666666666667</v>
          </cell>
          <cell r="BN12">
            <v>7166.666666666667</v>
          </cell>
          <cell r="BO12">
            <v>7166.666666666667</v>
          </cell>
          <cell r="BP12">
            <v>7166.666666666667</v>
          </cell>
          <cell r="BQ12">
            <v>7166.666666666667</v>
          </cell>
          <cell r="BR12">
            <v>7166.666666666667</v>
          </cell>
          <cell r="BS12">
            <v>86000</v>
          </cell>
          <cell r="BU12" t="str">
            <v>ABBOTT 99799</v>
          </cell>
          <cell r="BV12" t="str">
            <v>1004T</v>
          </cell>
          <cell r="BW12">
            <v>15399.071931261926</v>
          </cell>
          <cell r="BX12">
            <v>15399.071931261926</v>
          </cell>
          <cell r="BY12">
            <v>15399.071931261926</v>
          </cell>
          <cell r="BZ12">
            <v>15399.071931261926</v>
          </cell>
          <cell r="CA12">
            <v>15399.071931261926</v>
          </cell>
          <cell r="CB12">
            <v>15399.071931261926</v>
          </cell>
          <cell r="CC12">
            <v>15399.071931261926</v>
          </cell>
          <cell r="CD12">
            <v>15399.071931261926</v>
          </cell>
          <cell r="CE12">
            <v>15399.071931261926</v>
          </cell>
          <cell r="CF12">
            <v>15399.071931261926</v>
          </cell>
          <cell r="CG12">
            <v>15399.071931261926</v>
          </cell>
          <cell r="CH12">
            <v>15399.071931261926</v>
          </cell>
          <cell r="CI12">
            <v>184788.86317514305</v>
          </cell>
          <cell r="CK12" t="str">
            <v>ABBOTT 99799</v>
          </cell>
          <cell r="CL12" t="str">
            <v>1004T</v>
          </cell>
          <cell r="CM12">
            <v>147926.88781057106</v>
          </cell>
          <cell r="CN12">
            <v>147926.88781057106</v>
          </cell>
          <cell r="CO12">
            <v>147926.88781057106</v>
          </cell>
          <cell r="CP12">
            <v>147926.88781057106</v>
          </cell>
          <cell r="CQ12">
            <v>147926.88781057106</v>
          </cell>
          <cell r="CR12">
            <v>147926.88781057106</v>
          </cell>
          <cell r="CS12">
            <v>147926.88781057106</v>
          </cell>
          <cell r="CT12">
            <v>147926.88781057106</v>
          </cell>
          <cell r="CU12">
            <v>147926.88781057106</v>
          </cell>
          <cell r="CV12">
            <v>147926.88781057106</v>
          </cell>
          <cell r="CW12">
            <v>147926.88781057106</v>
          </cell>
          <cell r="CX12">
            <v>147926.88781057106</v>
          </cell>
          <cell r="CY12">
            <v>1775122.6537268532</v>
          </cell>
        </row>
        <row r="13">
          <cell r="Y13" t="str">
            <v>ANTI-CMV-BIOTEST</v>
          </cell>
          <cell r="Z13" t="str">
            <v>1122T</v>
          </cell>
          <cell r="AA13">
            <v>399737.14718634181</v>
          </cell>
          <cell r="AB13">
            <v>399737.14718634181</v>
          </cell>
          <cell r="AC13">
            <v>446591.07535377261</v>
          </cell>
          <cell r="AD13">
            <v>399737.14718634181</v>
          </cell>
          <cell r="AE13">
            <v>399737.14718634181</v>
          </cell>
          <cell r="AF13">
            <v>446591.07535377261</v>
          </cell>
          <cell r="AG13">
            <v>399737.14718634181</v>
          </cell>
          <cell r="AH13">
            <v>399737.14718634181</v>
          </cell>
          <cell r="AI13">
            <v>446591.07535377261</v>
          </cell>
          <cell r="AJ13">
            <v>399737.14718634181</v>
          </cell>
          <cell r="AK13">
            <v>399737.14718634181</v>
          </cell>
          <cell r="AL13">
            <v>446891.94211188296</v>
          </cell>
          <cell r="AM13">
            <v>4984562.3456639349</v>
          </cell>
          <cell r="AO13" t="str">
            <v>ANTI-CMV-BIOTEST</v>
          </cell>
          <cell r="AP13" t="str">
            <v>1122T</v>
          </cell>
          <cell r="AQ13">
            <v>404467.0291211931</v>
          </cell>
          <cell r="AR13">
            <v>404467.0291211931</v>
          </cell>
          <cell r="AS13">
            <v>451875.35547247005</v>
          </cell>
          <cell r="AT13">
            <v>404467.0291211931</v>
          </cell>
          <cell r="AU13">
            <v>404467.0291211931</v>
          </cell>
          <cell r="AV13">
            <v>451875.35547247005</v>
          </cell>
          <cell r="AW13">
            <v>404467.0291211931</v>
          </cell>
          <cell r="AX13">
            <v>404467.0291211931</v>
          </cell>
          <cell r="AY13">
            <v>451875.35547247005</v>
          </cell>
          <cell r="AZ13">
            <v>404467.0291211931</v>
          </cell>
          <cell r="BA13">
            <v>404467.0291211931</v>
          </cell>
          <cell r="BB13">
            <v>452179.7822305804</v>
          </cell>
          <cell r="BC13">
            <v>5043542.081617536</v>
          </cell>
          <cell r="BE13" t="str">
            <v>ANTI-CMV-BIOTEST</v>
          </cell>
          <cell r="BF13" t="str">
            <v>1122T</v>
          </cell>
          <cell r="BG13">
            <v>4729.8819348512825</v>
          </cell>
          <cell r="BH13">
            <v>4729.8819348512825</v>
          </cell>
          <cell r="BI13">
            <v>5284.2801186974357</v>
          </cell>
          <cell r="BJ13">
            <v>4729.8819348512825</v>
          </cell>
          <cell r="BK13">
            <v>4729.8819348512825</v>
          </cell>
          <cell r="BL13">
            <v>5284.2801186974357</v>
          </cell>
          <cell r="BM13">
            <v>4729.8819348512825</v>
          </cell>
          <cell r="BN13">
            <v>4729.8819348512825</v>
          </cell>
          <cell r="BO13">
            <v>5284.2801186974357</v>
          </cell>
          <cell r="BP13">
            <v>4729.8819348512825</v>
          </cell>
          <cell r="BQ13">
            <v>4729.8819348512825</v>
          </cell>
          <cell r="BR13">
            <v>5287.8401186974361</v>
          </cell>
          <cell r="BS13">
            <v>58979.735953600015</v>
          </cell>
          <cell r="BU13" t="str">
            <v>ANTI-CMV-BIOTEST</v>
          </cell>
          <cell r="BV13" t="str">
            <v>1122T</v>
          </cell>
          <cell r="BW13">
            <v>43017.708392456181</v>
          </cell>
          <cell r="BX13">
            <v>43017.708392456181</v>
          </cell>
          <cell r="BY13">
            <v>48059.893321063915</v>
          </cell>
          <cell r="BZ13">
            <v>43017.708392456181</v>
          </cell>
          <cell r="CA13">
            <v>43017.708392456181</v>
          </cell>
          <cell r="CB13">
            <v>48059.893321063915</v>
          </cell>
          <cell r="CC13">
            <v>43017.708392456181</v>
          </cell>
          <cell r="CD13">
            <v>43017.708392456181</v>
          </cell>
          <cell r="CE13">
            <v>48059.893321063915</v>
          </cell>
          <cell r="CF13">
            <v>43017.708392456181</v>
          </cell>
          <cell r="CG13">
            <v>43017.708392456181</v>
          </cell>
          <cell r="CH13">
            <v>48092.271093698946</v>
          </cell>
          <cell r="CI13">
            <v>536413.61819654005</v>
          </cell>
          <cell r="CK13" t="str">
            <v>ANTI-CMV-BIOTEST</v>
          </cell>
          <cell r="CL13" t="str">
            <v>1122T</v>
          </cell>
          <cell r="CM13">
            <v>447484.73751364934</v>
          </cell>
          <cell r="CN13">
            <v>447484.73751364934</v>
          </cell>
          <cell r="CO13">
            <v>499935.248793534</v>
          </cell>
          <cell r="CP13">
            <v>447484.73751364934</v>
          </cell>
          <cell r="CQ13">
            <v>447484.73751364934</v>
          </cell>
          <cell r="CR13">
            <v>499935.248793534</v>
          </cell>
          <cell r="CS13">
            <v>447484.73751364934</v>
          </cell>
          <cell r="CT13">
            <v>447484.73751364934</v>
          </cell>
          <cell r="CU13">
            <v>499935.248793534</v>
          </cell>
          <cell r="CV13">
            <v>447484.73751364934</v>
          </cell>
          <cell r="CW13">
            <v>447484.73751364934</v>
          </cell>
          <cell r="CX13">
            <v>500272.05332427938</v>
          </cell>
          <cell r="CY13">
            <v>5579955.6998140756</v>
          </cell>
        </row>
        <row r="14">
          <cell r="Y14" t="str">
            <v>ANTI-CMV (DCI)</v>
          </cell>
          <cell r="Z14" t="str">
            <v>1118T</v>
          </cell>
          <cell r="AA14">
            <v>68816.050115546066</v>
          </cell>
          <cell r="AB14">
            <v>68816.050115546066</v>
          </cell>
          <cell r="AC14">
            <v>76582.098092579748</v>
          </cell>
          <cell r="AD14">
            <v>68816.050115546066</v>
          </cell>
          <cell r="AE14">
            <v>68816.050115546066</v>
          </cell>
          <cell r="AF14">
            <v>76582.098092579748</v>
          </cell>
          <cell r="AG14">
            <v>68816.050115546066</v>
          </cell>
          <cell r="AH14">
            <v>68966.483494601242</v>
          </cell>
          <cell r="AI14">
            <v>76582.098092579748</v>
          </cell>
          <cell r="AJ14">
            <v>68816.050115546066</v>
          </cell>
          <cell r="AK14">
            <v>69267.350252711578</v>
          </cell>
          <cell r="AL14">
            <v>76657.314782107336</v>
          </cell>
          <cell r="AM14">
            <v>857533.74350043584</v>
          </cell>
          <cell r="AO14" t="str">
            <v>ANTI-CMV (DCI)</v>
          </cell>
          <cell r="AP14" t="str">
            <v>1118T</v>
          </cell>
          <cell r="AQ14">
            <v>69474.780995546069</v>
          </cell>
          <cell r="AR14">
            <v>69474.780995546069</v>
          </cell>
          <cell r="AS14">
            <v>77315.168252579751</v>
          </cell>
          <cell r="AT14">
            <v>69474.780995546069</v>
          </cell>
          <cell r="AU14">
            <v>69474.780995546069</v>
          </cell>
          <cell r="AV14">
            <v>77315.168252579751</v>
          </cell>
          <cell r="AW14">
            <v>69474.780995546069</v>
          </cell>
          <cell r="AX14">
            <v>69626.654374601247</v>
          </cell>
          <cell r="AY14">
            <v>77315.168252579751</v>
          </cell>
          <cell r="AZ14">
            <v>69474.780995546069</v>
          </cell>
          <cell r="BA14">
            <v>69930.401132711588</v>
          </cell>
          <cell r="BB14">
            <v>77391.104942107326</v>
          </cell>
          <cell r="BC14">
            <v>865742.35118043574</v>
          </cell>
          <cell r="BE14" t="str">
            <v>ANTI-CMV (DCI)</v>
          </cell>
          <cell r="BF14" t="str">
            <v>1118T</v>
          </cell>
          <cell r="BG14">
            <v>658.73087999999996</v>
          </cell>
          <cell r="BH14">
            <v>658.73087999999996</v>
          </cell>
          <cell r="BI14">
            <v>733.07015999999999</v>
          </cell>
          <cell r="BJ14">
            <v>658.73087999999996</v>
          </cell>
          <cell r="BK14">
            <v>658.73087999999996</v>
          </cell>
          <cell r="BL14">
            <v>733.07015999999999</v>
          </cell>
          <cell r="BM14">
            <v>658.73087999999996</v>
          </cell>
          <cell r="BN14">
            <v>660.17088000000001</v>
          </cell>
          <cell r="BO14">
            <v>733.07015999999999</v>
          </cell>
          <cell r="BP14">
            <v>658.73087999999996</v>
          </cell>
          <cell r="BQ14">
            <v>663.05088000000001</v>
          </cell>
          <cell r="BR14">
            <v>733.79016000000001</v>
          </cell>
          <cell r="BS14">
            <v>8208.6076799999992</v>
          </cell>
          <cell r="BU14" t="str">
            <v>ANTI-CMV (DCI)</v>
          </cell>
          <cell r="BV14" t="str">
            <v>1118T</v>
          </cell>
          <cell r="BW14">
            <v>8375.4366637195544</v>
          </cell>
          <cell r="BX14">
            <v>8375.4366637195544</v>
          </cell>
          <cell r="BY14">
            <v>9320.6237654180732</v>
          </cell>
          <cell r="BZ14">
            <v>8375.4366637195544</v>
          </cell>
          <cell r="CA14">
            <v>8375.4366637195544</v>
          </cell>
          <cell r="CB14">
            <v>9320.6237654180732</v>
          </cell>
          <cell r="CC14">
            <v>8375.4366637195544</v>
          </cell>
          <cell r="CD14">
            <v>8393.7455500370688</v>
          </cell>
          <cell r="CE14">
            <v>9320.6237654180732</v>
          </cell>
          <cell r="CF14">
            <v>8375.4366637195544</v>
          </cell>
          <cell r="CG14">
            <v>8430.3633226720976</v>
          </cell>
          <cell r="CH14">
            <v>9329.7782085768304</v>
          </cell>
          <cell r="CI14">
            <v>104368.37835985754</v>
          </cell>
          <cell r="CK14" t="str">
            <v>ANTI-CMV (DCI)</v>
          </cell>
          <cell r="CL14" t="str">
            <v>1118T</v>
          </cell>
          <cell r="CM14">
            <v>77850.217659265632</v>
          </cell>
          <cell r="CN14">
            <v>77850.217659265632</v>
          </cell>
          <cell r="CO14">
            <v>86635.792017997825</v>
          </cell>
          <cell r="CP14">
            <v>77850.217659265632</v>
          </cell>
          <cell r="CQ14">
            <v>77850.217659265632</v>
          </cell>
          <cell r="CR14">
            <v>86635.792017997825</v>
          </cell>
          <cell r="CS14">
            <v>77850.217659265632</v>
          </cell>
          <cell r="CT14">
            <v>78020.399924638317</v>
          </cell>
          <cell r="CU14">
            <v>86635.792017997825</v>
          </cell>
          <cell r="CV14">
            <v>77850.217659265632</v>
          </cell>
          <cell r="CW14">
            <v>78360.764455383687</v>
          </cell>
          <cell r="CX14">
            <v>86720.883150684167</v>
          </cell>
          <cell r="CY14">
            <v>970110.72954029345</v>
          </cell>
        </row>
        <row r="15">
          <cell r="Y15" t="str">
            <v>ANTI-CMV-EIA</v>
          </cell>
          <cell r="Z15" t="str">
            <v>1124T</v>
          </cell>
          <cell r="AA15">
            <v>8725.1359851999168</v>
          </cell>
          <cell r="AB15">
            <v>8725.1359851999168</v>
          </cell>
          <cell r="AC15">
            <v>10906.419981499896</v>
          </cell>
          <cell r="AD15">
            <v>8649.9192956723309</v>
          </cell>
          <cell r="AE15">
            <v>8649.9192956723309</v>
          </cell>
          <cell r="AF15">
            <v>10831.20329197231</v>
          </cell>
          <cell r="AG15">
            <v>8649.9192956723309</v>
          </cell>
          <cell r="AH15">
            <v>8649.9192956723309</v>
          </cell>
          <cell r="AI15">
            <v>10831.20329197231</v>
          </cell>
          <cell r="AJ15">
            <v>8649.9192956723309</v>
          </cell>
          <cell r="AK15">
            <v>8649.9192956723309</v>
          </cell>
          <cell r="AL15">
            <v>10906.419981499896</v>
          </cell>
          <cell r="AM15">
            <v>112825.03429137822</v>
          </cell>
          <cell r="AO15" t="str">
            <v>ANTI-CMV-EIA</v>
          </cell>
          <cell r="AP15" t="str">
            <v>1124T</v>
          </cell>
          <cell r="AQ15">
            <v>9258.7359851999154</v>
          </cell>
          <cell r="AR15">
            <v>9258.7359851999154</v>
          </cell>
          <cell r="AS15">
            <v>11573.419981499896</v>
          </cell>
          <cell r="AT15">
            <v>9178.9192956723309</v>
          </cell>
          <cell r="AU15">
            <v>9178.9192956723309</v>
          </cell>
          <cell r="AV15">
            <v>11493.603291972309</v>
          </cell>
          <cell r="AW15">
            <v>9178.9192956723309</v>
          </cell>
          <cell r="AX15">
            <v>9178.9192956723309</v>
          </cell>
          <cell r="AY15">
            <v>11493.603291972309</v>
          </cell>
          <cell r="AZ15">
            <v>9178.9192956723309</v>
          </cell>
          <cell r="BA15">
            <v>9178.9192956723309</v>
          </cell>
          <cell r="BB15">
            <v>11573.419981499896</v>
          </cell>
          <cell r="BC15">
            <v>119725.03429137821</v>
          </cell>
          <cell r="BE15" t="str">
            <v>ANTI-CMV-EIA</v>
          </cell>
          <cell r="BF15" t="str">
            <v>1124T</v>
          </cell>
          <cell r="BG15">
            <v>533.59999999999991</v>
          </cell>
          <cell r="BH15">
            <v>533.59999999999991</v>
          </cell>
          <cell r="BI15">
            <v>667</v>
          </cell>
          <cell r="BJ15">
            <v>529</v>
          </cell>
          <cell r="BK15">
            <v>529</v>
          </cell>
          <cell r="BL15">
            <v>662.4</v>
          </cell>
          <cell r="BM15">
            <v>529</v>
          </cell>
          <cell r="BN15">
            <v>529</v>
          </cell>
          <cell r="BO15">
            <v>662.4</v>
          </cell>
          <cell r="BP15">
            <v>529</v>
          </cell>
          <cell r="BQ15">
            <v>529</v>
          </cell>
          <cell r="BR15">
            <v>667</v>
          </cell>
          <cell r="BS15">
            <v>6900</v>
          </cell>
          <cell r="BU15" t="str">
            <v>ANTI-CMV-EIA</v>
          </cell>
          <cell r="BV15" t="str">
            <v>1124T</v>
          </cell>
          <cell r="BW15">
            <v>3881.8754064158302</v>
          </cell>
          <cell r="BX15">
            <v>3881.8754064158302</v>
          </cell>
          <cell r="BY15">
            <v>4852.344258019788</v>
          </cell>
          <cell r="BZ15">
            <v>3848.410963257073</v>
          </cell>
          <cell r="CA15">
            <v>3848.410963257073</v>
          </cell>
          <cell r="CB15">
            <v>4818.8798148610304</v>
          </cell>
          <cell r="CC15">
            <v>3848.410963257073</v>
          </cell>
          <cell r="CD15">
            <v>3848.410963257073</v>
          </cell>
          <cell r="CE15">
            <v>4818.8798148610304</v>
          </cell>
          <cell r="CF15">
            <v>3848.410963257073</v>
          </cell>
          <cell r="CG15">
            <v>3848.410963257073</v>
          </cell>
          <cell r="CH15">
            <v>4852.344258019788</v>
          </cell>
          <cell r="CI15">
            <v>50196.66473813574</v>
          </cell>
          <cell r="CK15" t="str">
            <v>ANTI-CMV-EIA</v>
          </cell>
          <cell r="CL15" t="str">
            <v>1124T</v>
          </cell>
          <cell r="CM15">
            <v>13140.611391615746</v>
          </cell>
          <cell r="CN15">
            <v>13140.611391615746</v>
          </cell>
          <cell r="CO15">
            <v>16425.764239519682</v>
          </cell>
          <cell r="CP15">
            <v>13027.330258929403</v>
          </cell>
          <cell r="CQ15">
            <v>13027.330258929403</v>
          </cell>
          <cell r="CR15">
            <v>16312.483106833341</v>
          </cell>
          <cell r="CS15">
            <v>13027.330258929403</v>
          </cell>
          <cell r="CT15">
            <v>13027.330258929403</v>
          </cell>
          <cell r="CU15">
            <v>16312.483106833341</v>
          </cell>
          <cell r="CV15">
            <v>13027.330258929403</v>
          </cell>
          <cell r="CW15">
            <v>13027.330258929403</v>
          </cell>
          <cell r="CX15">
            <v>16425.764239519682</v>
          </cell>
          <cell r="CY15">
            <v>169921.69902951395</v>
          </cell>
        </row>
        <row r="16">
          <cell r="Y16" t="str">
            <v>ANTI-D, NON-IMMUNIZED</v>
          </cell>
          <cell r="Z16" t="str">
            <v>1140T</v>
          </cell>
          <cell r="AA16">
            <v>72333.383095694706</v>
          </cell>
          <cell r="AB16">
            <v>72333.383095694706</v>
          </cell>
          <cell r="AC16">
            <v>78425.934947429123</v>
          </cell>
          <cell r="AD16">
            <v>73085.549990970569</v>
          </cell>
          <cell r="AE16">
            <v>73085.549990970569</v>
          </cell>
          <cell r="AF16">
            <v>78877.235084594635</v>
          </cell>
          <cell r="AG16">
            <v>124127.59550439008</v>
          </cell>
          <cell r="AH16">
            <v>124202.81219391766</v>
          </cell>
          <cell r="AI16">
            <v>129919.28059801416</v>
          </cell>
          <cell r="AJ16">
            <v>124503.678952028</v>
          </cell>
          <cell r="AK16">
            <v>124541.28729679179</v>
          </cell>
          <cell r="AL16">
            <v>130217.64013314024</v>
          </cell>
          <cell r="AM16">
            <v>1205653.3308836361</v>
          </cell>
          <cell r="AO16" t="str">
            <v>ANTI-D, NON-IMMUNIZED</v>
          </cell>
          <cell r="AP16" t="str">
            <v>1140T</v>
          </cell>
          <cell r="AQ16">
            <v>129485.23309569471</v>
          </cell>
          <cell r="AR16">
            <v>129485.23309569471</v>
          </cell>
          <cell r="AS16">
            <v>140391.61494742913</v>
          </cell>
          <cell r="AT16">
            <v>130831.69999097056</v>
          </cell>
          <cell r="AU16">
            <v>130831.69999097056</v>
          </cell>
          <cell r="AV16">
            <v>141199.49508459464</v>
          </cell>
          <cell r="AW16">
            <v>222202.94350439007</v>
          </cell>
          <cell r="AX16">
            <v>222337.59019391768</v>
          </cell>
          <cell r="AY16">
            <v>232570.73859801417</v>
          </cell>
          <cell r="AZ16">
            <v>222876.17695202801</v>
          </cell>
          <cell r="BA16">
            <v>222943.50029679181</v>
          </cell>
          <cell r="BB16">
            <v>233104.83713314027</v>
          </cell>
          <cell r="BC16">
            <v>2158260.7628836362</v>
          </cell>
          <cell r="BE16" t="str">
            <v>ANTI-D, NON-IMMUNIZED</v>
          </cell>
          <cell r="BF16" t="str">
            <v>1140T</v>
          </cell>
          <cell r="BG16">
            <v>57151.85</v>
          </cell>
          <cell r="BH16">
            <v>57151.85</v>
          </cell>
          <cell r="BI16">
            <v>61965.679999999993</v>
          </cell>
          <cell r="BJ16">
            <v>57746.149999999994</v>
          </cell>
          <cell r="BK16">
            <v>57746.149999999994</v>
          </cell>
          <cell r="BL16">
            <v>62322.259999999987</v>
          </cell>
          <cell r="BM16">
            <v>98075.347999999998</v>
          </cell>
          <cell r="BN16">
            <v>98134.778000000006</v>
          </cell>
          <cell r="BO16">
            <v>102651.458</v>
          </cell>
          <cell r="BP16">
            <v>98372.497999999992</v>
          </cell>
          <cell r="BQ16">
            <v>98402.213000000003</v>
          </cell>
          <cell r="BR16">
            <v>102887.197</v>
          </cell>
          <cell r="BS16">
            <v>952607.43200000003</v>
          </cell>
          <cell r="BU16" t="str">
            <v>ANTI-D, NON-IMMUNIZED</v>
          </cell>
          <cell r="BV16" t="str">
            <v>1140T</v>
          </cell>
          <cell r="BW16">
            <v>68624.533333333326</v>
          </cell>
          <cell r="BX16">
            <v>68624.533333333326</v>
          </cell>
          <cell r="BY16">
            <v>74404.693333333329</v>
          </cell>
          <cell r="BZ16">
            <v>69338.133333333331</v>
          </cell>
          <cell r="CA16">
            <v>69338.133333333331</v>
          </cell>
          <cell r="CB16">
            <v>74832.853333333318</v>
          </cell>
          <cell r="CC16">
            <v>117763.02933333332</v>
          </cell>
          <cell r="CD16">
            <v>117834.38933333333</v>
          </cell>
          <cell r="CE16">
            <v>123257.74933333333</v>
          </cell>
          <cell r="CF16">
            <v>118119.82933333333</v>
          </cell>
          <cell r="CG16">
            <v>118155.50933333334</v>
          </cell>
          <cell r="CH16">
            <v>123540.81066666667</v>
          </cell>
          <cell r="CI16">
            <v>1143834.1973333333</v>
          </cell>
          <cell r="CK16" t="str">
            <v>ANTI-D, NON-IMMUNIZED</v>
          </cell>
          <cell r="CL16" t="str">
            <v>1140T</v>
          </cell>
          <cell r="CM16">
            <v>198109.76642902804</v>
          </cell>
          <cell r="CN16">
            <v>198109.76642902804</v>
          </cell>
          <cell r="CO16">
            <v>214796.30828076243</v>
          </cell>
          <cell r="CP16">
            <v>200169.83332430388</v>
          </cell>
          <cell r="CQ16">
            <v>200169.83332430388</v>
          </cell>
          <cell r="CR16">
            <v>216032.34841792795</v>
          </cell>
          <cell r="CS16">
            <v>339965.97283772338</v>
          </cell>
          <cell r="CT16">
            <v>340171.97952725098</v>
          </cell>
          <cell r="CU16">
            <v>355828.48793134745</v>
          </cell>
          <cell r="CV16">
            <v>340996.00628536131</v>
          </cell>
          <cell r="CW16">
            <v>341099.00963012513</v>
          </cell>
          <cell r="CX16">
            <v>356645.6477998069</v>
          </cell>
          <cell r="CY16">
            <v>3302094.9602169693</v>
          </cell>
        </row>
        <row r="17">
          <cell r="Y17" t="str">
            <v>ANTI-D, IMMUNIZED</v>
          </cell>
          <cell r="Z17" t="str">
            <v>1143T</v>
          </cell>
          <cell r="AA17">
            <v>85048.701779758427</v>
          </cell>
          <cell r="AB17">
            <v>85424.785227396351</v>
          </cell>
          <cell r="AC17">
            <v>96931.434391326373</v>
          </cell>
          <cell r="AD17">
            <v>88809.536256137697</v>
          </cell>
          <cell r="AE17">
            <v>88809.536256137697</v>
          </cell>
          <cell r="AF17">
            <v>98059.68473424016</v>
          </cell>
          <cell r="AG17">
            <v>112559.9581413681</v>
          </cell>
          <cell r="AH17">
            <v>112183.87469373018</v>
          </cell>
          <cell r="AI17">
            <v>125754.46981829716</v>
          </cell>
          <cell r="AJ17">
            <v>114816.45882719567</v>
          </cell>
          <cell r="AK17">
            <v>114515.59206908532</v>
          </cell>
          <cell r="AL17">
            <v>127935.75381459713</v>
          </cell>
          <cell r="AM17">
            <v>1250849.7860092702</v>
          </cell>
          <cell r="AO17" t="str">
            <v>ANTI-D, IMMUNIZED</v>
          </cell>
          <cell r="AP17" t="str">
            <v>1143T</v>
          </cell>
          <cell r="AQ17">
            <v>180288.89642142507</v>
          </cell>
          <cell r="AR17">
            <v>181086.12986906298</v>
          </cell>
          <cell r="AS17">
            <v>205478.28443299301</v>
          </cell>
          <cell r="AT17">
            <v>188261.23089780434</v>
          </cell>
          <cell r="AU17">
            <v>188261.23089780434</v>
          </cell>
          <cell r="AV17">
            <v>207869.98477590681</v>
          </cell>
          <cell r="AW17">
            <v>238608.11758303476</v>
          </cell>
          <cell r="AX17">
            <v>237810.88413539683</v>
          </cell>
          <cell r="AY17">
            <v>266578.25585996383</v>
          </cell>
          <cell r="AZ17">
            <v>243391.51826886233</v>
          </cell>
          <cell r="BA17">
            <v>242753.731510752</v>
          </cell>
          <cell r="BB17">
            <v>271202.20985626377</v>
          </cell>
          <cell r="BC17">
            <v>2651590.4745092704</v>
          </cell>
          <cell r="BE17" t="str">
            <v>ANTI-D, IMMUNIZED</v>
          </cell>
          <cell r="BF17" t="str">
            <v>1143T</v>
          </cell>
          <cell r="BG17">
            <v>95240.194641666661</v>
          </cell>
          <cell r="BH17">
            <v>95661.344641666656</v>
          </cell>
          <cell r="BI17">
            <v>108546.85004166666</v>
          </cell>
          <cell r="BJ17">
            <v>99451.694641666661</v>
          </cell>
          <cell r="BK17">
            <v>99451.694641666661</v>
          </cell>
          <cell r="BL17">
            <v>109810.30004166666</v>
          </cell>
          <cell r="BM17">
            <v>126048.15944166668</v>
          </cell>
          <cell r="BN17">
            <v>125627.00944166668</v>
          </cell>
          <cell r="BO17">
            <v>140823.7860416667</v>
          </cell>
          <cell r="BP17">
            <v>128575.05944166669</v>
          </cell>
          <cell r="BQ17">
            <v>128238.13944166667</v>
          </cell>
          <cell r="BR17">
            <v>143266.45604166668</v>
          </cell>
          <cell r="BS17">
            <v>1400740.6884999999</v>
          </cell>
          <cell r="BU17" t="str">
            <v>ANTI-D, IMMUNIZED</v>
          </cell>
          <cell r="BV17" t="str">
            <v>1143T</v>
          </cell>
          <cell r="BW17">
            <v>112981.12606666665</v>
          </cell>
          <cell r="BX17">
            <v>113480.72606666666</v>
          </cell>
          <cell r="BY17">
            <v>128766.48766666665</v>
          </cell>
          <cell r="BZ17">
            <v>117977.12606666665</v>
          </cell>
          <cell r="CA17">
            <v>117977.12606666665</v>
          </cell>
          <cell r="CB17">
            <v>130265.28766666666</v>
          </cell>
          <cell r="CC17">
            <v>149527.86526666669</v>
          </cell>
          <cell r="CD17">
            <v>149028.26526666668</v>
          </cell>
          <cell r="CE17">
            <v>167055.83166666669</v>
          </cell>
          <cell r="CF17">
            <v>152525.46526666667</v>
          </cell>
          <cell r="CG17">
            <v>152125.78526666667</v>
          </cell>
          <cell r="CH17">
            <v>169953.51166666669</v>
          </cell>
          <cell r="CI17">
            <v>1661664.6040000001</v>
          </cell>
          <cell r="CK17" t="str">
            <v>ANTI-D, IMMUNIZED</v>
          </cell>
          <cell r="CL17" t="str">
            <v>1143T</v>
          </cell>
          <cell r="CM17">
            <v>293270.02248809172</v>
          </cell>
          <cell r="CN17">
            <v>294566.85593572963</v>
          </cell>
          <cell r="CO17">
            <v>334244.77209965972</v>
          </cell>
          <cell r="CP17">
            <v>306238.35696447099</v>
          </cell>
          <cell r="CQ17">
            <v>306238.35696447099</v>
          </cell>
          <cell r="CR17">
            <v>338135.27244257345</v>
          </cell>
          <cell r="CS17">
            <v>388135.98284970148</v>
          </cell>
          <cell r="CT17">
            <v>386839.14940206351</v>
          </cell>
          <cell r="CU17">
            <v>433634.08752663055</v>
          </cell>
          <cell r="CV17">
            <v>395916.983535529</v>
          </cell>
          <cell r="CW17">
            <v>394879.51677741867</v>
          </cell>
          <cell r="CX17">
            <v>441155.72152293049</v>
          </cell>
          <cell r="CY17">
            <v>4313255.0785092702</v>
          </cell>
        </row>
        <row r="18">
          <cell r="Y18" t="str">
            <v>ANTI-HAV, NON-IMMUNIZED</v>
          </cell>
          <cell r="Z18" t="str">
            <v>1131T</v>
          </cell>
          <cell r="AA18">
            <v>181446.89998679393</v>
          </cell>
          <cell r="AB18">
            <v>181481.49966397663</v>
          </cell>
          <cell r="AC18">
            <v>196604.64247708247</v>
          </cell>
          <cell r="AD18">
            <v>181481.49966397663</v>
          </cell>
          <cell r="AE18">
            <v>181481.49966397663</v>
          </cell>
          <cell r="AF18">
            <v>196604.64247708247</v>
          </cell>
          <cell r="AG18">
            <v>181481.42444728708</v>
          </cell>
          <cell r="AH18">
            <v>181481.42444728708</v>
          </cell>
          <cell r="AI18">
            <v>196529.42578755488</v>
          </cell>
          <cell r="AJ18">
            <v>181406.20775775949</v>
          </cell>
          <cell r="AK18">
            <v>181406.20775775949</v>
          </cell>
          <cell r="AL18">
            <v>194247.85287188477</v>
          </cell>
          <cell r="AM18">
            <v>2235653.2270024214</v>
          </cell>
          <cell r="AO18" t="str">
            <v>ANTI-HAV, NON-IMMUNIZED</v>
          </cell>
          <cell r="AP18" t="str">
            <v>1131T</v>
          </cell>
          <cell r="AQ18">
            <v>196548.03779346062</v>
          </cell>
          <cell r="AR18">
            <v>196585.51707064331</v>
          </cell>
          <cell r="AS18">
            <v>212967.30174374915</v>
          </cell>
          <cell r="AT18">
            <v>196585.51707064331</v>
          </cell>
          <cell r="AU18">
            <v>196585.51707064331</v>
          </cell>
          <cell r="AV18">
            <v>212967.30174374915</v>
          </cell>
          <cell r="AW18">
            <v>196585.43559395376</v>
          </cell>
          <cell r="AX18">
            <v>196585.43559395376</v>
          </cell>
          <cell r="AY18">
            <v>212885.82505422155</v>
          </cell>
          <cell r="AZ18">
            <v>196503.95890442617</v>
          </cell>
          <cell r="BA18">
            <v>196503.95890442617</v>
          </cell>
          <cell r="BB18">
            <v>210414.36547188478</v>
          </cell>
          <cell r="BC18">
            <v>2421718.172015755</v>
          </cell>
          <cell r="BE18" t="str">
            <v>ANTI-HAV, NON-IMMUNIZED</v>
          </cell>
          <cell r="BF18" t="str">
            <v>1131T</v>
          </cell>
          <cell r="BG18">
            <v>15101.137806666668</v>
          </cell>
          <cell r="BH18">
            <v>15104.017406666668</v>
          </cell>
          <cell r="BI18">
            <v>16362.659266666666</v>
          </cell>
          <cell r="BJ18">
            <v>15104.017406666668</v>
          </cell>
          <cell r="BK18">
            <v>15104.017406666668</v>
          </cell>
          <cell r="BL18">
            <v>16362.659266666666</v>
          </cell>
          <cell r="BM18">
            <v>15104.011146666666</v>
          </cell>
          <cell r="BN18">
            <v>15104.011146666666</v>
          </cell>
          <cell r="BO18">
            <v>16356.399266666665</v>
          </cell>
          <cell r="BP18">
            <v>15097.751146666666</v>
          </cell>
          <cell r="BQ18">
            <v>15097.751146666666</v>
          </cell>
          <cell r="BR18">
            <v>16166.512599999998</v>
          </cell>
          <cell r="BS18">
            <v>186064.94501333334</v>
          </cell>
          <cell r="BU18" t="str">
            <v>ANTI-HAV, NON-IMMUNIZED</v>
          </cell>
          <cell r="BV18" t="str">
            <v>1131T</v>
          </cell>
          <cell r="BW18">
            <v>36509.155234433754</v>
          </cell>
          <cell r="BX18">
            <v>36516.117078286785</v>
          </cell>
          <cell r="BY18">
            <v>39559.063354229649</v>
          </cell>
          <cell r="BZ18">
            <v>36516.117078286785</v>
          </cell>
          <cell r="CA18">
            <v>36516.117078286785</v>
          </cell>
          <cell r="CB18">
            <v>39559.063354229649</v>
          </cell>
          <cell r="CC18">
            <v>36516.10194384362</v>
          </cell>
          <cell r="CD18">
            <v>36516.10194384362</v>
          </cell>
          <cell r="CE18">
            <v>39543.928911070892</v>
          </cell>
          <cell r="CF18">
            <v>36500.967500684863</v>
          </cell>
          <cell r="CG18">
            <v>36500.967500684863</v>
          </cell>
          <cell r="CH18">
            <v>39084.850801921923</v>
          </cell>
          <cell r="CI18">
            <v>449838.55177980312</v>
          </cell>
          <cell r="CK18" t="str">
            <v>ANTI-HAV, NON-IMMUNIZED</v>
          </cell>
          <cell r="CL18" t="str">
            <v>1131T</v>
          </cell>
          <cell r="CM18">
            <v>233057.19302789436</v>
          </cell>
          <cell r="CN18">
            <v>233101.63414893008</v>
          </cell>
          <cell r="CO18">
            <v>252526.36509797879</v>
          </cell>
          <cell r="CP18">
            <v>233101.63414893008</v>
          </cell>
          <cell r="CQ18">
            <v>233101.63414893008</v>
          </cell>
          <cell r="CR18">
            <v>252526.36509797879</v>
          </cell>
          <cell r="CS18">
            <v>233101.53753779738</v>
          </cell>
          <cell r="CT18">
            <v>233101.53753779738</v>
          </cell>
          <cell r="CU18">
            <v>252429.75396529245</v>
          </cell>
          <cell r="CV18">
            <v>233004.92640511104</v>
          </cell>
          <cell r="CW18">
            <v>233004.92640511104</v>
          </cell>
          <cell r="CX18">
            <v>249499.21627380673</v>
          </cell>
          <cell r="CY18">
            <v>2871556.7237955579</v>
          </cell>
        </row>
        <row r="19">
          <cell r="Y19" t="str">
            <v>ANTI-HBs</v>
          </cell>
          <cell r="Z19" t="str">
            <v>1129T/1130T</v>
          </cell>
          <cell r="AA19">
            <v>238990.89986441343</v>
          </cell>
          <cell r="AB19">
            <v>239366.90809536181</v>
          </cell>
          <cell r="AC19">
            <v>268779.72337081755</v>
          </cell>
          <cell r="AD19">
            <v>242870.57671024627</v>
          </cell>
          <cell r="AE19">
            <v>242870.57671024627</v>
          </cell>
          <cell r="AF19">
            <v>271937.31999718561</v>
          </cell>
          <cell r="AG19">
            <v>241892.75974638766</v>
          </cell>
          <cell r="AH19">
            <v>242043.11790875331</v>
          </cell>
          <cell r="AI19">
            <v>272087.75337624078</v>
          </cell>
          <cell r="AJ19">
            <v>242795.36002071868</v>
          </cell>
          <cell r="AK19">
            <v>242814.16419310059</v>
          </cell>
          <cell r="AL19">
            <v>271561.2365495477</v>
          </cell>
          <cell r="AM19">
            <v>3018010.3965430195</v>
          </cell>
          <cell r="AO19" t="str">
            <v>ANTI-HBs</v>
          </cell>
          <cell r="AP19" t="str">
            <v>1129T/1130T</v>
          </cell>
          <cell r="AQ19">
            <v>417304.64093210571</v>
          </cell>
          <cell r="AR19">
            <v>417961.19304305408</v>
          </cell>
          <cell r="AS19">
            <v>469319.23355543293</v>
          </cell>
          <cell r="AT19">
            <v>424078.98737793858</v>
          </cell>
          <cell r="AU19">
            <v>424078.98737793858</v>
          </cell>
          <cell r="AV19">
            <v>474832.74778180098</v>
          </cell>
          <cell r="AW19">
            <v>422371.61041407997</v>
          </cell>
          <cell r="AX19">
            <v>422634.15245644562</v>
          </cell>
          <cell r="AY19">
            <v>475095.42116085615</v>
          </cell>
          <cell r="AZ19">
            <v>423947.65068841097</v>
          </cell>
          <cell r="BA19">
            <v>423980.48486079287</v>
          </cell>
          <cell r="BB19">
            <v>474176.06433416303</v>
          </cell>
          <cell r="BC19">
            <v>5269781.1739830198</v>
          </cell>
          <cell r="BE19" t="str">
            <v>ANTI-HBs</v>
          </cell>
          <cell r="BF19" t="str">
            <v>1129T/1130T</v>
          </cell>
          <cell r="BG19">
            <v>178313.74106769229</v>
          </cell>
          <cell r="BH19">
            <v>178594.28494769227</v>
          </cell>
          <cell r="BI19">
            <v>200539.51018461536</v>
          </cell>
          <cell r="BJ19">
            <v>181208.41066769228</v>
          </cell>
          <cell r="BK19">
            <v>181208.41066769228</v>
          </cell>
          <cell r="BL19">
            <v>202895.42778461537</v>
          </cell>
          <cell r="BM19">
            <v>180478.85066769228</v>
          </cell>
          <cell r="BN19">
            <v>180591.03454769228</v>
          </cell>
          <cell r="BO19">
            <v>203007.66778461536</v>
          </cell>
          <cell r="BP19">
            <v>181152.29066769229</v>
          </cell>
          <cell r="BQ19">
            <v>181166.32066769229</v>
          </cell>
          <cell r="BR19">
            <v>202614.82778461537</v>
          </cell>
          <cell r="BS19">
            <v>2251770.7774399999</v>
          </cell>
          <cell r="BU19" t="str">
            <v>ANTI-HBs</v>
          </cell>
          <cell r="BV19" t="str">
            <v>1129T/1130T</v>
          </cell>
          <cell r="BW19">
            <v>174155.62777616282</v>
          </cell>
          <cell r="BX19">
            <v>174429.62962956799</v>
          </cell>
          <cell r="BY19">
            <v>195863.11229299745</v>
          </cell>
          <cell r="BZ19">
            <v>176982.79632960143</v>
          </cell>
          <cell r="CA19">
            <v>176982.79632960143</v>
          </cell>
          <cell r="CB19">
            <v>198164.09205013883</v>
          </cell>
          <cell r="CC19">
            <v>176270.24900128227</v>
          </cell>
          <cell r="CD19">
            <v>176379.81685584461</v>
          </cell>
          <cell r="CE19">
            <v>198273.7147160341</v>
          </cell>
          <cell r="CF19">
            <v>176927.9849966538</v>
          </cell>
          <cell r="CG19">
            <v>176941.6878298907</v>
          </cell>
          <cell r="CH19">
            <v>197890.0353854007</v>
          </cell>
          <cell r="CI19">
            <v>2199261.5431931759</v>
          </cell>
          <cell r="CK19" t="str">
            <v>ANTI-HBs</v>
          </cell>
          <cell r="CL19" t="str">
            <v>1129T/1130T</v>
          </cell>
          <cell r="CM19">
            <v>591460.26870826853</v>
          </cell>
          <cell r="CN19">
            <v>592390.82267262205</v>
          </cell>
          <cell r="CO19">
            <v>665182.34584843041</v>
          </cell>
          <cell r="CP19">
            <v>601061.78370754002</v>
          </cell>
          <cell r="CQ19">
            <v>601061.78370754002</v>
          </cell>
          <cell r="CR19">
            <v>672996.83983193978</v>
          </cell>
          <cell r="CS19">
            <v>598641.85941536224</v>
          </cell>
          <cell r="CT19">
            <v>599013.9693122902</v>
          </cell>
          <cell r="CU19">
            <v>673369.13587689027</v>
          </cell>
          <cell r="CV19">
            <v>600875.63568506471</v>
          </cell>
          <cell r="CW19">
            <v>600922.17269068351</v>
          </cell>
          <cell r="CX19">
            <v>672066.09971956373</v>
          </cell>
          <cell r="CY19">
            <v>7469042.7171761952</v>
          </cell>
        </row>
        <row r="20">
          <cell r="Y20" t="str">
            <v>ANTI-HBs (CODE LTB) Normal Source</v>
          </cell>
          <cell r="Z20" t="str">
            <v>1128T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O20" t="str">
            <v>ANTI-HBs (CODE LTB) Normal Source</v>
          </cell>
          <cell r="AP20" t="str">
            <v>1128T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 t="str">
            <v>ANTI-HBs (CODE LTB) Normal Source</v>
          </cell>
          <cell r="BF20" t="str">
            <v>1128T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U20" t="str">
            <v>ANTI-HBs (CODE LTB) Normal Source</v>
          </cell>
          <cell r="BV20" t="str">
            <v>1128T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K20" t="str">
            <v>ANTI-HBs (CODE LTB) Normal Source</v>
          </cell>
          <cell r="CL20" t="str">
            <v>1128T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</row>
        <row r="21">
          <cell r="Y21" t="str">
            <v>ANTI-RSV (DCI)</v>
          </cell>
          <cell r="Z21" t="str">
            <v>1170T</v>
          </cell>
          <cell r="AA21">
            <v>328384.53325171064</v>
          </cell>
          <cell r="AB21">
            <v>328384.53325171064</v>
          </cell>
          <cell r="AC21">
            <v>356970.63610666955</v>
          </cell>
          <cell r="AD21">
            <v>328384.53325171064</v>
          </cell>
          <cell r="AE21">
            <v>328534.96663076582</v>
          </cell>
          <cell r="AF21">
            <v>357121.06948572467</v>
          </cell>
          <cell r="AG21">
            <v>328685.40000982099</v>
          </cell>
          <cell r="AH21">
            <v>328685.40000982099</v>
          </cell>
          <cell r="AI21">
            <v>357121.06948572467</v>
          </cell>
          <cell r="AJ21">
            <v>328685.40000982099</v>
          </cell>
          <cell r="AK21">
            <v>328986.26676793135</v>
          </cell>
          <cell r="AL21">
            <v>359528.00355060742</v>
          </cell>
          <cell r="AM21">
            <v>4059471.8118120185</v>
          </cell>
          <cell r="AO21" t="str">
            <v>ANTI-RSV (DCI)</v>
          </cell>
          <cell r="AP21" t="str">
            <v>1170T</v>
          </cell>
          <cell r="AQ21">
            <v>331527.94285171066</v>
          </cell>
          <cell r="AR21">
            <v>331527.94285171066</v>
          </cell>
          <cell r="AS21">
            <v>360387.68170666951</v>
          </cell>
          <cell r="AT21">
            <v>331527.94285171066</v>
          </cell>
          <cell r="AU21">
            <v>331679.81623076583</v>
          </cell>
          <cell r="AV21">
            <v>360539.55508572469</v>
          </cell>
          <cell r="AW21">
            <v>331831.68960982101</v>
          </cell>
          <cell r="AX21">
            <v>331831.68960982101</v>
          </cell>
          <cell r="AY21">
            <v>360539.55508572469</v>
          </cell>
          <cell r="AZ21">
            <v>331831.68960982101</v>
          </cell>
          <cell r="BA21">
            <v>332135.43636793131</v>
          </cell>
          <cell r="BB21">
            <v>362969.52915060741</v>
          </cell>
          <cell r="BC21">
            <v>4098330.4710120186</v>
          </cell>
          <cell r="BE21" t="str">
            <v>ANTI-RSV (DCI)</v>
          </cell>
          <cell r="BF21" t="str">
            <v>1170T</v>
          </cell>
          <cell r="BG21">
            <v>3143.4095999999995</v>
          </cell>
          <cell r="BH21">
            <v>3143.4095999999995</v>
          </cell>
          <cell r="BI21">
            <v>3417.0455999999999</v>
          </cell>
          <cell r="BJ21">
            <v>3143.4095999999995</v>
          </cell>
          <cell r="BK21">
            <v>3144.8495999999996</v>
          </cell>
          <cell r="BL21">
            <v>3418.4856</v>
          </cell>
          <cell r="BM21">
            <v>3146.2895999999996</v>
          </cell>
          <cell r="BN21">
            <v>3146.2895999999996</v>
          </cell>
          <cell r="BO21">
            <v>3418.4856</v>
          </cell>
          <cell r="BP21">
            <v>3146.2895999999996</v>
          </cell>
          <cell r="BQ21">
            <v>3149.1695999999997</v>
          </cell>
          <cell r="BR21">
            <v>3441.5255999999999</v>
          </cell>
          <cell r="BS21">
            <v>38858.659199999995</v>
          </cell>
          <cell r="BU21" t="str">
            <v>ANTI-RSV (DCI)</v>
          </cell>
          <cell r="BV21" t="str">
            <v>1170T</v>
          </cell>
          <cell r="BW21">
            <v>41604.087649849389</v>
          </cell>
          <cell r="BX21">
            <v>41604.087649849389</v>
          </cell>
          <cell r="BY21">
            <v>45225.752522335046</v>
          </cell>
          <cell r="BZ21">
            <v>41604.087649849389</v>
          </cell>
          <cell r="CA21">
            <v>41623.146536166903</v>
          </cell>
          <cell r="CB21">
            <v>45244.81140865256</v>
          </cell>
          <cell r="CC21">
            <v>41642.205422484418</v>
          </cell>
          <cell r="CD21">
            <v>41642.205422484418</v>
          </cell>
          <cell r="CE21">
            <v>45244.81140865256</v>
          </cell>
          <cell r="CF21">
            <v>41642.205422484418</v>
          </cell>
          <cell r="CG21">
            <v>41680.323195119447</v>
          </cell>
          <cell r="CH21">
            <v>45549.753589732791</v>
          </cell>
          <cell r="CI21">
            <v>514307.47787766077</v>
          </cell>
          <cell r="CK21" t="str">
            <v>ANTI-RSV (DCI)</v>
          </cell>
          <cell r="CL21" t="str">
            <v>1170T</v>
          </cell>
          <cell r="CM21">
            <v>373132.03050156008</v>
          </cell>
          <cell r="CN21">
            <v>373132.03050156008</v>
          </cell>
          <cell r="CO21">
            <v>405613.4342290046</v>
          </cell>
          <cell r="CP21">
            <v>373132.03050156008</v>
          </cell>
          <cell r="CQ21">
            <v>373302.96276693273</v>
          </cell>
          <cell r="CR21">
            <v>405784.36649437726</v>
          </cell>
          <cell r="CS21">
            <v>373473.89503230545</v>
          </cell>
          <cell r="CT21">
            <v>373473.89503230545</v>
          </cell>
          <cell r="CU21">
            <v>405784.36649437726</v>
          </cell>
          <cell r="CV21">
            <v>373473.89503230545</v>
          </cell>
          <cell r="CW21">
            <v>373815.75956305081</v>
          </cell>
          <cell r="CX21">
            <v>408519.28274034028</v>
          </cell>
          <cell r="CY21">
            <v>4612637.9488896793</v>
          </cell>
        </row>
        <row r="22">
          <cell r="Y22" t="str">
            <v>ANTI-VZV-BIOTEST</v>
          </cell>
          <cell r="Z22" t="str">
            <v>1123T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O22" t="str">
            <v>ANTI-VZV-BIOTEST</v>
          </cell>
          <cell r="AP22" t="str">
            <v>1123T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 t="str">
            <v>ANTI-VZV-BIOTEST</v>
          </cell>
          <cell r="BF22" t="str">
            <v>1123T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U22" t="str">
            <v>ANTI-VZV-BIOTEST</v>
          </cell>
          <cell r="BV22" t="str">
            <v>1123T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K22" t="str">
            <v>ANTI-VZV-BIOTEST</v>
          </cell>
          <cell r="CL22" t="str">
            <v>1123T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</row>
        <row r="23">
          <cell r="Y23" t="str">
            <v>FLASH FROZEN</v>
          </cell>
          <cell r="Z23" t="str">
            <v>1010T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O23" t="str">
            <v>FLASH FROZEN</v>
          </cell>
          <cell r="AP23" t="str">
            <v>1010T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 t="str">
            <v>FLASH FROZEN</v>
          </cell>
          <cell r="BF23" t="str">
            <v>1010T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U23" t="str">
            <v>FLASH FROZEN</v>
          </cell>
          <cell r="BV23" t="str">
            <v>1010T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K23" t="str">
            <v>FLASH FROZEN</v>
          </cell>
          <cell r="CL23" t="str">
            <v>1010T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</row>
        <row r="24">
          <cell r="Y24" t="str">
            <v>FLASH FROZEN (PAC HEMO)</v>
          </cell>
          <cell r="Z24" t="str">
            <v>1011T</v>
          </cell>
          <cell r="AA24">
            <v>17683.142841177239</v>
          </cell>
          <cell r="AB24">
            <v>17683.142841177239</v>
          </cell>
          <cell r="AC24">
            <v>21878.278482888792</v>
          </cell>
          <cell r="AD24">
            <v>17683.142841177239</v>
          </cell>
          <cell r="AE24">
            <v>17683.142841177239</v>
          </cell>
          <cell r="AF24">
            <v>21878.278482888792</v>
          </cell>
          <cell r="AG24">
            <v>18382.658053783784</v>
          </cell>
          <cell r="AH24">
            <v>18382.658053783784</v>
          </cell>
          <cell r="AI24">
            <v>22577.793695495337</v>
          </cell>
          <cell r="AJ24">
            <v>18382.658053783784</v>
          </cell>
          <cell r="AK24">
            <v>18382.658053783784</v>
          </cell>
          <cell r="AL24">
            <v>22577.793695495337</v>
          </cell>
          <cell r="AM24">
            <v>233175.34793661238</v>
          </cell>
          <cell r="AO24" t="str">
            <v>FLASH FROZEN (PAC HEMO)</v>
          </cell>
          <cell r="AP24" t="str">
            <v>1011T</v>
          </cell>
          <cell r="AQ24">
            <v>20960.381081177238</v>
          </cell>
          <cell r="AR24">
            <v>20960.381081177238</v>
          </cell>
          <cell r="AS24">
            <v>25933.006282888789</v>
          </cell>
          <cell r="AT24">
            <v>20960.381081177238</v>
          </cell>
          <cell r="AU24">
            <v>20960.381081177238</v>
          </cell>
          <cell r="AV24">
            <v>25933.006282888789</v>
          </cell>
          <cell r="AW24">
            <v>21789.538293783782</v>
          </cell>
          <cell r="AX24">
            <v>21789.538293783782</v>
          </cell>
          <cell r="AY24">
            <v>26762.163495495337</v>
          </cell>
          <cell r="AZ24">
            <v>21789.538293783782</v>
          </cell>
          <cell r="BA24">
            <v>21789.538293783782</v>
          </cell>
          <cell r="BB24">
            <v>26762.163495495337</v>
          </cell>
          <cell r="BC24">
            <v>276390.01705661236</v>
          </cell>
          <cell r="BE24" t="str">
            <v>FLASH FROZEN (PAC HEMO)</v>
          </cell>
          <cell r="BF24" t="str">
            <v>1011T</v>
          </cell>
          <cell r="BG24">
            <v>3277.2382400000001</v>
          </cell>
          <cell r="BH24">
            <v>3277.2382400000001</v>
          </cell>
          <cell r="BI24">
            <v>4054.7278000000006</v>
          </cell>
          <cell r="BJ24">
            <v>3277.2382400000001</v>
          </cell>
          <cell r="BK24">
            <v>3277.2382400000001</v>
          </cell>
          <cell r="BL24">
            <v>4054.7278000000006</v>
          </cell>
          <cell r="BM24">
            <v>3406.8802400000004</v>
          </cell>
          <cell r="BN24">
            <v>3406.8802400000004</v>
          </cell>
          <cell r="BO24">
            <v>4184.3698000000004</v>
          </cell>
          <cell r="BP24">
            <v>3406.8802400000004</v>
          </cell>
          <cell r="BQ24">
            <v>3406.8802400000004</v>
          </cell>
          <cell r="BR24">
            <v>4184.3698000000004</v>
          </cell>
          <cell r="BS24">
            <v>43214.669119999999</v>
          </cell>
          <cell r="BU24" t="str">
            <v>FLASH FROZEN (PAC HEMO)</v>
          </cell>
          <cell r="BV24" t="str">
            <v>1011T</v>
          </cell>
          <cell r="BW24">
            <v>2067.5384088511719</v>
          </cell>
          <cell r="BX24">
            <v>2067.5384088511719</v>
          </cell>
          <cell r="BY24">
            <v>2558.0396815876934</v>
          </cell>
          <cell r="BZ24">
            <v>2067.5384088511719</v>
          </cell>
          <cell r="CA24">
            <v>2067.5384088511719</v>
          </cell>
          <cell r="CB24">
            <v>2558.0396815876934</v>
          </cell>
          <cell r="CC24">
            <v>2149.3267302276136</v>
          </cell>
          <cell r="CD24">
            <v>2149.3267302276136</v>
          </cell>
          <cell r="CE24">
            <v>2639.8280029641351</v>
          </cell>
          <cell r="CF24">
            <v>2149.3267302276136</v>
          </cell>
          <cell r="CG24">
            <v>2149.3267302276136</v>
          </cell>
          <cell r="CH24">
            <v>2639.8280029641351</v>
          </cell>
          <cell r="CI24">
            <v>27263.1959254188</v>
          </cell>
          <cell r="CK24" t="str">
            <v>FLASH FROZEN (PAC HEMO)</v>
          </cell>
          <cell r="CL24" t="str">
            <v>1011T</v>
          </cell>
          <cell r="CM24">
            <v>23027.919490028413</v>
          </cell>
          <cell r="CN24">
            <v>23027.919490028413</v>
          </cell>
          <cell r="CO24">
            <v>28491.045964476485</v>
          </cell>
          <cell r="CP24">
            <v>23027.919490028413</v>
          </cell>
          <cell r="CQ24">
            <v>23027.919490028413</v>
          </cell>
          <cell r="CR24">
            <v>28491.045964476485</v>
          </cell>
          <cell r="CS24">
            <v>23938.8650240114</v>
          </cell>
          <cell r="CT24">
            <v>23938.8650240114</v>
          </cell>
          <cell r="CU24">
            <v>29401.991498459472</v>
          </cell>
          <cell r="CV24">
            <v>23938.8650240114</v>
          </cell>
          <cell r="CW24">
            <v>23938.8650240114</v>
          </cell>
          <cell r="CX24">
            <v>29401.991498459472</v>
          </cell>
          <cell r="CY24">
            <v>303653.21298203117</v>
          </cell>
        </row>
        <row r="25">
          <cell r="Y25" t="str">
            <v>HEPARIN AB</v>
          </cell>
          <cell r="Z25" t="str">
            <v>1031T</v>
          </cell>
          <cell r="AA25">
            <v>13885.753053687558</v>
          </cell>
          <cell r="AB25">
            <v>13885.753053687558</v>
          </cell>
          <cell r="AC25">
            <v>17356.251108490353</v>
          </cell>
          <cell r="AD25">
            <v>13885.753053687558</v>
          </cell>
          <cell r="AE25">
            <v>13885.753053687558</v>
          </cell>
          <cell r="AF25">
            <v>17356.251108490353</v>
          </cell>
          <cell r="AG25">
            <v>13885.753053687558</v>
          </cell>
          <cell r="AH25">
            <v>13885.753053687558</v>
          </cell>
          <cell r="AI25">
            <v>17356.251108490353</v>
          </cell>
          <cell r="AJ25">
            <v>13885.753053687558</v>
          </cell>
          <cell r="AK25">
            <v>13885.753053687558</v>
          </cell>
          <cell r="AL25">
            <v>17356.251108490353</v>
          </cell>
          <cell r="AM25">
            <v>180511.02886346186</v>
          </cell>
          <cell r="AO25" t="str">
            <v>HEPARIN AB</v>
          </cell>
          <cell r="AP25" t="str">
            <v>1031T</v>
          </cell>
          <cell r="AQ25">
            <v>33760.865653687557</v>
          </cell>
          <cell r="AR25">
            <v>33760.865653687557</v>
          </cell>
          <cell r="AS25">
            <v>42198.796108490351</v>
          </cell>
          <cell r="AT25">
            <v>33760.865653687557</v>
          </cell>
          <cell r="AU25">
            <v>33760.865653687557</v>
          </cell>
          <cell r="AV25">
            <v>42198.796108490351</v>
          </cell>
          <cell r="AW25">
            <v>33760.865653687557</v>
          </cell>
          <cell r="AX25">
            <v>33760.865653687557</v>
          </cell>
          <cell r="AY25">
            <v>42198.796108490351</v>
          </cell>
          <cell r="AZ25">
            <v>33760.865653687557</v>
          </cell>
          <cell r="BA25">
            <v>33760.865653687557</v>
          </cell>
          <cell r="BB25">
            <v>42198.796108490351</v>
          </cell>
          <cell r="BC25">
            <v>438882.1096634618</v>
          </cell>
          <cell r="BE25" t="str">
            <v>HEPARIN AB</v>
          </cell>
          <cell r="BF25" t="str">
            <v>1031T</v>
          </cell>
          <cell r="BG25">
            <v>19875.1126</v>
          </cell>
          <cell r="BH25">
            <v>19875.1126</v>
          </cell>
          <cell r="BI25">
            <v>24842.544999999998</v>
          </cell>
          <cell r="BJ25">
            <v>19875.1126</v>
          </cell>
          <cell r="BK25">
            <v>19875.1126</v>
          </cell>
          <cell r="BL25">
            <v>24842.544999999998</v>
          </cell>
          <cell r="BM25">
            <v>19875.1126</v>
          </cell>
          <cell r="BN25">
            <v>19875.1126</v>
          </cell>
          <cell r="BO25">
            <v>24842.544999999998</v>
          </cell>
          <cell r="BP25">
            <v>19875.1126</v>
          </cell>
          <cell r="BQ25">
            <v>19875.1126</v>
          </cell>
          <cell r="BR25">
            <v>24842.544999999998</v>
          </cell>
          <cell r="BS25">
            <v>258371.08079999994</v>
          </cell>
          <cell r="BU25" t="str">
            <v>HEPARIN AB</v>
          </cell>
          <cell r="BV25" t="str">
            <v>1031T</v>
          </cell>
          <cell r="BW25">
            <v>1547.0318000000002</v>
          </cell>
          <cell r="BX25">
            <v>1547.0318000000002</v>
          </cell>
          <cell r="BY25">
            <v>1933.6850000000002</v>
          </cell>
          <cell r="BZ25">
            <v>1547.0318000000002</v>
          </cell>
          <cell r="CA25">
            <v>1547.0318000000002</v>
          </cell>
          <cell r="CB25">
            <v>1933.6850000000002</v>
          </cell>
          <cell r="CC25">
            <v>1547.0318000000002</v>
          </cell>
          <cell r="CD25">
            <v>1547.0318000000002</v>
          </cell>
          <cell r="CE25">
            <v>1933.6850000000002</v>
          </cell>
          <cell r="CF25">
            <v>1547.0318000000002</v>
          </cell>
          <cell r="CG25">
            <v>1547.0318000000002</v>
          </cell>
          <cell r="CH25">
            <v>1933.6850000000002</v>
          </cell>
          <cell r="CI25">
            <v>20110.994400000003</v>
          </cell>
          <cell r="CK25" t="str">
            <v>HEPARIN AB</v>
          </cell>
          <cell r="CL25" t="str">
            <v>1031T</v>
          </cell>
          <cell r="CM25">
            <v>35307.897453687561</v>
          </cell>
          <cell r="CN25">
            <v>35307.897453687561</v>
          </cell>
          <cell r="CO25">
            <v>44132.481108490349</v>
          </cell>
          <cell r="CP25">
            <v>35307.897453687561</v>
          </cell>
          <cell r="CQ25">
            <v>35307.897453687561</v>
          </cell>
          <cell r="CR25">
            <v>44132.481108490349</v>
          </cell>
          <cell r="CS25">
            <v>35307.897453687561</v>
          </cell>
          <cell r="CT25">
            <v>35307.897453687561</v>
          </cell>
          <cell r="CU25">
            <v>44132.481108490349</v>
          </cell>
          <cell r="CV25">
            <v>35307.897453687561</v>
          </cell>
          <cell r="CW25">
            <v>35307.897453687561</v>
          </cell>
          <cell r="CX25">
            <v>44132.481108490349</v>
          </cell>
          <cell r="CY25">
            <v>458993.10406346188</v>
          </cell>
        </row>
        <row r="26">
          <cell r="Y26" t="str">
            <v>HIV</v>
          </cell>
          <cell r="Z26" t="str">
            <v>1700T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O26" t="str">
            <v>HIV</v>
          </cell>
          <cell r="AP26" t="str">
            <v>1700T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 t="str">
            <v>HIV</v>
          </cell>
          <cell r="BF26" t="str">
            <v>1700T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U26" t="str">
            <v>HIV</v>
          </cell>
          <cell r="BV26" t="str">
            <v>1700T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K26" t="str">
            <v>HIV</v>
          </cell>
          <cell r="CL26" t="str">
            <v>1700T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</row>
        <row r="27">
          <cell r="Y27" t="str">
            <v>POOLED HUMAN PLASMA (2500)</v>
          </cell>
          <cell r="Z27" t="str">
            <v>1290X</v>
          </cell>
          <cell r="AA27">
            <v>58819.451210571853</v>
          </cell>
          <cell r="AB27">
            <v>65363.303199471789</v>
          </cell>
          <cell r="AC27">
            <v>68748.054228213136</v>
          </cell>
          <cell r="AD27">
            <v>65363.303199471789</v>
          </cell>
          <cell r="AE27">
            <v>65288.086509944202</v>
          </cell>
          <cell r="AF27">
            <v>68672.837538685548</v>
          </cell>
          <cell r="AG27">
            <v>65288.086509944202</v>
          </cell>
          <cell r="AH27">
            <v>65288.086509944202</v>
          </cell>
          <cell r="AI27">
            <v>68672.837538685548</v>
          </cell>
          <cell r="AJ27">
            <v>65212.869820416614</v>
          </cell>
          <cell r="AK27">
            <v>65212.869820416614</v>
          </cell>
          <cell r="AL27">
            <v>60348.857230966089</v>
          </cell>
          <cell r="AM27">
            <v>782278.64331673167</v>
          </cell>
          <cell r="AO27" t="str">
            <v>POOLED HUMAN PLASMA (2500)</v>
          </cell>
          <cell r="AP27" t="str">
            <v>1290X</v>
          </cell>
          <cell r="AQ27">
            <v>65763.611210571849</v>
          </cell>
          <cell r="AR27">
            <v>73080.023199471791</v>
          </cell>
          <cell r="AS27">
            <v>76864.374228213128</v>
          </cell>
          <cell r="AT27">
            <v>73080.023199471791</v>
          </cell>
          <cell r="AU27">
            <v>72995.926509944198</v>
          </cell>
          <cell r="AV27">
            <v>76780.27753868555</v>
          </cell>
          <cell r="AW27">
            <v>72995.926509944198</v>
          </cell>
          <cell r="AX27">
            <v>72995.926509944198</v>
          </cell>
          <cell r="AY27">
            <v>76780.27753868555</v>
          </cell>
          <cell r="AZ27">
            <v>72911.82982041662</v>
          </cell>
          <cell r="BA27">
            <v>72911.82982041662</v>
          </cell>
          <cell r="BB27">
            <v>67473.577230966082</v>
          </cell>
          <cell r="BC27">
            <v>874633.60331673163</v>
          </cell>
          <cell r="BE27" t="str">
            <v>POOLED HUMAN PLASMA (2500)</v>
          </cell>
          <cell r="BF27" t="str">
            <v>1290X</v>
          </cell>
          <cell r="BG27">
            <v>6944.1599999999989</v>
          </cell>
          <cell r="BH27">
            <v>7716.7199999999993</v>
          </cell>
          <cell r="BI27">
            <v>8116.3199999999988</v>
          </cell>
          <cell r="BJ27">
            <v>7716.7199999999993</v>
          </cell>
          <cell r="BK27">
            <v>7707.8399999999992</v>
          </cell>
          <cell r="BL27">
            <v>8107.4399999999987</v>
          </cell>
          <cell r="BM27">
            <v>7707.8399999999992</v>
          </cell>
          <cell r="BN27">
            <v>7707.8399999999992</v>
          </cell>
          <cell r="BO27">
            <v>8107.4399999999987</v>
          </cell>
          <cell r="BP27">
            <v>7698.9599999999991</v>
          </cell>
          <cell r="BQ27">
            <v>7698.9599999999991</v>
          </cell>
          <cell r="BR27">
            <v>7124.7199999999993</v>
          </cell>
          <cell r="BS27">
            <v>92354.959999999992</v>
          </cell>
          <cell r="BU27" t="str">
            <v>POOLED HUMAN PLASMA (2500)</v>
          </cell>
          <cell r="BV27" t="str">
            <v>1290X</v>
          </cell>
          <cell r="BW27">
            <v>8855.7145501480954</v>
          </cell>
          <cell r="BX27">
            <v>9840.9411049599676</v>
          </cell>
          <cell r="BY27">
            <v>10350.54104710404</v>
          </cell>
          <cell r="BZ27">
            <v>9840.9411049599676</v>
          </cell>
          <cell r="CA27">
            <v>9829.6166618012103</v>
          </cell>
          <cell r="CB27">
            <v>10339.216603945282</v>
          </cell>
          <cell r="CC27">
            <v>9829.6166618012103</v>
          </cell>
          <cell r="CD27">
            <v>9829.6166618012103</v>
          </cell>
          <cell r="CE27">
            <v>10339.216603945282</v>
          </cell>
          <cell r="CF27">
            <v>9818.292218642453</v>
          </cell>
          <cell r="CG27">
            <v>9818.292218642453</v>
          </cell>
          <cell r="CH27">
            <v>9085.978227709491</v>
          </cell>
          <cell r="CI27">
            <v>117777.98366546066</v>
          </cell>
          <cell r="CK27" t="str">
            <v>POOLED HUMAN PLASMA (2500)</v>
          </cell>
          <cell r="CL27" t="str">
            <v>1290X</v>
          </cell>
          <cell r="CM27">
            <v>74619.325760719948</v>
          </cell>
          <cell r="CN27">
            <v>82920.964304431764</v>
          </cell>
          <cell r="CO27">
            <v>87214.91527531718</v>
          </cell>
          <cell r="CP27">
            <v>82920.964304431764</v>
          </cell>
          <cell r="CQ27">
            <v>82825.543171745419</v>
          </cell>
          <cell r="CR27">
            <v>87119.494142630836</v>
          </cell>
          <cell r="CS27">
            <v>82825.543171745419</v>
          </cell>
          <cell r="CT27">
            <v>82825.543171745419</v>
          </cell>
          <cell r="CU27">
            <v>87119.494142630836</v>
          </cell>
          <cell r="CV27">
            <v>82730.122039059075</v>
          </cell>
          <cell r="CW27">
            <v>82730.122039059075</v>
          </cell>
          <cell r="CX27">
            <v>76559.55545867559</v>
          </cell>
          <cell r="CY27">
            <v>992411.58698219224</v>
          </cell>
        </row>
        <row r="28">
          <cell r="Y28" t="str">
            <v>POOLED HUMAN PLASMA (LIQUID,272)</v>
          </cell>
          <cell r="Z28" t="str">
            <v>1285X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O28" t="str">
            <v>POOLED HUMAN PLASMA (LIQUID,272)</v>
          </cell>
          <cell r="AP28" t="str">
            <v>1285X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 t="str">
            <v>POOLED HUMAN PLASMA (LIQUID,272)</v>
          </cell>
          <cell r="BF28" t="str">
            <v>1285X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U28" t="str">
            <v>POOLED HUMAN PLASMA (LIQUID,272)</v>
          </cell>
          <cell r="BV28" t="str">
            <v>1285X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K28" t="str">
            <v>POOLED HUMAN PLASMA (LIQUID,272)</v>
          </cell>
          <cell r="CL28" t="str">
            <v>1285X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</row>
        <row r="29">
          <cell r="Y29" t="str">
            <v>POOLED HUMAN PLASMA (ALL OTHERS)</v>
          </cell>
          <cell r="Z29" t="str">
            <v>1280/89/92/96/93/98X</v>
          </cell>
          <cell r="AA29">
            <v>10993.671341351894</v>
          </cell>
          <cell r="AB29">
            <v>10993.671341351894</v>
          </cell>
          <cell r="AC29">
            <v>13742.089176689868</v>
          </cell>
          <cell r="AD29">
            <v>10993.671341351894</v>
          </cell>
          <cell r="AE29">
            <v>10993.671341351894</v>
          </cell>
          <cell r="AF29">
            <v>13742.089176689868</v>
          </cell>
          <cell r="AG29">
            <v>10993.671341351894</v>
          </cell>
          <cell r="AH29">
            <v>10993.671341351894</v>
          </cell>
          <cell r="AI29">
            <v>13742.089176689868</v>
          </cell>
          <cell r="AJ29">
            <v>10993.671341351894</v>
          </cell>
          <cell r="AK29">
            <v>10993.671341351894</v>
          </cell>
          <cell r="AL29">
            <v>13742.089176689868</v>
          </cell>
          <cell r="AM29">
            <v>142917.72743757459</v>
          </cell>
          <cell r="AO29" t="str">
            <v>POOLED HUMAN PLASMA (ALL OTHERS)</v>
          </cell>
          <cell r="AP29" t="str">
            <v>1280/89/92/96/93/98X</v>
          </cell>
          <cell r="AQ29">
            <v>12487.426541351895</v>
          </cell>
          <cell r="AR29">
            <v>12487.426541351895</v>
          </cell>
          <cell r="AS29">
            <v>15609.283176689867</v>
          </cell>
          <cell r="AT29">
            <v>12487.426541351895</v>
          </cell>
          <cell r="AU29">
            <v>12487.426541351895</v>
          </cell>
          <cell r="AV29">
            <v>15609.283176689867</v>
          </cell>
          <cell r="AW29">
            <v>12487.426541351895</v>
          </cell>
          <cell r="AX29">
            <v>12487.426541351895</v>
          </cell>
          <cell r="AY29">
            <v>15609.283176689867</v>
          </cell>
          <cell r="AZ29">
            <v>12487.426541351895</v>
          </cell>
          <cell r="BA29">
            <v>12487.426541351895</v>
          </cell>
          <cell r="BB29">
            <v>15609.283176689867</v>
          </cell>
          <cell r="BC29">
            <v>162336.54503757463</v>
          </cell>
          <cell r="BE29" t="str">
            <v>POOLED HUMAN PLASMA (ALL OTHERS)</v>
          </cell>
          <cell r="BF29" t="str">
            <v>1280/89/92/96/93/98X</v>
          </cell>
          <cell r="BG29">
            <v>1493.7551999999998</v>
          </cell>
          <cell r="BH29">
            <v>1493.7551999999998</v>
          </cell>
          <cell r="BI29">
            <v>1867.1939999999997</v>
          </cell>
          <cell r="BJ29">
            <v>1493.7551999999998</v>
          </cell>
          <cell r="BK29">
            <v>1493.7551999999998</v>
          </cell>
          <cell r="BL29">
            <v>1867.1939999999997</v>
          </cell>
          <cell r="BM29">
            <v>1493.7551999999998</v>
          </cell>
          <cell r="BN29">
            <v>1493.7551999999998</v>
          </cell>
          <cell r="BO29">
            <v>1867.1939999999997</v>
          </cell>
          <cell r="BP29">
            <v>1493.7551999999998</v>
          </cell>
          <cell r="BQ29">
            <v>1493.7551999999998</v>
          </cell>
          <cell r="BR29">
            <v>1867.1939999999997</v>
          </cell>
          <cell r="BS29">
            <v>19418.817599999998</v>
          </cell>
          <cell r="BU29" t="str">
            <v>POOLED HUMAN PLASMA (ALL OTHERS)</v>
          </cell>
          <cell r="BV29" t="str">
            <v>1280/89/92/96/93/98X</v>
          </cell>
          <cell r="BW29">
            <v>1557.2534120839455</v>
          </cell>
          <cell r="BX29">
            <v>1557.2534120839455</v>
          </cell>
          <cell r="BY29">
            <v>1946.5667651049318</v>
          </cell>
          <cell r="BZ29">
            <v>1557.2534120839455</v>
          </cell>
          <cell r="CA29">
            <v>1557.2534120839455</v>
          </cell>
          <cell r="CB29">
            <v>1946.5667651049318</v>
          </cell>
          <cell r="CC29">
            <v>1557.2534120839455</v>
          </cell>
          <cell r="CD29">
            <v>1557.2534120839455</v>
          </cell>
          <cell r="CE29">
            <v>1946.5667651049318</v>
          </cell>
          <cell r="CF29">
            <v>1557.2534120839455</v>
          </cell>
          <cell r="CG29">
            <v>1557.2534120839455</v>
          </cell>
          <cell r="CH29">
            <v>1946.5667651049318</v>
          </cell>
          <cell r="CI29">
            <v>20244.29435709129</v>
          </cell>
          <cell r="CK29" t="str">
            <v>POOLED HUMAN PLASMA (ALL OTHERS)</v>
          </cell>
          <cell r="CL29" t="str">
            <v>1280/89/92/96/93/98X</v>
          </cell>
          <cell r="CM29">
            <v>14044.67995343584</v>
          </cell>
          <cell r="CN29">
            <v>14044.67995343584</v>
          </cell>
          <cell r="CO29">
            <v>17555.849941794797</v>
          </cell>
          <cell r="CP29">
            <v>14044.67995343584</v>
          </cell>
          <cell r="CQ29">
            <v>14044.67995343584</v>
          </cell>
          <cell r="CR29">
            <v>17555.849941794797</v>
          </cell>
          <cell r="CS29">
            <v>14044.67995343584</v>
          </cell>
          <cell r="CT29">
            <v>14044.67995343584</v>
          </cell>
          <cell r="CU29">
            <v>17555.849941794797</v>
          </cell>
          <cell r="CV29">
            <v>14044.67995343584</v>
          </cell>
          <cell r="CW29">
            <v>14044.67995343584</v>
          </cell>
          <cell r="CX29">
            <v>17555.849941794797</v>
          </cell>
          <cell r="CY29">
            <v>182580.83939466591</v>
          </cell>
        </row>
        <row r="30">
          <cell r="Y30" t="str">
            <v>RABIES-(NSR,NR)  Normal Source</v>
          </cell>
          <cell r="Z30" t="str">
            <v>1109T/1112T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18052.005486620517</v>
          </cell>
          <cell r="AJ30">
            <v>36104.010973241035</v>
          </cell>
          <cell r="AK30">
            <v>36104.010973241035</v>
          </cell>
          <cell r="AL30">
            <v>36104.010973241035</v>
          </cell>
          <cell r="AM30">
            <v>126364.03840634362</v>
          </cell>
          <cell r="AO30" t="str">
            <v>RABIES-(NSR,NR)  Normal Source</v>
          </cell>
          <cell r="AP30" t="str">
            <v>1109T/1112T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18052.005486620517</v>
          </cell>
          <cell r="AZ30">
            <v>36104.010973241035</v>
          </cell>
          <cell r="BA30">
            <v>36104.010973241035</v>
          </cell>
          <cell r="BB30">
            <v>36104.010973241035</v>
          </cell>
          <cell r="BC30">
            <v>126364.03840634362</v>
          </cell>
          <cell r="BE30" t="str">
            <v>RABIES-(NSR,NR)  Normal Source</v>
          </cell>
          <cell r="BF30" t="str">
            <v>1109T/1112T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U30" t="str">
            <v>RABIES-(NSR,NR)  Normal Source</v>
          </cell>
          <cell r="BV30" t="str">
            <v>1109T/1112T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1105.7607389438131</v>
          </cell>
          <cell r="CF30">
            <v>2211.5214778876261</v>
          </cell>
          <cell r="CG30">
            <v>2211.5214778876261</v>
          </cell>
          <cell r="CH30">
            <v>2211.5214778876261</v>
          </cell>
          <cell r="CI30">
            <v>7740.325172606691</v>
          </cell>
          <cell r="CK30" t="str">
            <v>RABIES-(NSR,NR)  Normal Source</v>
          </cell>
          <cell r="CL30" t="str">
            <v>1109T/1112T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19157.76622556433</v>
          </cell>
          <cell r="CV30">
            <v>38315.53245112866</v>
          </cell>
          <cell r="CW30">
            <v>38315.53245112866</v>
          </cell>
          <cell r="CX30">
            <v>38315.53245112866</v>
          </cell>
          <cell r="CY30">
            <v>134104.36357895029</v>
          </cell>
        </row>
        <row r="31">
          <cell r="Y31" t="str">
            <v>RABIES-(RA,RR)</v>
          </cell>
          <cell r="Z31" t="str">
            <v>1110T/1111T</v>
          </cell>
          <cell r="AA31">
            <v>22565.006858275647</v>
          </cell>
          <cell r="AB31">
            <v>67695.020574826936</v>
          </cell>
          <cell r="AC31">
            <v>85747.026061447454</v>
          </cell>
          <cell r="AD31">
            <v>67695.020574826936</v>
          </cell>
          <cell r="AE31">
            <v>22565.006858275647</v>
          </cell>
          <cell r="AF31">
            <v>76721.023318137202</v>
          </cell>
          <cell r="AG31">
            <v>248215.0754410321</v>
          </cell>
          <cell r="AH31">
            <v>338475.10287413467</v>
          </cell>
          <cell r="AI31">
            <v>185033.05623786029</v>
          </cell>
          <cell r="AJ31">
            <v>446787.88796075311</v>
          </cell>
          <cell r="AK31">
            <v>356527.86052765051</v>
          </cell>
          <cell r="AL31">
            <v>284319.83858116844</v>
          </cell>
          <cell r="AM31">
            <v>2202346.9258683887</v>
          </cell>
          <cell r="AO31" t="str">
            <v>RABIES-(RA,RR)</v>
          </cell>
          <cell r="AP31" t="str">
            <v>1110T/1111T</v>
          </cell>
          <cell r="AQ31">
            <v>24797.006858275647</v>
          </cell>
          <cell r="AR31">
            <v>74391.020574826936</v>
          </cell>
          <cell r="AS31">
            <v>94228.62606144746</v>
          </cell>
          <cell r="AT31">
            <v>74391.020574826936</v>
          </cell>
          <cell r="AU31">
            <v>24797.006858275647</v>
          </cell>
          <cell r="AV31">
            <v>84309.823318137191</v>
          </cell>
          <cell r="AW31">
            <v>272767.07544103212</v>
          </cell>
          <cell r="AX31">
            <v>371955.10287413467</v>
          </cell>
          <cell r="AY31">
            <v>203335.45623786029</v>
          </cell>
          <cell r="AZ31">
            <v>490981.56236075307</v>
          </cell>
          <cell r="BA31">
            <v>391793.53492765047</v>
          </cell>
          <cell r="BB31">
            <v>312443.11298116844</v>
          </cell>
          <cell r="BC31">
            <v>2420190.3490683888</v>
          </cell>
          <cell r="BE31" t="str">
            <v>RABIES-(RA,RR)</v>
          </cell>
          <cell r="BF31" t="str">
            <v>1110T/1111T</v>
          </cell>
          <cell r="BG31">
            <v>2232</v>
          </cell>
          <cell r="BH31">
            <v>6696</v>
          </cell>
          <cell r="BI31">
            <v>8481.6</v>
          </cell>
          <cell r="BJ31">
            <v>6696</v>
          </cell>
          <cell r="BK31">
            <v>2232</v>
          </cell>
          <cell r="BL31">
            <v>7588.8</v>
          </cell>
          <cell r="BM31">
            <v>24552</v>
          </cell>
          <cell r="BN31">
            <v>33480</v>
          </cell>
          <cell r="BO31">
            <v>18302.400000000001</v>
          </cell>
          <cell r="BP31">
            <v>44193.674400000004</v>
          </cell>
          <cell r="BQ31">
            <v>35265.674400000004</v>
          </cell>
          <cell r="BR31">
            <v>28123.274400000002</v>
          </cell>
          <cell r="BS31">
            <v>217843.42320000002</v>
          </cell>
          <cell r="BU31" t="str">
            <v>RABIES-(RA,RR)</v>
          </cell>
          <cell r="BV31" t="str">
            <v>1110T/1111T</v>
          </cell>
          <cell r="BW31">
            <v>3013.3329476271465</v>
          </cell>
          <cell r="BX31">
            <v>9039.9988428814395</v>
          </cell>
          <cell r="BY31">
            <v>11450.665200983156</v>
          </cell>
          <cell r="BZ31">
            <v>9039.9988428814395</v>
          </cell>
          <cell r="CA31">
            <v>3013.3329476271465</v>
          </cell>
          <cell r="CB31">
            <v>10245.332021932298</v>
          </cell>
          <cell r="CC31">
            <v>33146.662423898611</v>
          </cell>
          <cell r="CD31">
            <v>45199.994214407197</v>
          </cell>
          <cell r="CE31">
            <v>24709.330170542598</v>
          </cell>
          <cell r="CF31">
            <v>59664.092807449088</v>
          </cell>
          <cell r="CG31">
            <v>47610.761016940502</v>
          </cell>
          <cell r="CH31">
            <v>37968.095584533636</v>
          </cell>
          <cell r="CI31">
            <v>294101.59702170425</v>
          </cell>
          <cell r="CK31" t="str">
            <v>RABIES-(RA,RR)</v>
          </cell>
          <cell r="CL31" t="str">
            <v>1110T/1111T</v>
          </cell>
          <cell r="CM31">
            <v>27810.339805902793</v>
          </cell>
          <cell r="CN31">
            <v>83431.019417708376</v>
          </cell>
          <cell r="CO31">
            <v>105679.29126243062</v>
          </cell>
          <cell r="CP31">
            <v>83431.019417708376</v>
          </cell>
          <cell r="CQ31">
            <v>27810.339805902793</v>
          </cell>
          <cell r="CR31">
            <v>94555.155340069497</v>
          </cell>
          <cell r="CS31">
            <v>305913.73786493071</v>
          </cell>
          <cell r="CT31">
            <v>417155.09708854189</v>
          </cell>
          <cell r="CU31">
            <v>228044.7864084029</v>
          </cell>
          <cell r="CV31">
            <v>550645.65516820224</v>
          </cell>
          <cell r="CW31">
            <v>439404.29594459105</v>
          </cell>
          <cell r="CX31">
            <v>350411.20856570208</v>
          </cell>
          <cell r="CY31">
            <v>2714291.9460900933</v>
          </cell>
        </row>
        <row r="32">
          <cell r="Y32" t="str">
            <v>RABIES-(TITER)</v>
          </cell>
          <cell r="Z32" t="str">
            <v>1113T</v>
          </cell>
          <cell r="AA32">
            <v>0</v>
          </cell>
          <cell r="AB32">
            <v>36104.010973241035</v>
          </cell>
          <cell r="AC32">
            <v>36104.010973241035</v>
          </cell>
          <cell r="AD32">
            <v>54156.016459861552</v>
          </cell>
          <cell r="AE32">
            <v>54156.016459861552</v>
          </cell>
          <cell r="AF32">
            <v>72208.021946482069</v>
          </cell>
          <cell r="AG32">
            <v>72208.021946482069</v>
          </cell>
          <cell r="AH32">
            <v>54156.016459861552</v>
          </cell>
          <cell r="AI32">
            <v>54156.016459861552</v>
          </cell>
          <cell r="AJ32">
            <v>18052.005486620517</v>
          </cell>
          <cell r="AK32">
            <v>18052.005486620517</v>
          </cell>
          <cell r="AL32">
            <v>18052.005486620517</v>
          </cell>
          <cell r="AM32">
            <v>487404.14813875401</v>
          </cell>
          <cell r="AO32" t="str">
            <v>RABIES-(TITER)</v>
          </cell>
          <cell r="AP32" t="str">
            <v>1113T</v>
          </cell>
          <cell r="AQ32">
            <v>0</v>
          </cell>
          <cell r="AR32">
            <v>39675.210973241032</v>
          </cell>
          <cell r="AS32">
            <v>39675.210973241032</v>
          </cell>
          <cell r="AT32">
            <v>59512.816459861548</v>
          </cell>
          <cell r="AU32">
            <v>59512.816459861548</v>
          </cell>
          <cell r="AV32">
            <v>79350.421946482064</v>
          </cell>
          <cell r="AW32">
            <v>79350.421946482064</v>
          </cell>
          <cell r="AX32">
            <v>59512.816459861548</v>
          </cell>
          <cell r="AY32">
            <v>59512.816459861548</v>
          </cell>
          <cell r="AZ32">
            <v>19837.605486620516</v>
          </cell>
          <cell r="BA32">
            <v>19837.605486620516</v>
          </cell>
          <cell r="BB32">
            <v>19837.605486620516</v>
          </cell>
          <cell r="BC32">
            <v>535615.34813875391</v>
          </cell>
          <cell r="BE32" t="str">
            <v>RABIES-(TITER)</v>
          </cell>
          <cell r="BF32" t="str">
            <v>1113T</v>
          </cell>
          <cell r="BG32">
            <v>0</v>
          </cell>
          <cell r="BH32">
            <v>3571.2000000000003</v>
          </cell>
          <cell r="BI32">
            <v>3571.2000000000003</v>
          </cell>
          <cell r="BJ32">
            <v>5356.8</v>
          </cell>
          <cell r="BK32">
            <v>5356.8</v>
          </cell>
          <cell r="BL32">
            <v>7142.4000000000005</v>
          </cell>
          <cell r="BM32">
            <v>7142.4000000000005</v>
          </cell>
          <cell r="BN32">
            <v>5356.8</v>
          </cell>
          <cell r="BO32">
            <v>5356.8</v>
          </cell>
          <cell r="BP32">
            <v>1785.6000000000001</v>
          </cell>
          <cell r="BQ32">
            <v>1785.6000000000001</v>
          </cell>
          <cell r="BR32">
            <v>1785.6000000000001</v>
          </cell>
          <cell r="BS32">
            <v>48211.200000000004</v>
          </cell>
          <cell r="BU32" t="str">
            <v>RABIES-(TITER)</v>
          </cell>
          <cell r="BV32" t="str">
            <v>1113T</v>
          </cell>
          <cell r="BW32">
            <v>0</v>
          </cell>
          <cell r="BX32">
            <v>9621.3327162034348</v>
          </cell>
          <cell r="BY32">
            <v>9621.3327162034348</v>
          </cell>
          <cell r="BZ32">
            <v>14431.999074305151</v>
          </cell>
          <cell r="CA32">
            <v>14431.999074305151</v>
          </cell>
          <cell r="CB32">
            <v>19242.66543240687</v>
          </cell>
          <cell r="CC32">
            <v>19242.66543240687</v>
          </cell>
          <cell r="CD32">
            <v>14431.999074305151</v>
          </cell>
          <cell r="CE32">
            <v>14431.999074305151</v>
          </cell>
          <cell r="CF32">
            <v>4810.6663581017174</v>
          </cell>
          <cell r="CG32">
            <v>4810.6663581017174</v>
          </cell>
          <cell r="CH32">
            <v>4810.6663581017174</v>
          </cell>
          <cell r="CI32">
            <v>129887.99166874636</v>
          </cell>
          <cell r="CK32" t="str">
            <v>RABIES-(TITER)</v>
          </cell>
          <cell r="CL32" t="str">
            <v>1113T</v>
          </cell>
          <cell r="CM32">
            <v>0</v>
          </cell>
          <cell r="CN32">
            <v>49296.543689444472</v>
          </cell>
          <cell r="CO32">
            <v>49296.543689444472</v>
          </cell>
          <cell r="CP32">
            <v>73944.815534166701</v>
          </cell>
          <cell r="CQ32">
            <v>73944.815534166701</v>
          </cell>
          <cell r="CR32">
            <v>98593.087378888944</v>
          </cell>
          <cell r="CS32">
            <v>98593.087378888944</v>
          </cell>
          <cell r="CT32">
            <v>73944.815534166701</v>
          </cell>
          <cell r="CU32">
            <v>73944.815534166701</v>
          </cell>
          <cell r="CV32">
            <v>24648.271844722236</v>
          </cell>
          <cell r="CW32">
            <v>24648.271844722236</v>
          </cell>
          <cell r="CX32">
            <v>24648.271844722236</v>
          </cell>
          <cell r="CY32">
            <v>665503.33980750025</v>
          </cell>
        </row>
        <row r="33">
          <cell r="Y33" t="str">
            <v>TETANUS</v>
          </cell>
          <cell r="Z33" t="str">
            <v>ALL</v>
          </cell>
          <cell r="AA33">
            <v>2839035.0257497579</v>
          </cell>
          <cell r="AB33">
            <v>2958765.9186742287</v>
          </cell>
          <cell r="AC33">
            <v>3673785.9979253476</v>
          </cell>
          <cell r="AD33">
            <v>2922366.994343854</v>
          </cell>
          <cell r="AE33">
            <v>2903875.6406520335</v>
          </cell>
          <cell r="AF33">
            <v>3573246.4139229376</v>
          </cell>
          <cell r="AG33">
            <v>2970637.5267374162</v>
          </cell>
          <cell r="AH33">
            <v>3028161.1824291516</v>
          </cell>
          <cell r="AI33">
            <v>3797171.6998806396</v>
          </cell>
          <cell r="AJ33">
            <v>3125332.4878578275</v>
          </cell>
          <cell r="AK33">
            <v>3127277.6629048656</v>
          </cell>
          <cell r="AL33">
            <v>3856785.3415509271</v>
          </cell>
          <cell r="AM33">
            <v>38776441.892628975</v>
          </cell>
          <cell r="AO33" t="str">
            <v>TETANUS</v>
          </cell>
          <cell r="AP33" t="str">
            <v>ALL</v>
          </cell>
          <cell r="AQ33">
            <v>2974538.6726990654</v>
          </cell>
          <cell r="AR33">
            <v>3099984.1737550367</v>
          </cell>
          <cell r="AS33">
            <v>3849131.2812047326</v>
          </cell>
          <cell r="AT33">
            <v>3061847.9735731618</v>
          </cell>
          <cell r="AU33">
            <v>3042474.0503323413</v>
          </cell>
          <cell r="AV33">
            <v>3743793.0666213227</v>
          </cell>
          <cell r="AW33">
            <v>3112422.3990572239</v>
          </cell>
          <cell r="AX33">
            <v>3172691.5880239592</v>
          </cell>
          <cell r="AY33">
            <v>3978406.0308275246</v>
          </cell>
          <cell r="AZ33">
            <v>3274500.7602436356</v>
          </cell>
          <cell r="BA33">
            <v>3276538.7761011734</v>
          </cell>
          <cell r="BB33">
            <v>4040864.9582308121</v>
          </cell>
          <cell r="BC33">
            <v>40627193.73066999</v>
          </cell>
          <cell r="BE33" t="str">
            <v>TETANUS</v>
          </cell>
          <cell r="BF33" t="str">
            <v>ALL</v>
          </cell>
          <cell r="BG33">
            <v>135503.64694930764</v>
          </cell>
          <cell r="BH33">
            <v>141218.25508080766</v>
          </cell>
          <cell r="BI33">
            <v>175345.2832793846</v>
          </cell>
          <cell r="BJ33">
            <v>139480.97922930768</v>
          </cell>
          <cell r="BK33">
            <v>138598.40968030767</v>
          </cell>
          <cell r="BL33">
            <v>170546.65269838463</v>
          </cell>
          <cell r="BM33">
            <v>141784.87231980768</v>
          </cell>
          <cell r="BN33">
            <v>144530.40559480767</v>
          </cell>
          <cell r="BO33">
            <v>181234.33094688458</v>
          </cell>
          <cell r="BP33">
            <v>149168.27238580768</v>
          </cell>
          <cell r="BQ33">
            <v>149261.11319630768</v>
          </cell>
          <cell r="BR33">
            <v>184079.61667988461</v>
          </cell>
          <cell r="BS33">
            <v>1850751.8380409996</v>
          </cell>
          <cell r="BU33" t="str">
            <v>TETANUS</v>
          </cell>
          <cell r="BV33" t="str">
            <v>ALL</v>
          </cell>
          <cell r="BW33">
            <v>270458.43512278848</v>
          </cell>
          <cell r="BX33">
            <v>281864.50431267277</v>
          </cell>
          <cell r="BY33">
            <v>349980.32886631996</v>
          </cell>
          <cell r="BZ33">
            <v>278396.98946158483</v>
          </cell>
          <cell r="CA33">
            <v>276635.42521970975</v>
          </cell>
          <cell r="CB33">
            <v>340402.50460189162</v>
          </cell>
          <cell r="CC33">
            <v>282995.44370230316</v>
          </cell>
          <cell r="CD33">
            <v>288475.38944436744</v>
          </cell>
          <cell r="CE33">
            <v>361734.57055924949</v>
          </cell>
          <cell r="CF33">
            <v>297732.33730401489</v>
          </cell>
          <cell r="CG33">
            <v>297917.64287245279</v>
          </cell>
          <cell r="CH33">
            <v>367413.6171690597</v>
          </cell>
          <cell r="CI33">
            <v>3694007.1886364147</v>
          </cell>
          <cell r="CK33" t="str">
            <v>TETANUS</v>
          </cell>
          <cell r="CL33" t="str">
            <v>ALL</v>
          </cell>
          <cell r="CM33">
            <v>3244997.1078218543</v>
          </cell>
          <cell r="CN33">
            <v>3381848.6780677098</v>
          </cell>
          <cell r="CO33">
            <v>4199111.6100710528</v>
          </cell>
          <cell r="CP33">
            <v>3340244.9630347467</v>
          </cell>
          <cell r="CQ33">
            <v>3319109.4755520513</v>
          </cell>
          <cell r="CR33">
            <v>4084195.5712232143</v>
          </cell>
          <cell r="CS33">
            <v>3395417.8427595273</v>
          </cell>
          <cell r="CT33">
            <v>3461166.9774683272</v>
          </cell>
          <cell r="CU33">
            <v>4340140.6013867743</v>
          </cell>
          <cell r="CV33">
            <v>3572233.0975476503</v>
          </cell>
          <cell r="CW33">
            <v>3574456.4189736266</v>
          </cell>
          <cell r="CX33">
            <v>4408278.5753998719</v>
          </cell>
          <cell r="CY33">
            <v>44321200.919306412</v>
          </cell>
        </row>
        <row r="34">
          <cell r="Y34" t="str">
            <v>TOTAL SPECIALTY</v>
          </cell>
          <cell r="AA34">
            <v>4553310.698521141</v>
          </cell>
          <cell r="AB34">
            <v>4761606.1594800735</v>
          </cell>
          <cell r="AC34">
            <v>5655999.5688783564</v>
          </cell>
          <cell r="AD34">
            <v>4750824.6104856934</v>
          </cell>
          <cell r="AE34">
            <v>4687278.4597668489</v>
          </cell>
          <cell r="AF34">
            <v>5587275.1402123244</v>
          </cell>
          <cell r="AG34">
            <v>5072406.9437313713</v>
          </cell>
          <cell r="AH34">
            <v>5202138.5461529</v>
          </cell>
          <cell r="AI34">
            <v>5999024.0215893593</v>
          </cell>
          <cell r="AJ34">
            <v>5411007.4629136249</v>
          </cell>
          <cell r="AK34">
            <v>5323200.3231818713</v>
          </cell>
          <cell r="AL34">
            <v>6134078.2477997262</v>
          </cell>
          <cell r="AM34">
            <v>63138150.182713278</v>
          </cell>
          <cell r="AO34" t="str">
            <v>TOTAL SPECIALTY</v>
          </cell>
          <cell r="AQ34">
            <v>5097838.3241079915</v>
          </cell>
          <cell r="AR34">
            <v>5321360.7266784245</v>
          </cell>
          <cell r="AS34">
            <v>6300123.7009960525</v>
          </cell>
          <cell r="AT34">
            <v>5317621.6775525436</v>
          </cell>
          <cell r="AU34">
            <v>5248721.5172847006</v>
          </cell>
          <cell r="AV34">
            <v>6233242.9493490215</v>
          </cell>
          <cell r="AW34">
            <v>5727469.2424287237</v>
          </cell>
          <cell r="AX34">
            <v>5866840.6820052508</v>
          </cell>
          <cell r="AY34">
            <v>6736185.8149745576</v>
          </cell>
          <cell r="AZ34">
            <v>6091220.3860769756</v>
          </cell>
          <cell r="BA34">
            <v>5994292.1121557225</v>
          </cell>
          <cell r="BB34">
            <v>6881479.8836512584</v>
          </cell>
          <cell r="BC34">
            <v>70816397.017261222</v>
          </cell>
          <cell r="BE34" t="str">
            <v>TOTAL SPECIALTY</v>
          </cell>
          <cell r="BG34">
            <v>544527.62558685127</v>
          </cell>
          <cell r="BH34">
            <v>559754.56719835126</v>
          </cell>
          <cell r="BI34">
            <v>644124.13211769739</v>
          </cell>
          <cell r="BJ34">
            <v>566797.06706685119</v>
          </cell>
          <cell r="BK34">
            <v>561443.05751785124</v>
          </cell>
          <cell r="BL34">
            <v>645967.80913669744</v>
          </cell>
          <cell r="BM34">
            <v>655062.29869735136</v>
          </cell>
          <cell r="BN34">
            <v>664702.13585235132</v>
          </cell>
          <cell r="BO34">
            <v>737161.79338519752</v>
          </cell>
          <cell r="BP34">
            <v>680212.92316335137</v>
          </cell>
          <cell r="BQ34">
            <v>671091.78897385136</v>
          </cell>
          <cell r="BR34">
            <v>747401.63585153071</v>
          </cell>
          <cell r="BS34">
            <v>7678246.8345479313</v>
          </cell>
          <cell r="BU34" t="str">
            <v>TOTAL SPECIALTY</v>
          </cell>
          <cell r="BW34">
            <v>803628.15878445189</v>
          </cell>
          <cell r="BX34">
            <v>832448.01683786395</v>
          </cell>
          <cell r="BY34">
            <v>960872.43181128264</v>
          </cell>
          <cell r="BZ34">
            <v>841520.87060175231</v>
          </cell>
          <cell r="CA34">
            <v>833740.37490778184</v>
          </cell>
          <cell r="CB34">
            <v>963912.81684114831</v>
          </cell>
          <cell r="CC34">
            <v>954408.30916967988</v>
          </cell>
          <cell r="CD34">
            <v>966830.55708503095</v>
          </cell>
          <cell r="CE34">
            <v>1081395.6918720715</v>
          </cell>
          <cell r="CF34">
            <v>987427.83266757871</v>
          </cell>
          <cell r="CG34">
            <v>975302.55371033237</v>
          </cell>
          <cell r="CH34">
            <v>1093282.616275961</v>
          </cell>
          <cell r="CI34">
            <v>11294770.230564937</v>
          </cell>
          <cell r="CK34" t="str">
            <v>TOTAL SPECIALTY</v>
          </cell>
          <cell r="CM34">
            <v>5901466.4828924444</v>
          </cell>
          <cell r="CN34">
            <v>6153808.7435162896</v>
          </cell>
          <cell r="CO34">
            <v>7260996.1328073367</v>
          </cell>
          <cell r="CP34">
            <v>6159142.5481542964</v>
          </cell>
          <cell r="CQ34">
            <v>6082461.8921924829</v>
          </cell>
          <cell r="CR34">
            <v>7197155.7661901694</v>
          </cell>
          <cell r="CS34">
            <v>6681877.5515984036</v>
          </cell>
          <cell r="CT34">
            <v>6833671.2390902825</v>
          </cell>
          <cell r="CU34">
            <v>7817581.5068466291</v>
          </cell>
          <cell r="CV34">
            <v>7078648.2187445555</v>
          </cell>
          <cell r="CW34">
            <v>6969594.6658660565</v>
          </cell>
          <cell r="CX34">
            <v>7974762.499927219</v>
          </cell>
          <cell r="CY34">
            <v>82111167.247826189</v>
          </cell>
        </row>
        <row r="35">
          <cell r="Y35" t="str">
            <v>SOURCE PLASMA NORMAL</v>
          </cell>
          <cell r="Z35" t="str">
            <v>ALL</v>
          </cell>
          <cell r="AA35">
            <v>8666068.0672658626</v>
          </cell>
          <cell r="AB35">
            <v>9050496.5922393072</v>
          </cell>
          <cell r="AC35">
            <v>11548255.308181819</v>
          </cell>
          <cell r="AD35">
            <v>8997714.923847992</v>
          </cell>
          <cell r="AE35">
            <v>8934565.1801262964</v>
          </cell>
          <cell r="AF35">
            <v>11103074.943787981</v>
          </cell>
          <cell r="AG35">
            <v>8757363.0048910081</v>
          </cell>
          <cell r="AH35">
            <v>8899441.2764651105</v>
          </cell>
          <cell r="AI35">
            <v>11712079.044369275</v>
          </cell>
          <cell r="AJ35">
            <v>9229200.2016617674</v>
          </cell>
          <cell r="AK35">
            <v>9301494.5761286616</v>
          </cell>
          <cell r="AL35">
            <v>11886601.894566616</v>
          </cell>
          <cell r="AM35">
            <v>118086355.0135317</v>
          </cell>
          <cell r="AO35" t="str">
            <v>SOURCE PLASMA NORMAL</v>
          </cell>
          <cell r="AP35" t="str">
            <v>ALL</v>
          </cell>
          <cell r="AQ35">
            <v>8666068.0672658626</v>
          </cell>
          <cell r="AR35">
            <v>9050496.5922393072</v>
          </cell>
          <cell r="AS35">
            <v>11548255.308181819</v>
          </cell>
          <cell r="AT35">
            <v>8997714.923847992</v>
          </cell>
          <cell r="AU35">
            <v>8934565.1801262964</v>
          </cell>
          <cell r="AV35">
            <v>11103074.943787981</v>
          </cell>
          <cell r="AW35">
            <v>8757363.0048910081</v>
          </cell>
          <cell r="AX35">
            <v>8899441.2764651105</v>
          </cell>
          <cell r="AY35">
            <v>11712079.044369275</v>
          </cell>
          <cell r="AZ35">
            <v>9229200.2016617674</v>
          </cell>
          <cell r="BA35">
            <v>9301494.5761286616</v>
          </cell>
          <cell r="BB35">
            <v>11886601.894566616</v>
          </cell>
          <cell r="BC35">
            <v>118086355.0135317</v>
          </cell>
          <cell r="BE35" t="str">
            <v>SOURCE PLASMA NORMAL</v>
          </cell>
          <cell r="BF35" t="str">
            <v>ALL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U35" t="str">
            <v>SOURCE PLASMA NORMAL</v>
          </cell>
          <cell r="BV35" t="str">
            <v>ALL</v>
          </cell>
          <cell r="BW35">
            <v>336760.6607136433</v>
          </cell>
          <cell r="BX35">
            <v>351699.43145284819</v>
          </cell>
          <cell r="BY35">
            <v>448761.54416129849</v>
          </cell>
          <cell r="BZ35">
            <v>349648.35253412049</v>
          </cell>
          <cell r="CA35">
            <v>347194.37349142821</v>
          </cell>
          <cell r="CB35">
            <v>431461.97618117894</v>
          </cell>
          <cell r="CC35">
            <v>340308.35307837161</v>
          </cell>
          <cell r="CD35">
            <v>345829.46971823229</v>
          </cell>
          <cell r="CE35">
            <v>455127.68266965565</v>
          </cell>
          <cell r="CF35">
            <v>358643.79712294234</v>
          </cell>
          <cell r="CG35">
            <v>361453.13362046098</v>
          </cell>
          <cell r="CH35">
            <v>461909.58536022931</v>
          </cell>
          <cell r="CI35">
            <v>4588798.36010441</v>
          </cell>
          <cell r="CK35" t="str">
            <v>SOURCE PLASMA NORMAL</v>
          </cell>
          <cell r="CL35" t="str">
            <v>ALL</v>
          </cell>
          <cell r="CM35">
            <v>9002828.7279795054</v>
          </cell>
          <cell r="CN35">
            <v>9402196.0236921571</v>
          </cell>
          <cell r="CO35">
            <v>11997016.852343118</v>
          </cell>
          <cell r="CP35">
            <v>9347363.276382111</v>
          </cell>
          <cell r="CQ35">
            <v>9281759.5536177251</v>
          </cell>
          <cell r="CR35">
            <v>11534536.91996916</v>
          </cell>
          <cell r="CS35">
            <v>9097671.3579693791</v>
          </cell>
          <cell r="CT35">
            <v>9245270.7461833414</v>
          </cell>
          <cell r="CU35">
            <v>12167206.727038931</v>
          </cell>
          <cell r="CV35">
            <v>9587843.9987847097</v>
          </cell>
          <cell r="CW35">
            <v>9662947.7097491231</v>
          </cell>
          <cell r="CX35">
            <v>12348511.479926847</v>
          </cell>
          <cell r="CY35">
            <v>122675153.3736361</v>
          </cell>
        </row>
        <row r="37">
          <cell r="Y37" t="str">
            <v>NORMAL PRODUCTION CREDIT</v>
          </cell>
          <cell r="AA37">
            <v>13219378.765787004</v>
          </cell>
          <cell r="AB37">
            <v>13812102.751719382</v>
          </cell>
          <cell r="AC37">
            <v>17204254.877060175</v>
          </cell>
          <cell r="AD37">
            <v>13748539.534333685</v>
          </cell>
          <cell r="AE37">
            <v>13621843.639893144</v>
          </cell>
          <cell r="AF37">
            <v>16690350.084000304</v>
          </cell>
          <cell r="AG37">
            <v>13829769.948622379</v>
          </cell>
          <cell r="AH37">
            <v>14101579.822618011</v>
          </cell>
          <cell r="AI37">
            <v>17711103.065958634</v>
          </cell>
          <cell r="AJ37">
            <v>14640207.664575392</v>
          </cell>
          <cell r="AK37">
            <v>14624694.899310533</v>
          </cell>
          <cell r="AL37">
            <v>18020680.142366342</v>
          </cell>
          <cell r="AM37">
            <v>181224505.19624498</v>
          </cell>
          <cell r="AQ37">
            <v>13763906.391373854</v>
          </cell>
          <cell r="AR37">
            <v>14371857.318917733</v>
          </cell>
          <cell r="AS37">
            <v>17848379.009177871</v>
          </cell>
          <cell r="AT37">
            <v>14315336.601400536</v>
          </cell>
          <cell r="AU37">
            <v>14183286.697410997</v>
          </cell>
          <cell r="AV37">
            <v>17336317.893137001</v>
          </cell>
          <cell r="AW37">
            <v>14484832.247319732</v>
          </cell>
          <cell r="AX37">
            <v>14766281.958470361</v>
          </cell>
          <cell r="AY37">
            <v>18448264.859343834</v>
          </cell>
          <cell r="AZ37">
            <v>15320420.587738743</v>
          </cell>
          <cell r="BA37">
            <v>15295786.688284384</v>
          </cell>
          <cell r="BB37">
            <v>18768081.778217874</v>
          </cell>
          <cell r="BC37">
            <v>188902752.03079292</v>
          </cell>
          <cell r="BG37">
            <v>544527.62558685127</v>
          </cell>
          <cell r="BH37">
            <v>559754.56719835126</v>
          </cell>
          <cell r="BI37">
            <v>644124.13211769739</v>
          </cell>
          <cell r="BJ37">
            <v>566797.06706685119</v>
          </cell>
          <cell r="BK37">
            <v>561443.05751785124</v>
          </cell>
          <cell r="BL37">
            <v>645967.80913669744</v>
          </cell>
          <cell r="BM37">
            <v>655062.29869735136</v>
          </cell>
          <cell r="BN37">
            <v>664702.13585235132</v>
          </cell>
          <cell r="BO37">
            <v>737161.79338519752</v>
          </cell>
          <cell r="BP37">
            <v>680212.92316335137</v>
          </cell>
          <cell r="BQ37">
            <v>671091.78897385136</v>
          </cell>
          <cell r="BR37">
            <v>747401.63585153071</v>
          </cell>
          <cell r="BS37">
            <v>7678246.8345479313</v>
          </cell>
          <cell r="BW37">
            <v>1140388.8194980952</v>
          </cell>
          <cell r="BX37">
            <v>1184147.4482907122</v>
          </cell>
          <cell r="BY37">
            <v>1409633.9759725812</v>
          </cell>
          <cell r="BZ37">
            <v>1191169.2231358727</v>
          </cell>
          <cell r="CA37">
            <v>1180934.7483992102</v>
          </cell>
          <cell r="CB37">
            <v>1395374.7930223271</v>
          </cell>
          <cell r="CC37">
            <v>1294716.6622480515</v>
          </cell>
          <cell r="CD37">
            <v>1312660.0268032632</v>
          </cell>
          <cell r="CE37">
            <v>1536523.3745417271</v>
          </cell>
          <cell r="CF37">
            <v>1346071.629790521</v>
          </cell>
          <cell r="CG37">
            <v>1336755.6873307934</v>
          </cell>
          <cell r="CH37">
            <v>1555192.2016361903</v>
          </cell>
          <cell r="CI37">
            <v>15883568.590669347</v>
          </cell>
          <cell r="CM37">
            <v>14904295.21087195</v>
          </cell>
          <cell r="CN37">
            <v>15556004.767208446</v>
          </cell>
          <cell r="CO37">
            <v>19258012.985150456</v>
          </cell>
          <cell r="CP37">
            <v>15506505.824536407</v>
          </cell>
          <cell r="CQ37">
            <v>15364221.445810208</v>
          </cell>
          <cell r="CR37">
            <v>18731692.686159328</v>
          </cell>
          <cell r="CS37">
            <v>15779548.909567783</v>
          </cell>
          <cell r="CT37">
            <v>16078941.985273624</v>
          </cell>
          <cell r="CU37">
            <v>19984788.23388556</v>
          </cell>
          <cell r="CV37">
            <v>16666492.217529265</v>
          </cell>
          <cell r="CW37">
            <v>16632542.37561518</v>
          </cell>
          <cell r="CX37">
            <v>20323273.979854066</v>
          </cell>
          <cell r="CY37">
            <v>204786320.62146229</v>
          </cell>
        </row>
        <row r="38">
          <cell r="AM38">
            <v>-7.4505805969238281E-9</v>
          </cell>
          <cell r="BC38">
            <v>0</v>
          </cell>
          <cell r="BS38">
            <v>0</v>
          </cell>
          <cell r="CI38">
            <v>0</v>
          </cell>
          <cell r="CY38">
            <v>0</v>
          </cell>
        </row>
        <row r="39">
          <cell r="Y39" t="str">
            <v>LEUKOCYTES</v>
          </cell>
          <cell r="Z39" t="str">
            <v>1500X</v>
          </cell>
          <cell r="AA39" t="str">
            <v>N/A</v>
          </cell>
          <cell r="AB39" t="str">
            <v>N/A</v>
          </cell>
          <cell r="AC39" t="str">
            <v>N/A</v>
          </cell>
          <cell r="AD39" t="str">
            <v>N/A</v>
          </cell>
          <cell r="AE39" t="str">
            <v>N/A</v>
          </cell>
          <cell r="AF39" t="str">
            <v>N/A</v>
          </cell>
          <cell r="AG39" t="str">
            <v>N/A</v>
          </cell>
          <cell r="AH39" t="str">
            <v>N/A</v>
          </cell>
          <cell r="AI39" t="str">
            <v>N/A</v>
          </cell>
          <cell r="AJ39" t="str">
            <v>N/A</v>
          </cell>
          <cell r="AK39" t="str">
            <v>N/A</v>
          </cell>
          <cell r="AL39" t="str">
            <v>N/A</v>
          </cell>
          <cell r="AM39" t="str">
            <v>N/A</v>
          </cell>
          <cell r="AO39" t="str">
            <v>LEUKOCYTES</v>
          </cell>
          <cell r="AP39" t="str">
            <v>1500X</v>
          </cell>
          <cell r="AQ39">
            <v>7155.7999999999975</v>
          </cell>
          <cell r="AR39">
            <v>7155.7999999999975</v>
          </cell>
          <cell r="AS39">
            <v>8896.399999999996</v>
          </cell>
          <cell r="AT39">
            <v>7155.7999999999975</v>
          </cell>
          <cell r="AU39">
            <v>7155.7999999999975</v>
          </cell>
          <cell r="AV39">
            <v>8896.399999999996</v>
          </cell>
          <cell r="AW39">
            <v>7155.7999999999975</v>
          </cell>
          <cell r="AX39">
            <v>7155.7999999999975</v>
          </cell>
          <cell r="AY39">
            <v>8896.399999999996</v>
          </cell>
          <cell r="AZ39">
            <v>7155.7999999999975</v>
          </cell>
          <cell r="BA39">
            <v>7155.7999999999975</v>
          </cell>
          <cell r="BB39">
            <v>8896.399999999996</v>
          </cell>
          <cell r="BC39">
            <v>92831.999999999971</v>
          </cell>
          <cell r="BE39" t="str">
            <v>LEUKOCYTES</v>
          </cell>
          <cell r="BF39" t="str">
            <v>1500X</v>
          </cell>
          <cell r="BG39">
            <v>7155.7999999999975</v>
          </cell>
          <cell r="BH39">
            <v>7155.7999999999975</v>
          </cell>
          <cell r="BI39">
            <v>8896.399999999996</v>
          </cell>
          <cell r="BJ39">
            <v>7155.7999999999975</v>
          </cell>
          <cell r="BK39">
            <v>7155.7999999999975</v>
          </cell>
          <cell r="BL39">
            <v>8896.399999999996</v>
          </cell>
          <cell r="BM39">
            <v>7155.7999999999975</v>
          </cell>
          <cell r="BN39">
            <v>7155.7999999999975</v>
          </cell>
          <cell r="BO39">
            <v>8896.399999999996</v>
          </cell>
          <cell r="BP39">
            <v>7155.7999999999975</v>
          </cell>
          <cell r="BQ39">
            <v>7155.7999999999975</v>
          </cell>
          <cell r="BR39">
            <v>8896.399999999996</v>
          </cell>
          <cell r="BS39">
            <v>92831.999999999971</v>
          </cell>
          <cell r="BU39" t="str">
            <v>LEUKOCYTES</v>
          </cell>
          <cell r="BV39" t="str">
            <v>1500X</v>
          </cell>
          <cell r="BW39">
            <v>3359.6000000000013</v>
          </cell>
          <cell r="BX39">
            <v>3359.6000000000013</v>
          </cell>
          <cell r="BY39">
            <v>4176.800000000002</v>
          </cell>
          <cell r="BZ39">
            <v>3359.6000000000013</v>
          </cell>
          <cell r="CA39">
            <v>3359.6000000000013</v>
          </cell>
          <cell r="CB39">
            <v>4176.800000000002</v>
          </cell>
          <cell r="CC39">
            <v>3359.6000000000013</v>
          </cell>
          <cell r="CD39">
            <v>3359.6000000000013</v>
          </cell>
          <cell r="CE39">
            <v>4176.800000000002</v>
          </cell>
          <cell r="CF39">
            <v>3359.6000000000013</v>
          </cell>
          <cell r="CG39">
            <v>3359.6000000000013</v>
          </cell>
          <cell r="CH39">
            <v>4176.800000000002</v>
          </cell>
          <cell r="CI39">
            <v>43584.000000000022</v>
          </cell>
          <cell r="CK39" t="str">
            <v>LEUKOCYTES</v>
          </cell>
          <cell r="CL39" t="str">
            <v>1500X</v>
          </cell>
          <cell r="CM39">
            <v>10515.399999999998</v>
          </cell>
          <cell r="CN39">
            <v>10515.399999999998</v>
          </cell>
          <cell r="CO39">
            <v>13073.199999999997</v>
          </cell>
          <cell r="CP39">
            <v>10515.399999999998</v>
          </cell>
          <cell r="CQ39">
            <v>10515.399999999998</v>
          </cell>
          <cell r="CR39">
            <v>13073.199999999997</v>
          </cell>
          <cell r="CS39">
            <v>10515.399999999998</v>
          </cell>
          <cell r="CT39">
            <v>10515.399999999998</v>
          </cell>
          <cell r="CU39">
            <v>13073.199999999997</v>
          </cell>
          <cell r="CV39">
            <v>10515.399999999998</v>
          </cell>
          <cell r="CW39">
            <v>10515.399999999998</v>
          </cell>
          <cell r="CX39">
            <v>13073.199999999997</v>
          </cell>
          <cell r="CY39">
            <v>136415.99999999994</v>
          </cell>
        </row>
        <row r="40">
          <cell r="AO40" t="str">
            <v>TOTAL PRODUCTION CREDIT</v>
          </cell>
          <cell r="AQ40">
            <v>13771062.191373855</v>
          </cell>
          <cell r="AR40">
            <v>14379013.118917733</v>
          </cell>
          <cell r="AS40">
            <v>17857275.40917787</v>
          </cell>
          <cell r="AT40">
            <v>14322492.401400536</v>
          </cell>
          <cell r="AU40">
            <v>14190442.497410998</v>
          </cell>
          <cell r="AV40">
            <v>17345214.293136999</v>
          </cell>
          <cell r="AW40">
            <v>14491988.047319733</v>
          </cell>
          <cell r="AX40">
            <v>14773437.758470362</v>
          </cell>
          <cell r="AY40">
            <v>18457161.259343833</v>
          </cell>
          <cell r="AZ40">
            <v>15327576.387738744</v>
          </cell>
          <cell r="BA40">
            <v>15302942.488284385</v>
          </cell>
          <cell r="BB40">
            <v>18776978.178217873</v>
          </cell>
          <cell r="BC40">
            <v>188995584.03079292</v>
          </cell>
          <cell r="BE40" t="str">
            <v>INCREMENTAL SPECIALTY COST/CREDIT</v>
          </cell>
          <cell r="BG40">
            <v>551683.42558685131</v>
          </cell>
          <cell r="BH40">
            <v>566910.3671983513</v>
          </cell>
          <cell r="BI40">
            <v>653020.53211769741</v>
          </cell>
          <cell r="BJ40">
            <v>573952.86706685123</v>
          </cell>
          <cell r="BK40">
            <v>568598.85751785128</v>
          </cell>
          <cell r="BL40">
            <v>654864.20913669746</v>
          </cell>
          <cell r="BM40">
            <v>662218.09869735141</v>
          </cell>
          <cell r="BN40">
            <v>671857.93585235137</v>
          </cell>
          <cell r="BO40">
            <v>746058.19338519755</v>
          </cell>
          <cell r="BP40">
            <v>687368.72316335142</v>
          </cell>
          <cell r="BQ40">
            <v>678247.58897385141</v>
          </cell>
          <cell r="BR40">
            <v>756298.03585153073</v>
          </cell>
          <cell r="BS40">
            <v>7771078.8345479313</v>
          </cell>
          <cell r="BU40" t="str">
            <v>MARGIN CREDIT</v>
          </cell>
          <cell r="BW40">
            <v>1143748.4194980953</v>
          </cell>
          <cell r="BX40">
            <v>1187507.0482907123</v>
          </cell>
          <cell r="BY40">
            <v>1413810.7759725812</v>
          </cell>
          <cell r="BZ40">
            <v>1194528.8231358728</v>
          </cell>
          <cell r="CA40">
            <v>1184294.3483992103</v>
          </cell>
          <cell r="CB40">
            <v>1399551.5930223272</v>
          </cell>
          <cell r="CC40">
            <v>1298076.2622480516</v>
          </cell>
          <cell r="CD40">
            <v>1316019.6268032633</v>
          </cell>
          <cell r="CE40">
            <v>1540700.1745417272</v>
          </cell>
          <cell r="CF40">
            <v>1349431.2297905211</v>
          </cell>
          <cell r="CG40">
            <v>1340115.2873307934</v>
          </cell>
          <cell r="CH40">
            <v>1559369.0016361903</v>
          </cell>
          <cell r="CI40">
            <v>15927152.590669347</v>
          </cell>
          <cell r="CK40" t="str">
            <v>TOTAL REVENUE</v>
          </cell>
          <cell r="CM40">
            <v>14914810.61087195</v>
          </cell>
          <cell r="CN40">
            <v>15566520.167208446</v>
          </cell>
          <cell r="CO40">
            <v>19271086.185150456</v>
          </cell>
          <cell r="CP40">
            <v>15517021.224536408</v>
          </cell>
          <cell r="CQ40">
            <v>15374736.845810208</v>
          </cell>
          <cell r="CR40">
            <v>18744765.886159327</v>
          </cell>
          <cell r="CS40">
            <v>15790064.309567783</v>
          </cell>
          <cell r="CT40">
            <v>16089457.385273624</v>
          </cell>
          <cell r="CU40">
            <v>19997861.433885559</v>
          </cell>
          <cell r="CV40">
            <v>16677007.617529266</v>
          </cell>
          <cell r="CW40">
            <v>16643057.77561518</v>
          </cell>
          <cell r="CX40">
            <v>20336347.179854065</v>
          </cell>
          <cell r="CY40">
            <v>204922736.62146229</v>
          </cell>
        </row>
        <row r="41">
          <cell r="AO41" t="str">
            <v>ANTI-D, SPECIALTY CENTERS</v>
          </cell>
          <cell r="AP41" t="str">
            <v>1141T</v>
          </cell>
          <cell r="AQ41">
            <v>180102.11452174769</v>
          </cell>
          <cell r="AR41">
            <v>182202.65754208769</v>
          </cell>
          <cell r="AS41">
            <v>224077.37164201456</v>
          </cell>
          <cell r="AT41">
            <v>193405.55365056789</v>
          </cell>
          <cell r="AU41">
            <v>196556.36818107797</v>
          </cell>
          <cell r="AV41">
            <v>241231.80630812488</v>
          </cell>
          <cell r="AW41">
            <v>201807.72573192805</v>
          </cell>
          <cell r="AX41">
            <v>203908.26875226811</v>
          </cell>
          <cell r="AY41">
            <v>247533.43536914501</v>
          </cell>
          <cell r="AZ41">
            <v>215111.16486074831</v>
          </cell>
          <cell r="BA41">
            <v>217211.70788108831</v>
          </cell>
          <cell r="BB41">
            <v>262762.37226661021</v>
          </cell>
          <cell r="BC41">
            <v>2565910.5467074085</v>
          </cell>
          <cell r="BE41" t="str">
            <v>ANTI-D, SPECIALTY CENTERS</v>
          </cell>
          <cell r="BF41" t="str">
            <v>1141T</v>
          </cell>
          <cell r="BG41">
            <v>120899.05819458514</v>
          </cell>
          <cell r="BH41">
            <v>122309.11200506192</v>
          </cell>
          <cell r="BI41">
            <v>150418.79583799301</v>
          </cell>
          <cell r="BJ41">
            <v>129829.39899427154</v>
          </cell>
          <cell r="BK41">
            <v>131944.47970998674</v>
          </cell>
          <cell r="BL41">
            <v>161934.23529022024</v>
          </cell>
          <cell r="BM41">
            <v>135469.61423617875</v>
          </cell>
          <cell r="BN41">
            <v>136879.66804665557</v>
          </cell>
          <cell r="BO41">
            <v>166164.39672165064</v>
          </cell>
          <cell r="BP41">
            <v>144399.95503586519</v>
          </cell>
          <cell r="BQ41">
            <v>145810.00884634198</v>
          </cell>
          <cell r="BR41">
            <v>176387.28684760744</v>
          </cell>
          <cell r="BS41">
            <v>1722446.0097664183</v>
          </cell>
          <cell r="BU41" t="str">
            <v>ANTI-D, SPECIALTY CENTERS</v>
          </cell>
          <cell r="BV41" t="str">
            <v>1141T</v>
          </cell>
          <cell r="BW41">
            <v>78647.032000000021</v>
          </cell>
          <cell r="BX41">
            <v>79564.297600000005</v>
          </cell>
          <cell r="BY41">
            <v>97850.157200000001</v>
          </cell>
          <cell r="BZ41">
            <v>84456.380799999999</v>
          </cell>
          <cell r="CA41">
            <v>85832.279200000004</v>
          </cell>
          <cell r="CB41">
            <v>105341.15960000001</v>
          </cell>
          <cell r="CC41">
            <v>88125.443200000009</v>
          </cell>
          <cell r="CD41">
            <v>89042.708800000008</v>
          </cell>
          <cell r="CE41">
            <v>108092.95640000001</v>
          </cell>
          <cell r="CF41">
            <v>93934.792000000016</v>
          </cell>
          <cell r="CG41">
            <v>94852.0576</v>
          </cell>
          <cell r="CH41">
            <v>114743.132</v>
          </cell>
          <cell r="CI41">
            <v>1120482.3964</v>
          </cell>
          <cell r="CK41" t="str">
            <v>ANTI-D, SPECIALTY CENTERS</v>
          </cell>
          <cell r="CL41" t="str">
            <v>1141T</v>
          </cell>
          <cell r="CM41">
            <v>258749.14652174769</v>
          </cell>
          <cell r="CN41">
            <v>261766.95514208768</v>
          </cell>
          <cell r="CO41">
            <v>321927.52884201455</v>
          </cell>
          <cell r="CP41">
            <v>277861.93445056787</v>
          </cell>
          <cell r="CQ41">
            <v>282388.64738107793</v>
          </cell>
          <cell r="CR41">
            <v>346572.96590812487</v>
          </cell>
          <cell r="CS41">
            <v>289933.16893192806</v>
          </cell>
          <cell r="CT41">
            <v>292950.97755226813</v>
          </cell>
          <cell r="CU41">
            <v>355626.39176914498</v>
          </cell>
          <cell r="CV41">
            <v>309045.95686074829</v>
          </cell>
          <cell r="CW41">
            <v>312063.76548108831</v>
          </cell>
          <cell r="CX41">
            <v>377505.50426661019</v>
          </cell>
          <cell r="CY41">
            <v>3686392.9431074085</v>
          </cell>
        </row>
      </sheetData>
      <sheetData sheetId="6" refreshError="1"/>
      <sheetData sheetId="7" refreshError="1"/>
      <sheetData sheetId="8" refreshError="1">
        <row r="277">
          <cell r="A277" t="str">
            <v>BUDGETED OPERATING STATEMENT</v>
          </cell>
        </row>
        <row r="279">
          <cell r="B279" t="str">
            <v>CONSOLIDATED</v>
          </cell>
          <cell r="D279" t="str">
            <v>PBI TOTAL</v>
          </cell>
        </row>
        <row r="281">
          <cell r="B281" t="str">
            <v>JAN</v>
          </cell>
          <cell r="C281" t="str">
            <v>FEB</v>
          </cell>
          <cell r="D281" t="str">
            <v>MAR</v>
          </cell>
          <cell r="E281" t="str">
            <v>APR</v>
          </cell>
          <cell r="F281" t="str">
            <v>MAY</v>
          </cell>
          <cell r="G281" t="str">
            <v>JUN</v>
          </cell>
          <cell r="H281" t="str">
            <v>JUL</v>
          </cell>
          <cell r="I281" t="str">
            <v>AUG</v>
          </cell>
          <cell r="J281" t="str">
            <v>SEP</v>
          </cell>
          <cell r="K281" t="str">
            <v>OCT</v>
          </cell>
          <cell r="L281" t="str">
            <v>NOV</v>
          </cell>
          <cell r="M281" t="str">
            <v>DEC</v>
          </cell>
          <cell r="N281" t="str">
            <v>TOTAL</v>
          </cell>
        </row>
        <row r="283">
          <cell r="A283" t="str">
            <v>BENEFITS - DIRECT LABOR</v>
          </cell>
          <cell r="B283">
            <v>125604.23815965369</v>
          </cell>
          <cell r="C283">
            <v>136294.31620061718</v>
          </cell>
          <cell r="D283">
            <v>168409.57623468258</v>
          </cell>
          <cell r="E283">
            <v>135749.85680391721</v>
          </cell>
          <cell r="F283">
            <v>134781.3989918179</v>
          </cell>
          <cell r="G283">
            <v>163856.42652216711</v>
          </cell>
          <cell r="H283">
            <v>133504.54578063154</v>
          </cell>
          <cell r="I283">
            <v>137895.41101477944</v>
          </cell>
          <cell r="J283">
            <v>175809.56012131495</v>
          </cell>
          <cell r="K283">
            <v>144683.70291950417</v>
          </cell>
          <cell r="L283">
            <v>144068.55959903164</v>
          </cell>
          <cell r="M283">
            <v>182308.04712956934</v>
          </cell>
          <cell r="N283">
            <v>1782965.639477687</v>
          </cell>
        </row>
        <row r="284">
          <cell r="A284" t="str">
            <v>BIO HAZARD DISPOSAL</v>
          </cell>
          <cell r="B284">
            <v>24254.422557499998</v>
          </cell>
          <cell r="C284">
            <v>26309.272630700005</v>
          </cell>
          <cell r="D284">
            <v>32579.858988199998</v>
          </cell>
          <cell r="E284">
            <v>25741.998680000004</v>
          </cell>
          <cell r="F284">
            <v>25276.483855899998</v>
          </cell>
          <cell r="G284">
            <v>30984.593398699999</v>
          </cell>
          <cell r="H284">
            <v>25608.558521300001</v>
          </cell>
          <cell r="I284">
            <v>25924.035895699999</v>
          </cell>
          <cell r="J284">
            <v>33299.741131399998</v>
          </cell>
          <cell r="K284">
            <v>27327.687806299997</v>
          </cell>
          <cell r="L284">
            <v>27247.692909899997</v>
          </cell>
          <cell r="M284">
            <v>33921.213266800005</v>
          </cell>
          <cell r="N284">
            <v>338475.55964240001</v>
          </cell>
        </row>
        <row r="285">
          <cell r="A285" t="str">
            <v>DIRECT LABOR</v>
          </cell>
          <cell r="B285">
            <v>421066.83928814507</v>
          </cell>
          <cell r="C285">
            <v>456903.50720957824</v>
          </cell>
          <cell r="D285">
            <v>564564.45268079988</v>
          </cell>
          <cell r="E285">
            <v>455078.29971142218</v>
          </cell>
          <cell r="F285">
            <v>451831.70966080413</v>
          </cell>
          <cell r="G285">
            <v>549300.7929003255</v>
          </cell>
          <cell r="H285">
            <v>447551.27650228469</v>
          </cell>
          <cell r="I285">
            <v>462270.90517861024</v>
          </cell>
          <cell r="J285">
            <v>589371.63969599386</v>
          </cell>
          <cell r="K285">
            <v>485027.49889206898</v>
          </cell>
          <cell r="L285">
            <v>482965.33556497359</v>
          </cell>
          <cell r="M285">
            <v>611156.71179875743</v>
          </cell>
          <cell r="N285">
            <v>5977088.9690837637</v>
          </cell>
        </row>
        <row r="286">
          <cell r="A286" t="str">
            <v>DISPOSABLE SUPPLIES</v>
          </cell>
          <cell r="B286">
            <v>85596.33600000001</v>
          </cell>
          <cell r="C286">
            <v>92820.504000000001</v>
          </cell>
          <cell r="D286">
            <v>114561.21600000001</v>
          </cell>
          <cell r="E286">
            <v>89039.66399999999</v>
          </cell>
          <cell r="F286">
            <v>88416.383999999991</v>
          </cell>
          <cell r="G286">
            <v>107374.68</v>
          </cell>
          <cell r="H286">
            <v>87614.351999999984</v>
          </cell>
          <cell r="I286">
            <v>90480.263999999981</v>
          </cell>
          <cell r="J286">
            <v>115370.304</v>
          </cell>
          <cell r="K286">
            <v>94851.456000000006</v>
          </cell>
          <cell r="L286">
            <v>94469.255999999994</v>
          </cell>
          <cell r="M286">
            <v>119534.51999999999</v>
          </cell>
          <cell r="N286">
            <v>1180128.9360000002</v>
          </cell>
        </row>
        <row r="287">
          <cell r="A287" t="str">
            <v>CUSTOMER FEES</v>
          </cell>
          <cell r="B287">
            <v>1348344.6467400002</v>
          </cell>
          <cell r="C287">
            <v>1461051.5077800001</v>
          </cell>
          <cell r="D287">
            <v>1801591.1531000002</v>
          </cell>
          <cell r="E287">
            <v>1400711.1546800002</v>
          </cell>
          <cell r="F287">
            <v>1391293.59506</v>
          </cell>
          <cell r="G287">
            <v>1693743.0041</v>
          </cell>
          <cell r="H287">
            <v>1382124.5768599999</v>
          </cell>
          <cell r="I287">
            <v>1427067.1423800001</v>
          </cell>
          <cell r="J287">
            <v>1818451.0622</v>
          </cell>
          <cell r="K287">
            <v>1493172.02618</v>
          </cell>
          <cell r="L287">
            <v>1488703.67698</v>
          </cell>
          <cell r="M287">
            <v>1883329.0611999999</v>
          </cell>
          <cell r="N287">
            <v>18589582.60726</v>
          </cell>
        </row>
        <row r="288">
          <cell r="A288" t="str">
            <v>CUSTOMER RECRUITMENT</v>
          </cell>
          <cell r="B288">
            <v>40592.6</v>
          </cell>
          <cell r="C288">
            <v>45861.599999999999</v>
          </cell>
          <cell r="D288">
            <v>42943.35</v>
          </cell>
          <cell r="E288">
            <v>40525.599999999999</v>
          </cell>
          <cell r="F288">
            <v>41025.599999999999</v>
          </cell>
          <cell r="G288">
            <v>43169.35</v>
          </cell>
          <cell r="H288">
            <v>41061.599999999999</v>
          </cell>
          <cell r="I288">
            <v>41961.599999999999</v>
          </cell>
          <cell r="J288">
            <v>42698.35</v>
          </cell>
          <cell r="K288">
            <v>41975.6</v>
          </cell>
          <cell r="L288">
            <v>40525.599999999999</v>
          </cell>
          <cell r="M288">
            <v>42191.35</v>
          </cell>
          <cell r="N288">
            <v>504532.2</v>
          </cell>
        </row>
        <row r="289">
          <cell r="A289" t="str">
            <v>SHIPPING AND POSTAGE</v>
          </cell>
          <cell r="B289">
            <v>18733.96</v>
          </cell>
          <cell r="C289">
            <v>20297.14</v>
          </cell>
          <cell r="D289">
            <v>25037.034999999996</v>
          </cell>
          <cell r="E289">
            <v>19442.114999999998</v>
          </cell>
          <cell r="F289">
            <v>19357.440000000002</v>
          </cell>
          <cell r="G289">
            <v>23480.05</v>
          </cell>
          <cell r="H289">
            <v>19146.12</v>
          </cell>
          <cell r="I289">
            <v>19779.739999999998</v>
          </cell>
          <cell r="J289">
            <v>25205.29</v>
          </cell>
          <cell r="K289">
            <v>20729.160000000003</v>
          </cell>
          <cell r="L289">
            <v>20642.96</v>
          </cell>
          <cell r="M289">
            <v>26168.449999999997</v>
          </cell>
          <cell r="N289">
            <v>258019.46</v>
          </cell>
        </row>
        <row r="290">
          <cell r="A290" t="str">
            <v>SOFTGOODS</v>
          </cell>
          <cell r="B290">
            <v>778549.90359999996</v>
          </cell>
          <cell r="C290">
            <v>844158.08260000008</v>
          </cell>
          <cell r="D290">
            <v>1041916.0135999999</v>
          </cell>
          <cell r="E290">
            <v>809801.50999999989</v>
          </cell>
          <cell r="F290">
            <v>804138.37839999993</v>
          </cell>
          <cell r="G290">
            <v>976575.79460000014</v>
          </cell>
          <cell r="H290">
            <v>797021.27960000001</v>
          </cell>
          <cell r="I290">
            <v>823042.91579999996</v>
          </cell>
          <cell r="J290">
            <v>1049378.9432000001</v>
          </cell>
          <cell r="K290">
            <v>862754.22239999985</v>
          </cell>
          <cell r="L290">
            <v>859257.79099999985</v>
          </cell>
          <cell r="M290">
            <v>1087186.5970000001</v>
          </cell>
          <cell r="N290">
            <v>10733781.431799997</v>
          </cell>
        </row>
        <row r="291">
          <cell r="A291" t="str">
            <v>SOFTGOODS - TAXES</v>
          </cell>
          <cell r="B291">
            <v>19569.319506911997</v>
          </cell>
          <cell r="C291">
            <v>21121.519465759997</v>
          </cell>
          <cell r="D291">
            <v>25836.972531955202</v>
          </cell>
          <cell r="E291">
            <v>19846.305377359997</v>
          </cell>
          <cell r="F291">
            <v>19714.179871679997</v>
          </cell>
          <cell r="G291">
            <v>24473.977354399998</v>
          </cell>
          <cell r="H291">
            <v>20084.088922620798</v>
          </cell>
          <cell r="I291">
            <v>20577.971763820795</v>
          </cell>
          <cell r="J291">
            <v>26107.614994579999</v>
          </cell>
          <cell r="K291">
            <v>21628.594220060797</v>
          </cell>
          <cell r="L291">
            <v>21573.7911220608</v>
          </cell>
          <cell r="M291">
            <v>26863.478547595201</v>
          </cell>
          <cell r="N291">
            <v>267397.81367880554</v>
          </cell>
        </row>
        <row r="292">
          <cell r="A292" t="str">
            <v>TESTING</v>
          </cell>
          <cell r="B292">
            <v>840606.50657999993</v>
          </cell>
          <cell r="C292">
            <v>911661.53966000001</v>
          </cell>
          <cell r="D292">
            <v>1125126.9473799998</v>
          </cell>
          <cell r="E292">
            <v>874469.05927999993</v>
          </cell>
          <cell r="F292">
            <v>868378.35789999994</v>
          </cell>
          <cell r="G292">
            <v>1054554.69068</v>
          </cell>
          <cell r="H292">
            <v>860496.76025999989</v>
          </cell>
          <cell r="I292">
            <v>888659.29945999989</v>
          </cell>
          <cell r="J292">
            <v>1133144.4470600002</v>
          </cell>
          <cell r="K292">
            <v>931616.83150000009</v>
          </cell>
          <cell r="L292">
            <v>927903.27913999988</v>
          </cell>
          <cell r="M292">
            <v>1174087.57822</v>
          </cell>
          <cell r="N292">
            <v>11590705.297120001</v>
          </cell>
        </row>
        <row r="293">
          <cell r="A293" t="str">
            <v>INCREMENTAL SPECIALTY COSTS</v>
          </cell>
          <cell r="B293">
            <v>129767.8584425</v>
          </cell>
          <cell r="C293">
            <v>142289.58880249999</v>
          </cell>
          <cell r="D293">
            <v>165544.79367500002</v>
          </cell>
          <cell r="E293">
            <v>137383.7437475</v>
          </cell>
          <cell r="F293">
            <v>132527.02826250001</v>
          </cell>
          <cell r="G293">
            <v>157379.80012</v>
          </cell>
          <cell r="H293">
            <v>139888.67848749997</v>
          </cell>
          <cell r="I293">
            <v>140875.81785749999</v>
          </cell>
          <cell r="J293">
            <v>162836.10796499997</v>
          </cell>
          <cell r="K293">
            <v>147717.5439625</v>
          </cell>
          <cell r="L293">
            <v>145703.89609749999</v>
          </cell>
          <cell r="M293">
            <v>170457.53453499998</v>
          </cell>
          <cell r="N293">
            <v>1772372.3919550001</v>
          </cell>
        </row>
        <row r="294">
          <cell r="A294" t="str">
            <v>TOTAL VARIABLE COSTS</v>
          </cell>
          <cell r="B294">
            <v>3832686.6308747111</v>
          </cell>
          <cell r="C294">
            <v>4158768.5783491558</v>
          </cell>
          <cell r="D294">
            <v>5108111.369190637</v>
          </cell>
          <cell r="E294">
            <v>4007789.3072801996</v>
          </cell>
          <cell r="F294">
            <v>3976740.5560027021</v>
          </cell>
          <cell r="G294">
            <v>4824893.1596755926</v>
          </cell>
          <cell r="H294">
            <v>3954101.8369343369</v>
          </cell>
          <cell r="I294">
            <v>4078535.1033504112</v>
          </cell>
          <cell r="J294">
            <v>5171673.0603682892</v>
          </cell>
          <cell r="K294">
            <v>4271484.323880434</v>
          </cell>
          <cell r="L294">
            <v>4253061.8384134658</v>
          </cell>
          <cell r="M294">
            <v>5357204.5416977219</v>
          </cell>
          <cell r="N294">
            <v>52995050.306017667</v>
          </cell>
        </row>
        <row r="296">
          <cell r="A296" t="str">
            <v>AMORTIZATION</v>
          </cell>
          <cell r="B296">
            <v>1320</v>
          </cell>
          <cell r="C296">
            <v>1320</v>
          </cell>
          <cell r="D296">
            <v>1320</v>
          </cell>
          <cell r="E296">
            <v>1320</v>
          </cell>
          <cell r="F296">
            <v>1320</v>
          </cell>
          <cell r="G296">
            <v>1320</v>
          </cell>
          <cell r="H296">
            <v>1320</v>
          </cell>
          <cell r="I296">
            <v>1320</v>
          </cell>
          <cell r="J296">
            <v>1320</v>
          </cell>
          <cell r="K296">
            <v>1320</v>
          </cell>
          <cell r="L296">
            <v>1320</v>
          </cell>
          <cell r="M296">
            <v>1320</v>
          </cell>
          <cell r="N296">
            <v>15840</v>
          </cell>
        </row>
        <row r="297">
          <cell r="A297" t="str">
            <v>BENEFITS - SALARY</v>
          </cell>
          <cell r="B297">
            <v>61137.5717764</v>
          </cell>
          <cell r="C297">
            <v>61137.5717764</v>
          </cell>
          <cell r="D297">
            <v>76422.188445499996</v>
          </cell>
          <cell r="E297">
            <v>63879.959034976011</v>
          </cell>
          <cell r="F297">
            <v>63462.339034976008</v>
          </cell>
          <cell r="G297">
            <v>79327.386853720003</v>
          </cell>
          <cell r="H297">
            <v>63462.339034976008</v>
          </cell>
          <cell r="I297">
            <v>63462.339034976008</v>
          </cell>
          <cell r="J297">
            <v>79327.386853720003</v>
          </cell>
          <cell r="K297">
            <v>63462.339034976008</v>
          </cell>
          <cell r="L297">
            <v>63462.339034976008</v>
          </cell>
          <cell r="M297">
            <v>79327.386853720003</v>
          </cell>
          <cell r="N297">
            <v>817871.14676931617</v>
          </cell>
        </row>
        <row r="298">
          <cell r="A298" t="str">
            <v>DEPRECIATION</v>
          </cell>
          <cell r="B298">
            <v>39908.396601341046</v>
          </cell>
          <cell r="C298">
            <v>40424.790832110273</v>
          </cell>
          <cell r="D298">
            <v>53090.07450625507</v>
          </cell>
          <cell r="E298">
            <v>42910.76152808097</v>
          </cell>
          <cell r="F298">
            <v>44896.338451157899</v>
          </cell>
          <cell r="G298">
            <v>56793.828687249697</v>
          </cell>
          <cell r="H298">
            <v>45527.94756518436</v>
          </cell>
          <cell r="I298">
            <v>45551.986026722821</v>
          </cell>
          <cell r="J298">
            <v>56954.766187249683</v>
          </cell>
          <cell r="K298">
            <v>46175.966795953595</v>
          </cell>
          <cell r="L298">
            <v>46464.428334415134</v>
          </cell>
          <cell r="M298">
            <v>58080.535418018917</v>
          </cell>
          <cell r="N298">
            <v>576779.82093373954</v>
          </cell>
        </row>
        <row r="299">
          <cell r="A299" t="str">
            <v>CONVENTION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</row>
        <row r="300">
          <cell r="A300" t="str">
            <v>CUSTOMER SERVICES</v>
          </cell>
          <cell r="B300">
            <v>3385</v>
          </cell>
          <cell r="C300">
            <v>3385</v>
          </cell>
          <cell r="D300">
            <v>3385</v>
          </cell>
          <cell r="E300">
            <v>3385</v>
          </cell>
          <cell r="F300">
            <v>4085</v>
          </cell>
          <cell r="G300">
            <v>3385</v>
          </cell>
          <cell r="H300">
            <v>3385</v>
          </cell>
          <cell r="I300">
            <v>3385</v>
          </cell>
          <cell r="J300">
            <v>3585</v>
          </cell>
          <cell r="K300">
            <v>3385</v>
          </cell>
          <cell r="L300">
            <v>3385</v>
          </cell>
          <cell r="M300">
            <v>3585</v>
          </cell>
          <cell r="N300">
            <v>41720</v>
          </cell>
        </row>
        <row r="301">
          <cell r="A301" t="str">
            <v>EQUIPMENT LEASING</v>
          </cell>
          <cell r="B301">
            <v>4699</v>
          </cell>
          <cell r="C301">
            <v>4699</v>
          </cell>
          <cell r="D301">
            <v>4699</v>
          </cell>
          <cell r="E301">
            <v>4699</v>
          </cell>
          <cell r="F301">
            <v>4699</v>
          </cell>
          <cell r="G301">
            <v>4699</v>
          </cell>
          <cell r="H301">
            <v>4699</v>
          </cell>
          <cell r="I301">
            <v>4699</v>
          </cell>
          <cell r="J301">
            <v>4699</v>
          </cell>
          <cell r="K301">
            <v>4699</v>
          </cell>
          <cell r="L301">
            <v>4699</v>
          </cell>
          <cell r="M301">
            <v>4699</v>
          </cell>
          <cell r="N301">
            <v>56388</v>
          </cell>
        </row>
        <row r="302">
          <cell r="A302" t="str">
            <v>EMPLOYEE SERVICE / TRAINING</v>
          </cell>
          <cell r="B302">
            <v>6674.0635416666664</v>
          </cell>
          <cell r="C302">
            <v>6124.0635416666664</v>
          </cell>
          <cell r="D302">
            <v>6513.0635416666664</v>
          </cell>
          <cell r="E302">
            <v>6154.0635416666664</v>
          </cell>
          <cell r="F302">
            <v>6154.0635416666664</v>
          </cell>
          <cell r="G302">
            <v>14712.063541666668</v>
          </cell>
          <cell r="H302">
            <v>8262.0635416666664</v>
          </cell>
          <cell r="I302">
            <v>6196.0635416666664</v>
          </cell>
          <cell r="J302">
            <v>6337.0635416666664</v>
          </cell>
          <cell r="K302">
            <v>6137.0635416666664</v>
          </cell>
          <cell r="L302">
            <v>5996.0635416666664</v>
          </cell>
          <cell r="M302">
            <v>17307.063541666666</v>
          </cell>
          <cell r="N302">
            <v>96566.762500000012</v>
          </cell>
        </row>
        <row r="303">
          <cell r="A303" t="str">
            <v>FACILITIES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</row>
        <row r="304">
          <cell r="A304" t="str">
            <v>INCENTIVES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</row>
        <row r="305">
          <cell r="A305" t="str">
            <v>INSURANCE</v>
          </cell>
          <cell r="B305">
            <v>37854.550349999998</v>
          </cell>
          <cell r="C305">
            <v>40149.992599999998</v>
          </cell>
          <cell r="D305">
            <v>46987.888620000005</v>
          </cell>
          <cell r="E305">
            <v>38949.838499999998</v>
          </cell>
          <cell r="F305">
            <v>38751.761200000001</v>
          </cell>
          <cell r="G305">
            <v>44706.769500000002</v>
          </cell>
          <cell r="H305">
            <v>38588.326199999996</v>
          </cell>
          <cell r="I305">
            <v>39499.629699999998</v>
          </cell>
          <cell r="J305">
            <v>47334.90223</v>
          </cell>
          <cell r="K305">
            <v>40888.035399999993</v>
          </cell>
          <cell r="L305">
            <v>40765.788112499999</v>
          </cell>
          <cell r="M305">
            <v>48655.834280000003</v>
          </cell>
          <cell r="N305">
            <v>503133.31669250003</v>
          </cell>
        </row>
        <row r="306">
          <cell r="A306" t="str">
            <v>LEGAL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</row>
        <row r="307">
          <cell r="A307" t="str">
            <v>JANITORIAL</v>
          </cell>
          <cell r="B307">
            <v>36585.660000000003</v>
          </cell>
          <cell r="C307">
            <v>33443.94</v>
          </cell>
          <cell r="D307">
            <v>37935.660000000003</v>
          </cell>
          <cell r="E307">
            <v>38485.660000000003</v>
          </cell>
          <cell r="F307">
            <v>32385.66</v>
          </cell>
          <cell r="G307">
            <v>36103.660000000003</v>
          </cell>
          <cell r="H307">
            <v>36585.660000000003</v>
          </cell>
          <cell r="I307">
            <v>33385.660000000003</v>
          </cell>
          <cell r="J307">
            <v>35535.660000000003</v>
          </cell>
          <cell r="K307">
            <v>37385.660000000003</v>
          </cell>
          <cell r="L307">
            <v>34485.660000000003</v>
          </cell>
          <cell r="M307">
            <v>36203.660000000003</v>
          </cell>
          <cell r="N307">
            <v>428522.2</v>
          </cell>
        </row>
        <row r="308">
          <cell r="A308" t="str">
            <v>MANAGEMENT SALARIES</v>
          </cell>
          <cell r="B308">
            <v>124695.38</v>
          </cell>
          <cell r="C308">
            <v>124695.38</v>
          </cell>
          <cell r="D308">
            <v>155869.22499999998</v>
          </cell>
          <cell r="E308">
            <v>129683.1952</v>
          </cell>
          <cell r="F308">
            <v>129683.1952</v>
          </cell>
          <cell r="G308">
            <v>162103.99400000001</v>
          </cell>
          <cell r="H308">
            <v>129683.1952</v>
          </cell>
          <cell r="I308">
            <v>129683.1952</v>
          </cell>
          <cell r="J308">
            <v>162103.99400000001</v>
          </cell>
          <cell r="K308">
            <v>129683.1952</v>
          </cell>
          <cell r="L308">
            <v>129683.1952</v>
          </cell>
          <cell r="M308">
            <v>162103.99400000001</v>
          </cell>
          <cell r="N308">
            <v>1669671.1381999999</v>
          </cell>
        </row>
        <row r="309">
          <cell r="A309" t="str">
            <v>MISCELLANEOUS</v>
          </cell>
          <cell r="B309">
            <v>8680</v>
          </cell>
          <cell r="C309">
            <v>8210</v>
          </cell>
          <cell r="D309">
            <v>9688.23</v>
          </cell>
          <cell r="E309">
            <v>8605</v>
          </cell>
          <cell r="F309">
            <v>8275</v>
          </cell>
          <cell r="G309">
            <v>8675</v>
          </cell>
          <cell r="H309">
            <v>8560</v>
          </cell>
          <cell r="I309">
            <v>8210</v>
          </cell>
          <cell r="J309">
            <v>8590</v>
          </cell>
          <cell r="K309">
            <v>9360</v>
          </cell>
          <cell r="L309">
            <v>8210</v>
          </cell>
          <cell r="M309">
            <v>8210</v>
          </cell>
          <cell r="N309">
            <v>103273.23</v>
          </cell>
        </row>
        <row r="310">
          <cell r="A310" t="str">
            <v>OFFICE SUPPLIES</v>
          </cell>
          <cell r="B310">
            <v>6108</v>
          </cell>
          <cell r="C310">
            <v>6108</v>
          </cell>
          <cell r="D310">
            <v>6108</v>
          </cell>
          <cell r="E310">
            <v>6108</v>
          </cell>
          <cell r="F310">
            <v>6108</v>
          </cell>
          <cell r="G310">
            <v>6108</v>
          </cell>
          <cell r="H310">
            <v>6108</v>
          </cell>
          <cell r="I310">
            <v>6108</v>
          </cell>
          <cell r="J310">
            <v>6108</v>
          </cell>
          <cell r="K310">
            <v>6108</v>
          </cell>
          <cell r="L310">
            <v>6108</v>
          </cell>
          <cell r="M310">
            <v>6108</v>
          </cell>
          <cell r="N310">
            <v>73296</v>
          </cell>
        </row>
        <row r="311">
          <cell r="A311" t="str">
            <v>OTHER TAXES</v>
          </cell>
          <cell r="B311">
            <v>15391.853333333334</v>
          </cell>
          <cell r="C311">
            <v>14181.77</v>
          </cell>
          <cell r="D311">
            <v>14331.77</v>
          </cell>
          <cell r="E311">
            <v>14511.77</v>
          </cell>
          <cell r="F311">
            <v>14861.77</v>
          </cell>
          <cell r="G311">
            <v>15521.77</v>
          </cell>
          <cell r="H311">
            <v>14081.77</v>
          </cell>
          <cell r="I311">
            <v>14081.77</v>
          </cell>
          <cell r="J311">
            <v>15366.77</v>
          </cell>
          <cell r="K311">
            <v>15266.77</v>
          </cell>
          <cell r="L311">
            <v>14111.77</v>
          </cell>
          <cell r="M311">
            <v>14151.77</v>
          </cell>
          <cell r="N311">
            <v>175861.32333333333</v>
          </cell>
        </row>
        <row r="312">
          <cell r="A312" t="str">
            <v>OUTSIDE SERVICES</v>
          </cell>
          <cell r="B312">
            <v>37821.453266666664</v>
          </cell>
          <cell r="C312">
            <v>37761.764266666665</v>
          </cell>
          <cell r="D312">
            <v>41068.312666666665</v>
          </cell>
          <cell r="E312">
            <v>37246.266266666673</v>
          </cell>
          <cell r="F312">
            <v>37226.321266666666</v>
          </cell>
          <cell r="G312">
            <v>40521.956666666665</v>
          </cell>
          <cell r="H312">
            <v>37046.135266666664</v>
          </cell>
          <cell r="I312">
            <v>37142.001266666659</v>
          </cell>
          <cell r="J312">
            <v>40740.831666666665</v>
          </cell>
          <cell r="K312">
            <v>37450.885266666664</v>
          </cell>
          <cell r="L312">
            <v>37585.105266666666</v>
          </cell>
          <cell r="M312">
            <v>41302.037666666663</v>
          </cell>
          <cell r="N312">
            <v>462913.07079999999</v>
          </cell>
        </row>
        <row r="313">
          <cell r="A313" t="str">
            <v>PHYSICIAN SERVICES</v>
          </cell>
          <cell r="B313">
            <v>42366.743999999999</v>
          </cell>
          <cell r="C313">
            <v>41806.743999999999</v>
          </cell>
          <cell r="D313">
            <v>51588.43</v>
          </cell>
          <cell r="E313">
            <v>41806.743999999999</v>
          </cell>
          <cell r="F313">
            <v>41806.743999999999</v>
          </cell>
          <cell r="G313">
            <v>51588.43</v>
          </cell>
          <cell r="H313">
            <v>44256.743999999999</v>
          </cell>
          <cell r="I313">
            <v>41806.743999999999</v>
          </cell>
          <cell r="J313">
            <v>51588.43</v>
          </cell>
          <cell r="K313">
            <v>41806.743999999999</v>
          </cell>
          <cell r="L313">
            <v>42856.743999999999</v>
          </cell>
          <cell r="M313">
            <v>52988.43</v>
          </cell>
          <cell r="N313">
            <v>546267.67200000002</v>
          </cell>
        </row>
        <row r="314">
          <cell r="A314" t="str">
            <v>PHYSICIAN SUBSTITUTES</v>
          </cell>
          <cell r="B314">
            <v>73401.928</v>
          </cell>
          <cell r="C314">
            <v>73401.928</v>
          </cell>
          <cell r="D314">
            <v>91753.16</v>
          </cell>
          <cell r="E314">
            <v>77607.499520000012</v>
          </cell>
          <cell r="F314">
            <v>76207.499520000012</v>
          </cell>
          <cell r="G314">
            <v>95257.574399999998</v>
          </cell>
          <cell r="H314">
            <v>76207.499520000012</v>
          </cell>
          <cell r="I314">
            <v>76207.499520000012</v>
          </cell>
          <cell r="J314">
            <v>95257.574399999998</v>
          </cell>
          <cell r="K314">
            <v>76207.499520000012</v>
          </cell>
          <cell r="L314">
            <v>76207.499520000012</v>
          </cell>
          <cell r="M314">
            <v>95257.574399999998</v>
          </cell>
          <cell r="N314">
            <v>982974.73632000003</v>
          </cell>
        </row>
        <row r="315">
          <cell r="A315" t="str">
            <v>PLASMA PURCHASES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6">
          <cell r="A316" t="str">
            <v>QUALITY CONTROL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</row>
        <row r="317">
          <cell r="A317" t="str">
            <v>RECRUITMENT &amp; RELOCATION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</row>
        <row r="318">
          <cell r="A318" t="str">
            <v>REGULATORY ALLOCATION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</row>
        <row r="319">
          <cell r="A319" t="str">
            <v>RENT SPACE</v>
          </cell>
          <cell r="B319">
            <v>94545.889999999985</v>
          </cell>
          <cell r="C319">
            <v>94545.889999999985</v>
          </cell>
          <cell r="D319">
            <v>91663.889999999985</v>
          </cell>
          <cell r="E319">
            <v>91663.889999999985</v>
          </cell>
          <cell r="F319">
            <v>91663.889999999985</v>
          </cell>
          <cell r="G319">
            <v>91773.078000000009</v>
          </cell>
          <cell r="H319">
            <v>93157.078000000009</v>
          </cell>
          <cell r="I319">
            <v>93157.078000000009</v>
          </cell>
          <cell r="J319">
            <v>93157.078000000009</v>
          </cell>
          <cell r="K319">
            <v>93157.078000000009</v>
          </cell>
          <cell r="L319">
            <v>93157.078000000009</v>
          </cell>
          <cell r="M319">
            <v>93157.078000000009</v>
          </cell>
          <cell r="N319">
            <v>1114798.996</v>
          </cell>
        </row>
        <row r="320">
          <cell r="A320" t="str">
            <v>REPAIR &amp; MAINTENANCE</v>
          </cell>
          <cell r="B320">
            <v>25600</v>
          </cell>
          <cell r="C320">
            <v>13800</v>
          </cell>
          <cell r="D320">
            <v>16160</v>
          </cell>
          <cell r="E320">
            <v>13640</v>
          </cell>
          <cell r="F320">
            <v>13640</v>
          </cell>
          <cell r="G320">
            <v>19160</v>
          </cell>
          <cell r="H320">
            <v>13565</v>
          </cell>
          <cell r="I320">
            <v>13265</v>
          </cell>
          <cell r="J320">
            <v>15785</v>
          </cell>
          <cell r="K320">
            <v>20065</v>
          </cell>
          <cell r="L320">
            <v>13265</v>
          </cell>
          <cell r="M320">
            <v>15785</v>
          </cell>
          <cell r="N320">
            <v>193730</v>
          </cell>
        </row>
        <row r="321">
          <cell r="A321" t="str">
            <v>REPRODUCTION COSTS</v>
          </cell>
          <cell r="B321">
            <v>5486.6</v>
          </cell>
          <cell r="C321">
            <v>5486.6</v>
          </cell>
          <cell r="D321">
            <v>5546.6</v>
          </cell>
          <cell r="E321">
            <v>5486.6</v>
          </cell>
          <cell r="F321">
            <v>5486.6</v>
          </cell>
          <cell r="G321">
            <v>5546.6</v>
          </cell>
          <cell r="H321">
            <v>5486.6</v>
          </cell>
          <cell r="I321">
            <v>5486.6</v>
          </cell>
          <cell r="J321">
            <v>5546.6</v>
          </cell>
          <cell r="K321">
            <v>5486.6</v>
          </cell>
          <cell r="L321">
            <v>5486.6</v>
          </cell>
          <cell r="M321">
            <v>5546.6</v>
          </cell>
          <cell r="N321">
            <v>66079.199999999997</v>
          </cell>
        </row>
        <row r="322">
          <cell r="A322" t="str">
            <v>TELEPHONE</v>
          </cell>
          <cell r="B322">
            <v>9787.66</v>
          </cell>
          <cell r="C322">
            <v>9787.66</v>
          </cell>
          <cell r="D322">
            <v>9787.66</v>
          </cell>
          <cell r="E322">
            <v>9787.66</v>
          </cell>
          <cell r="F322">
            <v>9787.66</v>
          </cell>
          <cell r="G322">
            <v>9787.66</v>
          </cell>
          <cell r="H322">
            <v>9787.66</v>
          </cell>
          <cell r="I322">
            <v>9787.66</v>
          </cell>
          <cell r="J322">
            <v>9787.66</v>
          </cell>
          <cell r="K322">
            <v>9787.66</v>
          </cell>
          <cell r="L322">
            <v>9787.66</v>
          </cell>
          <cell r="M322">
            <v>9787.66</v>
          </cell>
          <cell r="N322">
            <v>117451.92</v>
          </cell>
        </row>
        <row r="323">
          <cell r="A323" t="str">
            <v>TRAVEL &amp; ENTERTAINMENT</v>
          </cell>
          <cell r="B323">
            <v>675</v>
          </cell>
          <cell r="C323">
            <v>625</v>
          </cell>
          <cell r="D323">
            <v>1425</v>
          </cell>
          <cell r="E323">
            <v>675</v>
          </cell>
          <cell r="F323">
            <v>625</v>
          </cell>
          <cell r="G323">
            <v>1425</v>
          </cell>
          <cell r="H323">
            <v>675</v>
          </cell>
          <cell r="I323">
            <v>625</v>
          </cell>
          <cell r="J323">
            <v>1425</v>
          </cell>
          <cell r="K323">
            <v>675</v>
          </cell>
          <cell r="L323">
            <v>625</v>
          </cell>
          <cell r="M323">
            <v>1425</v>
          </cell>
          <cell r="N323">
            <v>10900</v>
          </cell>
        </row>
        <row r="324">
          <cell r="A324" t="str">
            <v>UTILITIES</v>
          </cell>
          <cell r="B324">
            <v>38674</v>
          </cell>
          <cell r="C324">
            <v>37674</v>
          </cell>
          <cell r="D324">
            <v>37274</v>
          </cell>
          <cell r="E324">
            <v>38474</v>
          </cell>
          <cell r="F324">
            <v>39024</v>
          </cell>
          <cell r="G324">
            <v>39424</v>
          </cell>
          <cell r="H324">
            <v>38974</v>
          </cell>
          <cell r="I324">
            <v>39274</v>
          </cell>
          <cell r="J324">
            <v>42274</v>
          </cell>
          <cell r="K324">
            <v>39324</v>
          </cell>
          <cell r="L324">
            <v>38574</v>
          </cell>
          <cell r="M324">
            <v>37174</v>
          </cell>
          <cell r="N324">
            <v>466138</v>
          </cell>
        </row>
        <row r="325">
          <cell r="A325" t="str">
            <v>TOTAL FIXED COSTS</v>
          </cell>
          <cell r="B325">
            <v>674798.75086940778</v>
          </cell>
          <cell r="C325">
            <v>658769.09501684364</v>
          </cell>
          <cell r="D325">
            <v>762617.15278008836</v>
          </cell>
          <cell r="E325">
            <v>675079.90759139042</v>
          </cell>
          <cell r="F325">
            <v>670149.84221446735</v>
          </cell>
          <cell r="G325">
            <v>787940.77164930315</v>
          </cell>
          <cell r="H325">
            <v>679419.01832849369</v>
          </cell>
          <cell r="I325">
            <v>672334.22629003215</v>
          </cell>
          <cell r="J325">
            <v>782824.71687930299</v>
          </cell>
          <cell r="K325">
            <v>687831.49675926298</v>
          </cell>
          <cell r="L325">
            <v>676235.93101022451</v>
          </cell>
          <cell r="M325">
            <v>792175.62416007242</v>
          </cell>
          <cell r="N325">
            <v>8520176.5335488897</v>
          </cell>
        </row>
        <row r="327">
          <cell r="A327" t="str">
            <v>TOTAL VARIABLE AND FIXED COSTS</v>
          </cell>
          <cell r="B327">
            <v>4507485.3817441184</v>
          </cell>
          <cell r="C327">
            <v>4817537.673365999</v>
          </cell>
          <cell r="D327">
            <v>5870728.5219707256</v>
          </cell>
          <cell r="E327">
            <v>4682869.21487159</v>
          </cell>
          <cell r="F327">
            <v>4646890.3982171696</v>
          </cell>
          <cell r="G327">
            <v>5612833.9313248955</v>
          </cell>
          <cell r="H327">
            <v>4633520.8552628309</v>
          </cell>
          <cell r="I327">
            <v>4750869.3296404434</v>
          </cell>
          <cell r="J327">
            <v>5954497.7772475919</v>
          </cell>
          <cell r="K327">
            <v>4959315.8206396969</v>
          </cell>
          <cell r="L327">
            <v>4929297.7694236906</v>
          </cell>
          <cell r="M327">
            <v>6149380.1658577947</v>
          </cell>
          <cell r="N327">
            <v>61515226.839566551</v>
          </cell>
        </row>
        <row r="329">
          <cell r="A329" t="str">
            <v>Normal Production Credit</v>
          </cell>
          <cell r="B329">
            <v>4410281.323518334</v>
          </cell>
          <cell r="C329">
            <v>4783301.195391804</v>
          </cell>
          <cell r="D329">
            <v>5903410.6103479462</v>
          </cell>
          <cell r="E329">
            <v>4588309.2990271114</v>
          </cell>
          <cell r="F329">
            <v>4556495.4975911453</v>
          </cell>
          <cell r="G329">
            <v>5533701.024980586</v>
          </cell>
          <cell r="H329">
            <v>4515393.6384655535</v>
          </cell>
          <cell r="I329">
            <v>4663050.0173433665</v>
          </cell>
          <cell r="J329">
            <v>5945913.4555326775</v>
          </cell>
          <cell r="K329">
            <v>4888061.1953652762</v>
          </cell>
          <cell r="L329">
            <v>4868621.1410901137</v>
          </cell>
          <cell r="M329">
            <v>6161140.6722309068</v>
          </cell>
          <cell r="N329">
            <v>60817679.070884816</v>
          </cell>
        </row>
        <row r="330">
          <cell r="A330" t="str">
            <v>Specialty Production Credit</v>
          </cell>
          <cell r="B330">
            <v>129767.8584425</v>
          </cell>
          <cell r="C330">
            <v>142289.58880249999</v>
          </cell>
          <cell r="D330">
            <v>165544.79367500002</v>
          </cell>
          <cell r="E330">
            <v>137383.7437475</v>
          </cell>
          <cell r="F330">
            <v>132527.02826250001</v>
          </cell>
          <cell r="G330">
            <v>157379.80012</v>
          </cell>
          <cell r="H330">
            <v>139888.67848749997</v>
          </cell>
          <cell r="I330">
            <v>140875.81785749999</v>
          </cell>
          <cell r="J330">
            <v>162836.10796499997</v>
          </cell>
          <cell r="K330">
            <v>147717.5439625</v>
          </cell>
          <cell r="L330">
            <v>145703.89609749999</v>
          </cell>
          <cell r="M330">
            <v>170457.53453499998</v>
          </cell>
          <cell r="N330">
            <v>1772372.3919550001</v>
          </cell>
        </row>
        <row r="331">
          <cell r="A331" t="str">
            <v xml:space="preserve"> Margin Credit</v>
          </cell>
          <cell r="B331">
            <v>317443.26635144261</v>
          </cell>
          <cell r="C331">
            <v>349647.1606481924</v>
          </cell>
          <cell r="D331">
            <v>419928.53287547576</v>
          </cell>
          <cell r="E331">
            <v>333270.14245142299</v>
          </cell>
          <cell r="F331">
            <v>327296.84013432829</v>
          </cell>
          <cell r="G331">
            <v>396983.64843737456</v>
          </cell>
          <cell r="H331">
            <v>338754.54700438131</v>
          </cell>
          <cell r="I331">
            <v>342230.65070644766</v>
          </cell>
          <cell r="J331">
            <v>417922.23774126417</v>
          </cell>
          <cell r="K331">
            <v>355197.75695221277</v>
          </cell>
          <cell r="L331">
            <v>352473.82509926416</v>
          </cell>
          <cell r="M331">
            <v>431292.24819140485</v>
          </cell>
          <cell r="N331">
            <v>4382440.8565932121</v>
          </cell>
        </row>
        <row r="332">
          <cell r="A332" t="str">
            <v>TOTAL REVENUE</v>
          </cell>
          <cell r="B332">
            <v>4857492.448312277</v>
          </cell>
          <cell r="C332">
            <v>5275237.944842496</v>
          </cell>
          <cell r="D332">
            <v>6488883.9368984215</v>
          </cell>
          <cell r="E332">
            <v>5058963.1852260344</v>
          </cell>
          <cell r="F332">
            <v>5016319.3659879733</v>
          </cell>
          <cell r="G332">
            <v>6088064.4735379601</v>
          </cell>
          <cell r="H332">
            <v>4994036.8639574349</v>
          </cell>
          <cell r="I332">
            <v>5146156.4859073143</v>
          </cell>
          <cell r="J332">
            <v>6526671.801238942</v>
          </cell>
          <cell r="K332">
            <v>5390976.4962799894</v>
          </cell>
          <cell r="L332">
            <v>5366798.8622868778</v>
          </cell>
          <cell r="M332">
            <v>6762890.454957312</v>
          </cell>
          <cell r="N332">
            <v>66972492.319433033</v>
          </cell>
        </row>
        <row r="334">
          <cell r="A334" t="str">
            <v>GROSS MARGIN</v>
          </cell>
          <cell r="B334">
            <v>350007.06656815857</v>
          </cell>
          <cell r="C334">
            <v>457700.27147649694</v>
          </cell>
          <cell r="D334">
            <v>618155.41492769588</v>
          </cell>
          <cell r="E334">
            <v>376093.97035444435</v>
          </cell>
          <cell r="F334">
            <v>369428.96777080372</v>
          </cell>
          <cell r="G334">
            <v>475230.54221306462</v>
          </cell>
          <cell r="H334">
            <v>360516.00869460404</v>
          </cell>
          <cell r="I334">
            <v>395287.15626687091</v>
          </cell>
          <cell r="J334">
            <v>572174.02399135008</v>
          </cell>
          <cell r="K334">
            <v>431660.67564029247</v>
          </cell>
          <cell r="L334">
            <v>437501.09286318719</v>
          </cell>
          <cell r="M334">
            <v>613510.28909951728</v>
          </cell>
          <cell r="N334">
            <v>5457265.4798664823</v>
          </cell>
        </row>
        <row r="336">
          <cell r="A336" t="str">
            <v>TOTAL PROCEDURES</v>
          </cell>
          <cell r="B336">
            <v>72786</v>
          </cell>
          <cell r="C336">
            <v>78929</v>
          </cell>
          <cell r="D336">
            <v>97416</v>
          </cell>
          <cell r="E336">
            <v>75714</v>
          </cell>
          <cell r="F336">
            <v>75184</v>
          </cell>
          <cell r="G336">
            <v>91305</v>
          </cell>
          <cell r="H336">
            <v>74502</v>
          </cell>
          <cell r="I336">
            <v>76939</v>
          </cell>
          <cell r="J336">
            <v>98104</v>
          </cell>
          <cell r="K336">
            <v>80656</v>
          </cell>
          <cell r="L336">
            <v>80331</v>
          </cell>
          <cell r="M336">
            <v>101645</v>
          </cell>
          <cell r="N336">
            <v>1003511</v>
          </cell>
        </row>
        <row r="337">
          <cell r="A337" t="str">
            <v>NET YIELD</v>
          </cell>
          <cell r="B337">
            <v>0.80557174456626279</v>
          </cell>
          <cell r="C337">
            <v>0.80570658439863663</v>
          </cell>
          <cell r="D337">
            <v>0.80567239467849217</v>
          </cell>
          <cell r="E337">
            <v>0.80567943841297518</v>
          </cell>
          <cell r="F337">
            <v>0.80573328101723773</v>
          </cell>
          <cell r="G337">
            <v>0.80576224741251834</v>
          </cell>
          <cell r="H337">
            <v>0.80577440874070505</v>
          </cell>
          <cell r="I337">
            <v>0.80576671129076272</v>
          </cell>
          <cell r="J337">
            <v>0.80578216994210228</v>
          </cell>
          <cell r="K337">
            <v>0.80572295923427895</v>
          </cell>
          <cell r="L337">
            <v>0.80576535832991003</v>
          </cell>
          <cell r="M337">
            <v>0.80586239362487078</v>
          </cell>
          <cell r="N337">
            <v>0.80573733920206148</v>
          </cell>
        </row>
        <row r="338">
          <cell r="A338" t="str">
            <v>TOTAL NET LITERS</v>
          </cell>
          <cell r="B338">
            <v>58634.345000000001</v>
          </cell>
          <cell r="C338">
            <v>63593.614999999991</v>
          </cell>
          <cell r="D338">
            <v>78485.381999999998</v>
          </cell>
          <cell r="E338">
            <v>61001.213000000003</v>
          </cell>
          <cell r="F338">
            <v>60578.251000000004</v>
          </cell>
          <cell r="G338">
            <v>73570.121999999988</v>
          </cell>
          <cell r="H338">
            <v>60031.805000000008</v>
          </cell>
          <cell r="I338">
            <v>61994.884999999995</v>
          </cell>
          <cell r="J338">
            <v>79050.453999999998</v>
          </cell>
          <cell r="K338">
            <v>64986.391000000003</v>
          </cell>
          <cell r="L338">
            <v>64727.937000000005</v>
          </cell>
          <cell r="M338">
            <v>81911.882999999987</v>
          </cell>
          <cell r="N338">
            <v>808566.28299999994</v>
          </cell>
        </row>
        <row r="340">
          <cell r="A340" t="str">
            <v>COST PER LITER</v>
          </cell>
          <cell r="B340">
            <v>118.18671971025228</v>
          </cell>
          <cell r="C340">
            <v>116.55882091098724</v>
          </cell>
          <cell r="D340">
            <v>116.19254863028021</v>
          </cell>
          <cell r="E340">
            <v>115.41449897549687</v>
          </cell>
          <cell r="F340">
            <v>114.96794550001361</v>
          </cell>
          <cell r="G340">
            <v>113.89457591923566</v>
          </cell>
          <cell r="H340">
            <v>114.63222206662412</v>
          </cell>
          <cell r="I340">
            <v>116.86825578292218</v>
          </cell>
          <cell r="J340">
            <v>115.32835677794132</v>
          </cell>
          <cell r="K340">
            <v>116.68036903920328</v>
          </cell>
          <cell r="L340">
            <v>117.27407943075367</v>
          </cell>
          <cell r="M340">
            <v>114.95303654585295</v>
          </cell>
          <cell r="N340">
            <v>115.84131108709605</v>
          </cell>
        </row>
        <row r="343">
          <cell r="A343" t="str">
            <v>BUDGETED COST PER LITER</v>
          </cell>
        </row>
        <row r="344">
          <cell r="B344" t="str">
            <v>CONSOLIDATED</v>
          </cell>
          <cell r="D344" t="str">
            <v>PBI TOTAL</v>
          </cell>
          <cell r="E344">
            <v>0</v>
          </cell>
        </row>
        <row r="346">
          <cell r="B346" t="str">
            <v>JAN</v>
          </cell>
          <cell r="C346" t="str">
            <v>FEB</v>
          </cell>
          <cell r="D346" t="str">
            <v>MAR</v>
          </cell>
          <cell r="E346" t="str">
            <v>APR</v>
          </cell>
          <cell r="F346" t="str">
            <v>MAY</v>
          </cell>
          <cell r="G346" t="str">
            <v>JUN</v>
          </cell>
          <cell r="H346" t="str">
            <v>JUL</v>
          </cell>
          <cell r="I346" t="str">
            <v>AUG</v>
          </cell>
          <cell r="J346" t="str">
            <v>SEP</v>
          </cell>
          <cell r="K346" t="str">
            <v>OCT</v>
          </cell>
          <cell r="L346" t="str">
            <v>NOV</v>
          </cell>
          <cell r="M346" t="str">
            <v>DEC</v>
          </cell>
          <cell r="N346" t="str">
            <v>TOTAL</v>
          </cell>
        </row>
        <row r="348">
          <cell r="A348" t="str">
            <v>BENEFITS - DIRECT LABOR</v>
          </cell>
          <cell r="B348">
            <v>3.6721766215154368</v>
          </cell>
          <cell r="C348">
            <v>3.6574024404402783</v>
          </cell>
          <cell r="D348">
            <v>3.6793509206360104</v>
          </cell>
          <cell r="E348">
            <v>3.7126691557826468</v>
          </cell>
          <cell r="F348">
            <v>3.6936453350170577</v>
          </cell>
          <cell r="G348">
            <v>3.6710502056562682</v>
          </cell>
          <cell r="H348">
            <v>3.6692096615776832</v>
          </cell>
          <cell r="I348">
            <v>3.768129185243227</v>
          </cell>
          <cell r="J348">
            <v>3.7500327442671124</v>
          </cell>
          <cell r="K348">
            <v>3.7779982751248258</v>
          </cell>
          <cell r="L348">
            <v>3.8029748339915499</v>
          </cell>
          <cell r="M348">
            <v>3.7506545535178506</v>
          </cell>
          <cell r="N348">
            <v>3.7177733282166092</v>
          </cell>
        </row>
        <row r="349">
          <cell r="A349" t="str">
            <v>BIO HAZARD DISPOSAL</v>
          </cell>
          <cell r="B349">
            <v>0.70910444415734608</v>
          </cell>
          <cell r="C349">
            <v>0.70599861100660555</v>
          </cell>
          <cell r="D349">
            <v>0.71179286144262766</v>
          </cell>
          <cell r="E349">
            <v>0.70402670586593064</v>
          </cell>
          <cell r="F349">
            <v>0.69269474406959297</v>
          </cell>
          <cell r="G349">
            <v>0.69418087762999947</v>
          </cell>
          <cell r="H349">
            <v>0.70382000699682079</v>
          </cell>
          <cell r="I349">
            <v>0.70840005145211427</v>
          </cell>
          <cell r="J349">
            <v>0.71028628666268223</v>
          </cell>
          <cell r="K349">
            <v>0.71358387511544163</v>
          </cell>
          <cell r="L349">
            <v>0.71925679488348382</v>
          </cell>
          <cell r="M349">
            <v>0.69786690715605881</v>
          </cell>
          <cell r="N349">
            <v>0.70577658931236675</v>
          </cell>
        </row>
        <row r="350">
          <cell r="A350" t="str">
            <v>DIRECT LABOR</v>
          </cell>
          <cell r="B350">
            <v>12.310347373501296</v>
          </cell>
          <cell r="C350">
            <v>12.260819444989201</v>
          </cell>
          <cell r="D350">
            <v>12.334397990734198</v>
          </cell>
          <cell r="E350">
            <v>12.446091705607266</v>
          </cell>
          <cell r="F350">
            <v>12.382317583027344</v>
          </cell>
          <cell r="G350">
            <v>12.306571255971397</v>
          </cell>
          <cell r="H350">
            <v>12.30040114508107</v>
          </cell>
          <cell r="I350">
            <v>12.632012018917958</v>
          </cell>
          <cell r="J350">
            <v>12.571346779306445</v>
          </cell>
          <cell r="K350">
            <v>12.665096463710444</v>
          </cell>
          <cell r="L350">
            <v>12.748826128030672</v>
          </cell>
          <cell r="M350">
            <v>12.573431289030674</v>
          </cell>
          <cell r="N350">
            <v>12.463202575315483</v>
          </cell>
        </row>
        <row r="351">
          <cell r="A351" t="str">
            <v>DISPOSABLE SUPPLIES</v>
          </cell>
          <cell r="B351">
            <v>2.5025020536890366</v>
          </cell>
          <cell r="C351">
            <v>2.4908004039786902</v>
          </cell>
          <cell r="D351">
            <v>2.5028916109342609</v>
          </cell>
          <cell r="E351">
            <v>2.4351761538249477</v>
          </cell>
          <cell r="F351">
            <v>2.4230254823256598</v>
          </cell>
          <cell r="G351">
            <v>2.4056294248730619</v>
          </cell>
          <cell r="H351">
            <v>2.4079736384370118</v>
          </cell>
          <cell r="I351">
            <v>2.4724631585482593</v>
          </cell>
          <cell r="J351">
            <v>2.460858314061602</v>
          </cell>
          <cell r="K351">
            <v>2.4767726421851961</v>
          </cell>
          <cell r="L351">
            <v>2.4937030269046989</v>
          </cell>
          <cell r="M351">
            <v>2.4592040713481675</v>
          </cell>
          <cell r="N351">
            <v>2.4607607600350248</v>
          </cell>
        </row>
        <row r="352">
          <cell r="A352" t="str">
            <v>CUSTOMER FEES</v>
          </cell>
          <cell r="B352">
            <v>39.420323406687274</v>
          </cell>
          <cell r="C352">
            <v>39.206721887785683</v>
          </cell>
          <cell r="D352">
            <v>39.36050559578009</v>
          </cell>
          <cell r="E352">
            <v>38.308527335338376</v>
          </cell>
          <cell r="F352">
            <v>38.127999378790001</v>
          </cell>
          <cell r="G352">
            <v>37.946730168004741</v>
          </cell>
          <cell r="H352">
            <v>37.986008800416514</v>
          </cell>
          <cell r="I352">
            <v>38.99602828644813</v>
          </cell>
          <cell r="J352">
            <v>38.787714515591652</v>
          </cell>
          <cell r="K352">
            <v>38.989887772717601</v>
          </cell>
          <cell r="L352">
            <v>39.29728064598266</v>
          </cell>
          <cell r="M352">
            <v>38.746050053083927</v>
          </cell>
          <cell r="N352">
            <v>38.762303024637454</v>
          </cell>
        </row>
        <row r="353">
          <cell r="A353" t="str">
            <v>CUSTOMER RECRUITMENT</v>
          </cell>
          <cell r="B353">
            <v>1.1867688456264947</v>
          </cell>
          <cell r="C353">
            <v>1.2306773491243821</v>
          </cell>
          <cell r="D353">
            <v>0.93821062845923164</v>
          </cell>
          <cell r="E353">
            <v>1.1083484629889024</v>
          </cell>
          <cell r="F353">
            <v>1.1242947260509952</v>
          </cell>
          <cell r="G353">
            <v>0.96716896956194809</v>
          </cell>
          <cell r="H353">
            <v>1.1285280104798951</v>
          </cell>
          <cell r="I353">
            <v>1.1466424332464222</v>
          </cell>
          <cell r="J353">
            <v>0.91075940646054121</v>
          </cell>
          <cell r="K353">
            <v>1.096071922388929</v>
          </cell>
          <cell r="L353">
            <v>1.0697534379558262</v>
          </cell>
          <cell r="M353">
            <v>0.86800984097042022</v>
          </cell>
          <cell r="N353">
            <v>1.0520316908271647</v>
          </cell>
        </row>
        <row r="354">
          <cell r="A354" t="str">
            <v>SHIPPING AND POSTAGE</v>
          </cell>
          <cell r="B354">
            <v>0.54770771232226878</v>
          </cell>
          <cell r="C354">
            <v>0.54466548157950134</v>
          </cell>
          <cell r="D354">
            <v>0.54699999748752193</v>
          </cell>
          <cell r="E354">
            <v>0.53172903738633059</v>
          </cell>
          <cell r="F354">
            <v>0.53048505571761484</v>
          </cell>
          <cell r="G354">
            <v>0.52604859150677552</v>
          </cell>
          <cell r="H354">
            <v>0.52620776375030032</v>
          </cell>
          <cell r="I354">
            <v>0.54050105817179483</v>
          </cell>
          <cell r="J354">
            <v>0.5376309613852952</v>
          </cell>
          <cell r="K354">
            <v>0.54128232236603391</v>
          </cell>
          <cell r="L354">
            <v>0.54491179475651441</v>
          </cell>
          <cell r="M354">
            <v>0.53836798592465973</v>
          </cell>
          <cell r="N354">
            <v>0.53801253670253746</v>
          </cell>
        </row>
        <row r="355">
          <cell r="A355" t="str">
            <v>SOFTGOODS</v>
          </cell>
          <cell r="B355">
            <v>22.761753875287386</v>
          </cell>
          <cell r="C355">
            <v>22.652638183929241</v>
          </cell>
          <cell r="D355">
            <v>22.763400571250106</v>
          </cell>
          <cell r="E355">
            <v>22.147537826326868</v>
          </cell>
          <cell r="F355">
            <v>22.037180147281685</v>
          </cell>
          <cell r="G355">
            <v>21.879268623743993</v>
          </cell>
          <cell r="H355">
            <v>21.905158079011251</v>
          </cell>
          <cell r="I355">
            <v>22.490465845895823</v>
          </cell>
          <cell r="J355">
            <v>22.383341357711064</v>
          </cell>
          <cell r="K355">
            <v>22.528342158185552</v>
          </cell>
          <cell r="L355">
            <v>22.681810411507261</v>
          </cell>
          <cell r="M355">
            <v>22.366875323191657</v>
          </cell>
          <cell r="N355">
            <v>22.381679957524565</v>
          </cell>
        </row>
        <row r="356">
          <cell r="A356" t="str">
            <v>SOFTGOODS - TAXES</v>
          </cell>
          <cell r="B356">
            <v>0.57213035678704971</v>
          </cell>
          <cell r="C356">
            <v>0.56678736863957091</v>
          </cell>
          <cell r="D356">
            <v>0.56447674055912256</v>
          </cell>
          <cell r="E356">
            <v>0.54278337793901488</v>
          </cell>
          <cell r="F356">
            <v>0.54026140892882757</v>
          </cell>
          <cell r="G356">
            <v>0.54831660562268136</v>
          </cell>
          <cell r="H356">
            <v>0.55198669594332783</v>
          </cell>
          <cell r="I356">
            <v>0.562313534625554</v>
          </cell>
          <cell r="J356">
            <v>0.55687762961716336</v>
          </cell>
          <cell r="K356">
            <v>0.56476845704056922</v>
          </cell>
          <cell r="L356">
            <v>0.5694829249305482</v>
          </cell>
          <cell r="M356">
            <v>0.55266692679922325</v>
          </cell>
          <cell r="N356">
            <v>0.55756792935713706</v>
          </cell>
        </row>
        <row r="357">
          <cell r="A357" t="str">
            <v>TESTING</v>
          </cell>
          <cell r="B357">
            <v>24.576046211380078</v>
          </cell>
          <cell r="C357">
            <v>24.464065949016639</v>
          </cell>
          <cell r="D357">
            <v>24.581362664948273</v>
          </cell>
          <cell r="E357">
            <v>23.916152698154729</v>
          </cell>
          <cell r="F357">
            <v>23.79765824275071</v>
          </cell>
          <cell r="G357">
            <v>23.62631296351913</v>
          </cell>
          <cell r="H357">
            <v>23.649704270671698</v>
          </cell>
          <cell r="I357">
            <v>24.283498757432397</v>
          </cell>
          <cell r="J357">
            <v>24.170066619399204</v>
          </cell>
          <cell r="K357">
            <v>24.326490900239378</v>
          </cell>
          <cell r="L357">
            <v>24.49384396407455</v>
          </cell>
          <cell r="M357">
            <v>24.154704034265034</v>
          </cell>
          <cell r="N357">
            <v>24.168505581226587</v>
          </cell>
        </row>
        <row r="358">
          <cell r="A358" t="str">
            <v>INCREMENTAL SPECIALTY COSTS</v>
          </cell>
          <cell r="B358">
            <v>2.2131714516892789</v>
          </cell>
          <cell r="C358">
            <v>2.2374823133187194</v>
          </cell>
          <cell r="D358">
            <v>2.1092436509387191</v>
          </cell>
          <cell r="E358">
            <v>2.2521477359392836</v>
          </cell>
          <cell r="F358">
            <v>2.1876998109849688</v>
          </cell>
          <cell r="G358">
            <v>2.1391809044437906</v>
          </cell>
          <cell r="H358">
            <v>2.3302427519462383</v>
          </cell>
          <cell r="I358">
            <v>2.2723780817965871</v>
          </cell>
          <cell r="J358">
            <v>2.0599009838071263</v>
          </cell>
          <cell r="K358">
            <v>2.2730535068873112</v>
          </cell>
          <cell r="L358">
            <v>2.2510202371736332</v>
          </cell>
          <cell r="M358">
            <v>2.0809866443309577</v>
          </cell>
          <cell r="N358">
            <v>2.1919939394195591</v>
          </cell>
        </row>
        <row r="359">
          <cell r="A359" t="str">
            <v>VARIABLE COST PER LITER</v>
          </cell>
          <cell r="B359">
            <v>110.47203235264294</v>
          </cell>
          <cell r="C359">
            <v>110.01805943380852</v>
          </cell>
          <cell r="D359">
            <v>110.09263323317018</v>
          </cell>
          <cell r="E359">
            <v>108.10519019515429</v>
          </cell>
          <cell r="F359">
            <v>107.53726191494447</v>
          </cell>
          <cell r="G359">
            <v>106.71045859053379</v>
          </cell>
          <cell r="H359">
            <v>107.15924082431182</v>
          </cell>
          <cell r="I359">
            <v>109.87283241177828</v>
          </cell>
          <cell r="J359">
            <v>108.89881559826989</v>
          </cell>
          <cell r="K359">
            <v>109.95334829596128</v>
          </cell>
          <cell r="L359">
            <v>110.67286420019141</v>
          </cell>
          <cell r="M359">
            <v>108.78881762961863</v>
          </cell>
          <cell r="N359">
            <v>108.99960791257449</v>
          </cell>
        </row>
        <row r="360">
          <cell r="A360" t="str">
            <v>SPECIALTY CREDIT</v>
          </cell>
          <cell r="B360">
            <v>-3.7939045925421899</v>
          </cell>
          <cell r="C360">
            <v>-3.8182831378638999</v>
          </cell>
          <cell r="D360">
            <v>-3.6167621974525881</v>
          </cell>
          <cell r="E360">
            <v>-3.7573548873354832</v>
          </cell>
          <cell r="F360">
            <v>-3.6318649558992426</v>
          </cell>
          <cell r="G360">
            <v>-3.5259474398369619</v>
          </cell>
          <cell r="H360">
            <v>-3.8446697649911368</v>
          </cell>
          <cell r="I360">
            <v>-3.8495717649875973</v>
          </cell>
          <cell r="J360">
            <v>-3.4733079156582862</v>
          </cell>
          <cell r="K360">
            <v>-3.8572182978098826</v>
          </cell>
          <cell r="L360">
            <v>-3.8461427782403992</v>
          </cell>
          <cell r="M360">
            <v>-3.5068519363313864</v>
          </cell>
          <cell r="N360">
            <v>-3.6956846843151041</v>
          </cell>
        </row>
        <row r="361">
          <cell r="A361" t="str">
            <v>ADJ VARIABLE COST PER LITER</v>
          </cell>
          <cell r="B361">
            <v>106.67812776010075</v>
          </cell>
          <cell r="C361">
            <v>106.19977629594462</v>
          </cell>
          <cell r="D361">
            <v>106.47587103571759</v>
          </cell>
          <cell r="E361">
            <v>104.34783530781881</v>
          </cell>
          <cell r="F361">
            <v>103.90539695904522</v>
          </cell>
          <cell r="G361">
            <v>103.18451115069684</v>
          </cell>
          <cell r="H361">
            <v>103.31457105932068</v>
          </cell>
          <cell r="I361">
            <v>106.02326064679067</v>
          </cell>
          <cell r="J361">
            <v>105.42550768261161</v>
          </cell>
          <cell r="K361">
            <v>106.0961299981514</v>
          </cell>
          <cell r="L361">
            <v>106.82672142195101</v>
          </cell>
          <cell r="M361">
            <v>105.28196569328725</v>
          </cell>
          <cell r="N361">
            <v>105.30392322825938</v>
          </cell>
        </row>
        <row r="363">
          <cell r="A363" t="str">
            <v>AMORTIZATION</v>
          </cell>
          <cell r="B363">
            <v>1320</v>
          </cell>
          <cell r="C363">
            <v>1320</v>
          </cell>
          <cell r="D363">
            <v>1320</v>
          </cell>
          <cell r="E363">
            <v>1320</v>
          </cell>
          <cell r="F363">
            <v>1320</v>
          </cell>
          <cell r="G363">
            <v>1320</v>
          </cell>
          <cell r="H363">
            <v>1320</v>
          </cell>
          <cell r="I363">
            <v>1320</v>
          </cell>
          <cell r="J363">
            <v>1320</v>
          </cell>
          <cell r="K363">
            <v>1320</v>
          </cell>
          <cell r="L363">
            <v>1320</v>
          </cell>
          <cell r="M363">
            <v>1320</v>
          </cell>
          <cell r="N363">
            <v>15840</v>
          </cell>
        </row>
        <row r="364">
          <cell r="A364" t="str">
            <v>BENEFITS - SALARY</v>
          </cell>
          <cell r="B364">
            <v>61137.5717764</v>
          </cell>
          <cell r="C364">
            <v>61137.5717764</v>
          </cell>
          <cell r="D364">
            <v>76422.188445499996</v>
          </cell>
          <cell r="E364">
            <v>63879.959034976011</v>
          </cell>
          <cell r="F364">
            <v>63462.339034976008</v>
          </cell>
          <cell r="G364">
            <v>79327.386853720003</v>
          </cell>
          <cell r="H364">
            <v>63462.339034976008</v>
          </cell>
          <cell r="I364">
            <v>63462.339034976008</v>
          </cell>
          <cell r="J364">
            <v>79327.386853720003</v>
          </cell>
          <cell r="K364">
            <v>63462.339034976008</v>
          </cell>
          <cell r="L364">
            <v>63462.339034976008</v>
          </cell>
          <cell r="M364">
            <v>79327.386853720003</v>
          </cell>
          <cell r="N364">
            <v>817871.14676931617</v>
          </cell>
        </row>
        <row r="365">
          <cell r="A365" t="str">
            <v>DEPRECIATION</v>
          </cell>
          <cell r="B365">
            <v>39908.396601341046</v>
          </cell>
          <cell r="C365">
            <v>40424.790832110273</v>
          </cell>
          <cell r="D365">
            <v>53090.07450625507</v>
          </cell>
          <cell r="E365">
            <v>42910.76152808097</v>
          </cell>
          <cell r="F365">
            <v>44896.338451157899</v>
          </cell>
          <cell r="G365">
            <v>56793.828687249697</v>
          </cell>
          <cell r="H365">
            <v>45527.94756518436</v>
          </cell>
          <cell r="I365">
            <v>45551.986026722821</v>
          </cell>
          <cell r="J365">
            <v>56954.766187249683</v>
          </cell>
          <cell r="K365">
            <v>46175.966795953595</v>
          </cell>
          <cell r="L365">
            <v>46464.428334415134</v>
          </cell>
          <cell r="M365">
            <v>58080.535418018917</v>
          </cell>
          <cell r="N365">
            <v>576779.82093373954</v>
          </cell>
        </row>
        <row r="366">
          <cell r="A366" t="str">
            <v>CONVENTION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</row>
        <row r="367">
          <cell r="A367" t="str">
            <v>CUSTOMER SERVICES</v>
          </cell>
          <cell r="B367">
            <v>3385</v>
          </cell>
          <cell r="C367">
            <v>3385</v>
          </cell>
          <cell r="D367">
            <v>3385</v>
          </cell>
          <cell r="E367">
            <v>3385</v>
          </cell>
          <cell r="F367">
            <v>4085</v>
          </cell>
          <cell r="G367">
            <v>3385</v>
          </cell>
          <cell r="H367">
            <v>3385</v>
          </cell>
          <cell r="I367">
            <v>3385</v>
          </cell>
          <cell r="J367">
            <v>3585</v>
          </cell>
          <cell r="K367">
            <v>3385</v>
          </cell>
          <cell r="L367">
            <v>3385</v>
          </cell>
          <cell r="M367">
            <v>3585</v>
          </cell>
          <cell r="N367">
            <v>41720</v>
          </cell>
        </row>
        <row r="368">
          <cell r="A368" t="str">
            <v>EQUIPMENT LEASING</v>
          </cell>
          <cell r="B368">
            <v>4699</v>
          </cell>
          <cell r="C368">
            <v>4699</v>
          </cell>
          <cell r="D368">
            <v>4699</v>
          </cell>
          <cell r="E368">
            <v>4699</v>
          </cell>
          <cell r="F368">
            <v>4699</v>
          </cell>
          <cell r="G368">
            <v>4699</v>
          </cell>
          <cell r="H368">
            <v>4699</v>
          </cell>
          <cell r="I368">
            <v>4699</v>
          </cell>
          <cell r="J368">
            <v>4699</v>
          </cell>
          <cell r="K368">
            <v>4699</v>
          </cell>
          <cell r="L368">
            <v>4699</v>
          </cell>
          <cell r="M368">
            <v>4699</v>
          </cell>
          <cell r="N368">
            <v>56388</v>
          </cell>
        </row>
        <row r="369">
          <cell r="A369" t="str">
            <v>EMPLOYEE SERVICE / TRAINING</v>
          </cell>
          <cell r="B369">
            <v>6674.0635416666664</v>
          </cell>
          <cell r="C369">
            <v>6124.0635416666664</v>
          </cell>
          <cell r="D369">
            <v>6513.0635416666664</v>
          </cell>
          <cell r="E369">
            <v>6154.0635416666664</v>
          </cell>
          <cell r="F369">
            <v>6154.0635416666664</v>
          </cell>
          <cell r="G369">
            <v>14712.063541666668</v>
          </cell>
          <cell r="H369">
            <v>8262.0635416666664</v>
          </cell>
          <cell r="I369">
            <v>6196.0635416666664</v>
          </cell>
          <cell r="J369">
            <v>6337.0635416666664</v>
          </cell>
          <cell r="K369">
            <v>6137.0635416666664</v>
          </cell>
          <cell r="L369">
            <v>5996.0635416666664</v>
          </cell>
          <cell r="M369">
            <v>17307.063541666666</v>
          </cell>
          <cell r="N369">
            <v>96566.762500000012</v>
          </cell>
        </row>
        <row r="370">
          <cell r="A370" t="str">
            <v>FACILITIES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</row>
        <row r="371">
          <cell r="A371" t="str">
            <v>INCENTIVES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</row>
        <row r="372">
          <cell r="A372" t="str">
            <v>INSURANCE</v>
          </cell>
          <cell r="B372">
            <v>37854.550349999998</v>
          </cell>
          <cell r="C372">
            <v>40149.992599999998</v>
          </cell>
          <cell r="D372">
            <v>46987.888620000005</v>
          </cell>
          <cell r="E372">
            <v>38949.838499999998</v>
          </cell>
          <cell r="F372">
            <v>38751.761200000001</v>
          </cell>
          <cell r="G372">
            <v>44706.769500000002</v>
          </cell>
          <cell r="H372">
            <v>38588.326199999996</v>
          </cell>
          <cell r="I372">
            <v>39499.629699999998</v>
          </cell>
          <cell r="J372">
            <v>47334.90223</v>
          </cell>
          <cell r="K372">
            <v>40888.035399999993</v>
          </cell>
          <cell r="L372">
            <v>40765.788112499999</v>
          </cell>
          <cell r="M372">
            <v>48655.834280000003</v>
          </cell>
          <cell r="N372">
            <v>503133.31669250003</v>
          </cell>
        </row>
        <row r="373">
          <cell r="A373" t="str">
            <v>LEGAL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</row>
        <row r="374">
          <cell r="A374" t="str">
            <v>JANITORIAL</v>
          </cell>
          <cell r="B374">
            <v>36585.660000000003</v>
          </cell>
          <cell r="C374">
            <v>33443.94</v>
          </cell>
          <cell r="D374">
            <v>37935.660000000003</v>
          </cell>
          <cell r="E374">
            <v>38485.660000000003</v>
          </cell>
          <cell r="F374">
            <v>32385.66</v>
          </cell>
          <cell r="G374">
            <v>36103.660000000003</v>
          </cell>
          <cell r="H374">
            <v>36585.660000000003</v>
          </cell>
          <cell r="I374">
            <v>33385.660000000003</v>
          </cell>
          <cell r="J374">
            <v>35535.660000000003</v>
          </cell>
          <cell r="K374">
            <v>37385.660000000003</v>
          </cell>
          <cell r="L374">
            <v>34485.660000000003</v>
          </cell>
          <cell r="M374">
            <v>36203.660000000003</v>
          </cell>
          <cell r="N374">
            <v>428522.2</v>
          </cell>
        </row>
        <row r="375">
          <cell r="A375" t="str">
            <v>MANAGEMENT SALARIES</v>
          </cell>
          <cell r="B375">
            <v>124695.38</v>
          </cell>
          <cell r="C375">
            <v>124695.38</v>
          </cell>
          <cell r="D375">
            <v>155869.22499999998</v>
          </cell>
          <cell r="E375">
            <v>129683.1952</v>
          </cell>
          <cell r="F375">
            <v>129683.1952</v>
          </cell>
          <cell r="G375">
            <v>162103.99400000001</v>
          </cell>
          <cell r="H375">
            <v>129683.1952</v>
          </cell>
          <cell r="I375">
            <v>129683.1952</v>
          </cell>
          <cell r="J375">
            <v>162103.99400000001</v>
          </cell>
          <cell r="K375">
            <v>129683.1952</v>
          </cell>
          <cell r="L375">
            <v>129683.1952</v>
          </cell>
          <cell r="M375">
            <v>162103.99400000001</v>
          </cell>
          <cell r="N375">
            <v>1669671.1381999999</v>
          </cell>
        </row>
        <row r="376">
          <cell r="A376" t="str">
            <v>MISCELLANEOUS</v>
          </cell>
          <cell r="B376">
            <v>8680</v>
          </cell>
          <cell r="C376">
            <v>8210</v>
          </cell>
          <cell r="D376">
            <v>9688.23</v>
          </cell>
          <cell r="E376">
            <v>8605</v>
          </cell>
          <cell r="F376">
            <v>8275</v>
          </cell>
          <cell r="G376">
            <v>8675</v>
          </cell>
          <cell r="H376">
            <v>8560</v>
          </cell>
          <cell r="I376">
            <v>8210</v>
          </cell>
          <cell r="J376">
            <v>8590</v>
          </cell>
          <cell r="K376">
            <v>9360</v>
          </cell>
          <cell r="L376">
            <v>8210</v>
          </cell>
          <cell r="M376">
            <v>8210</v>
          </cell>
          <cell r="N376">
            <v>103273.23</v>
          </cell>
        </row>
        <row r="377">
          <cell r="A377" t="str">
            <v>OFFICE SUPPLIES</v>
          </cell>
          <cell r="B377">
            <v>6108</v>
          </cell>
          <cell r="C377">
            <v>6108</v>
          </cell>
          <cell r="D377">
            <v>6108</v>
          </cell>
          <cell r="E377">
            <v>6108</v>
          </cell>
          <cell r="F377">
            <v>6108</v>
          </cell>
          <cell r="G377">
            <v>6108</v>
          </cell>
          <cell r="H377">
            <v>6108</v>
          </cell>
          <cell r="I377">
            <v>6108</v>
          </cell>
          <cell r="J377">
            <v>6108</v>
          </cell>
          <cell r="K377">
            <v>6108</v>
          </cell>
          <cell r="L377">
            <v>6108</v>
          </cell>
          <cell r="M377">
            <v>6108</v>
          </cell>
          <cell r="N377">
            <v>73296</v>
          </cell>
        </row>
        <row r="378">
          <cell r="A378" t="str">
            <v>OTHER TAXES</v>
          </cell>
          <cell r="B378">
            <v>15391.853333333334</v>
          </cell>
          <cell r="C378">
            <v>14181.77</v>
          </cell>
          <cell r="D378">
            <v>14331.77</v>
          </cell>
          <cell r="E378">
            <v>14511.77</v>
          </cell>
          <cell r="F378">
            <v>14861.77</v>
          </cell>
          <cell r="G378">
            <v>15521.77</v>
          </cell>
          <cell r="H378">
            <v>14081.77</v>
          </cell>
          <cell r="I378">
            <v>14081.77</v>
          </cell>
          <cell r="J378">
            <v>15366.77</v>
          </cell>
          <cell r="K378">
            <v>15266.77</v>
          </cell>
          <cell r="L378">
            <v>14111.77</v>
          </cell>
          <cell r="M378">
            <v>14151.77</v>
          </cell>
          <cell r="N378">
            <v>175861.32333333333</v>
          </cell>
        </row>
        <row r="379">
          <cell r="A379" t="str">
            <v>OUTSIDE SERVICES</v>
          </cell>
          <cell r="B379">
            <v>37821.453266666664</v>
          </cell>
          <cell r="C379">
            <v>37761.764266666665</v>
          </cell>
          <cell r="D379">
            <v>41068.312666666665</v>
          </cell>
          <cell r="E379">
            <v>37246.266266666673</v>
          </cell>
          <cell r="F379">
            <v>37226.321266666666</v>
          </cell>
          <cell r="G379">
            <v>40521.956666666665</v>
          </cell>
          <cell r="H379">
            <v>37046.135266666664</v>
          </cell>
          <cell r="I379">
            <v>37142.001266666659</v>
          </cell>
          <cell r="J379">
            <v>40740.831666666665</v>
          </cell>
          <cell r="K379">
            <v>37450.885266666664</v>
          </cell>
          <cell r="L379">
            <v>37585.105266666666</v>
          </cell>
          <cell r="M379">
            <v>41302.037666666663</v>
          </cell>
          <cell r="N379">
            <v>462913.07079999999</v>
          </cell>
        </row>
        <row r="380">
          <cell r="A380" t="str">
            <v>PHYSICIAN SERVICES</v>
          </cell>
          <cell r="B380">
            <v>42366.743999999999</v>
          </cell>
          <cell r="C380">
            <v>41806.743999999999</v>
          </cell>
          <cell r="D380">
            <v>51588.43</v>
          </cell>
          <cell r="E380">
            <v>41806.743999999999</v>
          </cell>
          <cell r="F380">
            <v>41806.743999999999</v>
          </cell>
          <cell r="G380">
            <v>51588.43</v>
          </cell>
          <cell r="H380">
            <v>44256.743999999999</v>
          </cell>
          <cell r="I380">
            <v>41806.743999999999</v>
          </cell>
          <cell r="J380">
            <v>51588.43</v>
          </cell>
          <cell r="K380">
            <v>41806.743999999999</v>
          </cell>
          <cell r="L380">
            <v>42856.743999999999</v>
          </cell>
          <cell r="M380">
            <v>52988.43</v>
          </cell>
          <cell r="N380">
            <v>546267.67200000002</v>
          </cell>
        </row>
        <row r="381">
          <cell r="A381" t="str">
            <v>PHYSICIAN SUBSTITUTES</v>
          </cell>
          <cell r="B381">
            <v>73401.928</v>
          </cell>
          <cell r="C381">
            <v>73401.928</v>
          </cell>
          <cell r="D381">
            <v>91753.16</v>
          </cell>
          <cell r="E381">
            <v>77607.499520000012</v>
          </cell>
          <cell r="F381">
            <v>76207.499520000012</v>
          </cell>
          <cell r="G381">
            <v>95257.574399999998</v>
          </cell>
          <cell r="H381">
            <v>76207.499520000012</v>
          </cell>
          <cell r="I381">
            <v>76207.499520000012</v>
          </cell>
          <cell r="J381">
            <v>95257.574399999998</v>
          </cell>
          <cell r="K381">
            <v>76207.499520000012</v>
          </cell>
          <cell r="L381">
            <v>76207.499520000012</v>
          </cell>
          <cell r="M381">
            <v>95257.574399999998</v>
          </cell>
          <cell r="N381">
            <v>982974.73632000003</v>
          </cell>
        </row>
        <row r="382">
          <cell r="A382" t="str">
            <v>PLASMA PURCHASES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</row>
        <row r="383">
          <cell r="A383" t="str">
            <v>QUALITY CONTROL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</row>
        <row r="384">
          <cell r="A384" t="str">
            <v>RECRUITMENT &amp; RELOCATION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</row>
        <row r="385">
          <cell r="A385" t="str">
            <v>REGULATORY ALLOCATION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</row>
        <row r="386">
          <cell r="A386" t="str">
            <v>RENT SPACE</v>
          </cell>
          <cell r="B386">
            <v>94545.889999999985</v>
          </cell>
          <cell r="C386">
            <v>94545.889999999985</v>
          </cell>
          <cell r="D386">
            <v>91663.889999999985</v>
          </cell>
          <cell r="E386">
            <v>91663.889999999985</v>
          </cell>
          <cell r="F386">
            <v>91663.889999999985</v>
          </cell>
          <cell r="G386">
            <v>91773.078000000009</v>
          </cell>
          <cell r="H386">
            <v>93157.078000000009</v>
          </cell>
          <cell r="I386">
            <v>93157.078000000009</v>
          </cell>
          <cell r="J386">
            <v>93157.078000000009</v>
          </cell>
          <cell r="K386">
            <v>93157.078000000009</v>
          </cell>
          <cell r="L386">
            <v>93157.078000000009</v>
          </cell>
          <cell r="M386">
            <v>93157.078000000009</v>
          </cell>
          <cell r="N386">
            <v>1114798.996</v>
          </cell>
        </row>
        <row r="387">
          <cell r="A387" t="str">
            <v>REPAIR &amp; MAINTENANCE</v>
          </cell>
          <cell r="B387">
            <v>25600</v>
          </cell>
          <cell r="C387">
            <v>13800</v>
          </cell>
          <cell r="D387">
            <v>16160</v>
          </cell>
          <cell r="E387">
            <v>13640</v>
          </cell>
          <cell r="F387">
            <v>13640</v>
          </cell>
          <cell r="G387">
            <v>19160</v>
          </cell>
          <cell r="H387">
            <v>13565</v>
          </cell>
          <cell r="I387">
            <v>13265</v>
          </cell>
          <cell r="J387">
            <v>15785</v>
          </cell>
          <cell r="K387">
            <v>20065</v>
          </cell>
          <cell r="L387">
            <v>13265</v>
          </cell>
          <cell r="M387">
            <v>15785</v>
          </cell>
          <cell r="N387">
            <v>193730</v>
          </cell>
        </row>
        <row r="388">
          <cell r="A388" t="str">
            <v>REPRODUCTION COSTS</v>
          </cell>
          <cell r="B388">
            <v>5486.6</v>
          </cell>
          <cell r="C388">
            <v>5486.6</v>
          </cell>
          <cell r="D388">
            <v>5546.6</v>
          </cell>
          <cell r="E388">
            <v>5486.6</v>
          </cell>
          <cell r="F388">
            <v>5486.6</v>
          </cell>
          <cell r="G388">
            <v>5546.6</v>
          </cell>
          <cell r="H388">
            <v>5486.6</v>
          </cell>
          <cell r="I388">
            <v>5486.6</v>
          </cell>
          <cell r="J388">
            <v>5546.6</v>
          </cell>
          <cell r="K388">
            <v>5486.6</v>
          </cell>
          <cell r="L388">
            <v>5486.6</v>
          </cell>
          <cell r="M388">
            <v>5546.6</v>
          </cell>
          <cell r="N388">
            <v>66079.199999999997</v>
          </cell>
        </row>
        <row r="389">
          <cell r="A389" t="str">
            <v>TELEPHONE</v>
          </cell>
          <cell r="B389">
            <v>9787.66</v>
          </cell>
          <cell r="C389">
            <v>9787.66</v>
          </cell>
          <cell r="D389">
            <v>9787.66</v>
          </cell>
          <cell r="E389">
            <v>9787.66</v>
          </cell>
          <cell r="F389">
            <v>9787.66</v>
          </cell>
          <cell r="G389">
            <v>9787.66</v>
          </cell>
          <cell r="H389">
            <v>9787.66</v>
          </cell>
          <cell r="I389">
            <v>9787.66</v>
          </cell>
          <cell r="J389">
            <v>9787.66</v>
          </cell>
          <cell r="K389">
            <v>9787.66</v>
          </cell>
          <cell r="L389">
            <v>9787.66</v>
          </cell>
          <cell r="M389">
            <v>9787.66</v>
          </cell>
          <cell r="N389">
            <v>117451.92</v>
          </cell>
        </row>
        <row r="390">
          <cell r="A390" t="str">
            <v>TRAVEL &amp; ENTERTAINMENT</v>
          </cell>
          <cell r="B390">
            <v>675</v>
          </cell>
          <cell r="C390">
            <v>625</v>
          </cell>
          <cell r="D390">
            <v>1425</v>
          </cell>
          <cell r="E390">
            <v>675</v>
          </cell>
          <cell r="F390">
            <v>625</v>
          </cell>
          <cell r="G390">
            <v>1425</v>
          </cell>
          <cell r="H390">
            <v>675</v>
          </cell>
          <cell r="I390">
            <v>625</v>
          </cell>
          <cell r="J390">
            <v>1425</v>
          </cell>
          <cell r="K390">
            <v>675</v>
          </cell>
          <cell r="L390">
            <v>625</v>
          </cell>
          <cell r="M390">
            <v>1425</v>
          </cell>
          <cell r="N390">
            <v>10900</v>
          </cell>
        </row>
        <row r="391">
          <cell r="A391" t="str">
            <v>UTILITIES</v>
          </cell>
          <cell r="B391">
            <v>38674</v>
          </cell>
          <cell r="C391">
            <v>37674</v>
          </cell>
          <cell r="D391">
            <v>37274</v>
          </cell>
          <cell r="E391">
            <v>38474</v>
          </cell>
          <cell r="F391">
            <v>39024</v>
          </cell>
          <cell r="G391">
            <v>39424</v>
          </cell>
          <cell r="H391">
            <v>38974</v>
          </cell>
          <cell r="I391">
            <v>39274</v>
          </cell>
          <cell r="J391">
            <v>42274</v>
          </cell>
          <cell r="K391">
            <v>39324</v>
          </cell>
          <cell r="L391">
            <v>38574</v>
          </cell>
          <cell r="M391">
            <v>37174</v>
          </cell>
          <cell r="N391">
            <v>466138</v>
          </cell>
        </row>
        <row r="392">
          <cell r="A392" t="str">
            <v>TOTAL FIXED COSTS</v>
          </cell>
          <cell r="B392">
            <v>674798.75086940778</v>
          </cell>
          <cell r="C392">
            <v>658769.09501684364</v>
          </cell>
          <cell r="D392">
            <v>762617.15278008836</v>
          </cell>
          <cell r="E392">
            <v>675079.90759139042</v>
          </cell>
          <cell r="F392">
            <v>670149.84221446735</v>
          </cell>
          <cell r="G392">
            <v>787940.77164930315</v>
          </cell>
          <cell r="H392">
            <v>679419.01832849369</v>
          </cell>
          <cell r="I392">
            <v>672334.22629003215</v>
          </cell>
          <cell r="J392">
            <v>782824.71687930299</v>
          </cell>
          <cell r="K392">
            <v>687831.49675926298</v>
          </cell>
          <cell r="L392">
            <v>676235.93101022451</v>
          </cell>
          <cell r="M392">
            <v>792175.62416007242</v>
          </cell>
          <cell r="N392">
            <v>8520176.5335488897</v>
          </cell>
        </row>
        <row r="393">
          <cell r="A393" t="str">
            <v>TOTAL FIXED CPL</v>
          </cell>
          <cell r="B393">
            <v>11.508591950151533</v>
          </cell>
          <cell r="C393">
            <v>10.359044615042622</v>
          </cell>
          <cell r="D393">
            <v>9.7166775945626203</v>
          </cell>
          <cell r="E393">
            <v>11.066663667678057</v>
          </cell>
          <cell r="F393">
            <v>11.062548540968397</v>
          </cell>
          <cell r="G393">
            <v>10.710064768538826</v>
          </cell>
          <cell r="H393">
            <v>11.317651007303439</v>
          </cell>
          <cell r="I393">
            <v>10.844995136131509</v>
          </cell>
          <cell r="J393">
            <v>9.9028490953297119</v>
          </cell>
          <cell r="K393">
            <v>10.584239041051887</v>
          </cell>
          <cell r="L393">
            <v>10.447358008802667</v>
          </cell>
          <cell r="M393">
            <v>9.671070852565709</v>
          </cell>
          <cell r="N393">
            <v>10.537387858836665</v>
          </cell>
        </row>
        <row r="395">
          <cell r="A395" t="str">
            <v>TOTAL VARIABLE AND FIXED COSTS</v>
          </cell>
          <cell r="B395">
            <v>4507485.3817441184</v>
          </cell>
          <cell r="C395">
            <v>4817537.673365999</v>
          </cell>
          <cell r="D395">
            <v>5870728.5219707256</v>
          </cell>
          <cell r="E395">
            <v>4682869.21487159</v>
          </cell>
          <cell r="F395">
            <v>4646890.3982171696</v>
          </cell>
          <cell r="G395">
            <v>5612833.9313248955</v>
          </cell>
          <cell r="H395">
            <v>4633520.8552628309</v>
          </cell>
          <cell r="I395">
            <v>4750869.3296404434</v>
          </cell>
          <cell r="J395">
            <v>5954497.7772475919</v>
          </cell>
          <cell r="K395">
            <v>4959315.8206396969</v>
          </cell>
          <cell r="L395">
            <v>4929297.7694236906</v>
          </cell>
          <cell r="M395">
            <v>6149380.1658577947</v>
          </cell>
          <cell r="N395">
            <v>61515226.839566559</v>
          </cell>
        </row>
        <row r="397">
          <cell r="A397" t="str">
            <v>Normal Production Credit</v>
          </cell>
          <cell r="B397">
            <v>4410281.323518334</v>
          </cell>
          <cell r="C397">
            <v>4783301.195391804</v>
          </cell>
          <cell r="D397">
            <v>5903410.6103479462</v>
          </cell>
          <cell r="E397">
            <v>4588309.2990271114</v>
          </cell>
          <cell r="F397">
            <v>4556495.4975911453</v>
          </cell>
          <cell r="G397">
            <v>5533701.024980586</v>
          </cell>
          <cell r="H397">
            <v>4515393.6384655535</v>
          </cell>
          <cell r="I397">
            <v>4663050.0173433665</v>
          </cell>
          <cell r="J397">
            <v>5945913.4555326775</v>
          </cell>
          <cell r="K397">
            <v>4888061.1953652762</v>
          </cell>
          <cell r="L397">
            <v>4868621.1410901137</v>
          </cell>
          <cell r="M397">
            <v>6161140.6722309068</v>
          </cell>
          <cell r="N397">
            <v>60817679.070884816</v>
          </cell>
        </row>
        <row r="398">
          <cell r="A398" t="str">
            <v>Specialty Production Credit</v>
          </cell>
          <cell r="B398">
            <v>129767.8584425</v>
          </cell>
          <cell r="C398">
            <v>142289.58880249999</v>
          </cell>
          <cell r="D398">
            <v>165544.79367500002</v>
          </cell>
          <cell r="E398">
            <v>137383.7437475</v>
          </cell>
          <cell r="F398">
            <v>132527.02826250001</v>
          </cell>
          <cell r="G398">
            <v>157379.80012</v>
          </cell>
          <cell r="H398">
            <v>139888.67848749997</v>
          </cell>
          <cell r="I398">
            <v>140875.81785749999</v>
          </cell>
          <cell r="J398">
            <v>162836.10796499997</v>
          </cell>
          <cell r="K398">
            <v>147717.5439625</v>
          </cell>
          <cell r="L398">
            <v>145703.89609749999</v>
          </cell>
          <cell r="M398">
            <v>170457.53453499998</v>
          </cell>
          <cell r="N398">
            <v>1772372.3919550001</v>
          </cell>
        </row>
        <row r="399">
          <cell r="A399" t="str">
            <v xml:space="preserve"> Margin Credit</v>
          </cell>
          <cell r="B399">
            <v>317443.26635144261</v>
          </cell>
          <cell r="C399">
            <v>349647.1606481924</v>
          </cell>
          <cell r="D399">
            <v>419928.53287547576</v>
          </cell>
          <cell r="E399">
            <v>333270.14245142299</v>
          </cell>
          <cell r="F399">
            <v>327296.84013432829</v>
          </cell>
          <cell r="G399">
            <v>396983.64843737456</v>
          </cell>
          <cell r="H399">
            <v>338754.54700438131</v>
          </cell>
          <cell r="I399">
            <v>342230.65070644766</v>
          </cell>
          <cell r="J399">
            <v>417922.23774126417</v>
          </cell>
          <cell r="K399">
            <v>355197.75695221277</v>
          </cell>
          <cell r="L399">
            <v>352473.82509926416</v>
          </cell>
          <cell r="M399">
            <v>431292.24819140485</v>
          </cell>
          <cell r="N399">
            <v>4382440.8565932121</v>
          </cell>
        </row>
        <row r="400">
          <cell r="A400" t="str">
            <v>TOTAL REVENUE</v>
          </cell>
          <cell r="B400">
            <v>4857492.448312277</v>
          </cell>
          <cell r="C400">
            <v>5275237.944842496</v>
          </cell>
          <cell r="D400">
            <v>6488883.9368984215</v>
          </cell>
          <cell r="E400">
            <v>5058963.1852260344</v>
          </cell>
          <cell r="F400">
            <v>5016319.3659879733</v>
          </cell>
          <cell r="G400">
            <v>6088064.4735379601</v>
          </cell>
          <cell r="H400">
            <v>4994036.8639574349</v>
          </cell>
          <cell r="I400">
            <v>5146156.4859073143</v>
          </cell>
          <cell r="J400">
            <v>6526671.801238942</v>
          </cell>
          <cell r="K400">
            <v>5390976.4962799894</v>
          </cell>
          <cell r="L400">
            <v>5366798.8622868778</v>
          </cell>
          <cell r="M400">
            <v>6762890.454957312</v>
          </cell>
          <cell r="N400">
            <v>66972492.319433033</v>
          </cell>
        </row>
        <row r="402">
          <cell r="A402" t="str">
            <v>GROSS MARGIN</v>
          </cell>
          <cell r="B402">
            <v>350007.06656815857</v>
          </cell>
          <cell r="C402">
            <v>457700.27147649694</v>
          </cell>
          <cell r="D402">
            <v>618155.41492769588</v>
          </cell>
          <cell r="E402">
            <v>376093.97035444435</v>
          </cell>
          <cell r="F402">
            <v>369428.96777080372</v>
          </cell>
          <cell r="G402">
            <v>475230.54221306462</v>
          </cell>
          <cell r="H402">
            <v>360516.00869460404</v>
          </cell>
          <cell r="I402">
            <v>395287.15626687091</v>
          </cell>
          <cell r="J402">
            <v>572174.02399135008</v>
          </cell>
          <cell r="K402">
            <v>431660.67564029247</v>
          </cell>
          <cell r="L402">
            <v>437501.09286318719</v>
          </cell>
          <cell r="M402">
            <v>613510.28909951728</v>
          </cell>
          <cell r="N402">
            <v>5457265.4798664749</v>
          </cell>
        </row>
        <row r="404">
          <cell r="A404" t="str">
            <v>TOTAL PROCEDURES</v>
          </cell>
          <cell r="B404">
            <v>72786</v>
          </cell>
          <cell r="C404">
            <v>78929</v>
          </cell>
          <cell r="D404">
            <v>97416</v>
          </cell>
          <cell r="E404">
            <v>75714</v>
          </cell>
          <cell r="F404">
            <v>75184</v>
          </cell>
          <cell r="G404">
            <v>91305</v>
          </cell>
          <cell r="H404">
            <v>74502</v>
          </cell>
          <cell r="I404">
            <v>76939</v>
          </cell>
          <cell r="J404">
            <v>98104</v>
          </cell>
          <cell r="K404">
            <v>80656</v>
          </cell>
          <cell r="L404">
            <v>80331</v>
          </cell>
          <cell r="M404">
            <v>101645</v>
          </cell>
          <cell r="N404">
            <v>1003511</v>
          </cell>
        </row>
        <row r="405">
          <cell r="A405" t="str">
            <v>NET YIELD</v>
          </cell>
          <cell r="B405">
            <v>0.80557174456626279</v>
          </cell>
          <cell r="C405">
            <v>0.80570658439863663</v>
          </cell>
          <cell r="D405">
            <v>0.80567239467849217</v>
          </cell>
          <cell r="E405">
            <v>0.80567943841297518</v>
          </cell>
          <cell r="F405">
            <v>0.80573328101723773</v>
          </cell>
          <cell r="G405">
            <v>0.80576224741251834</v>
          </cell>
          <cell r="H405">
            <v>0.80577440874070505</v>
          </cell>
          <cell r="I405">
            <v>0.80576671129076272</v>
          </cell>
          <cell r="J405">
            <v>0.80578216994210228</v>
          </cell>
          <cell r="K405">
            <v>0.80572295923427895</v>
          </cell>
          <cell r="L405">
            <v>0.80576535832991003</v>
          </cell>
          <cell r="M405">
            <v>0.80586239362487078</v>
          </cell>
          <cell r="N405">
            <v>0.80573733920206148</v>
          </cell>
        </row>
        <row r="406">
          <cell r="A406" t="str">
            <v>TOTAL NET LITERS</v>
          </cell>
          <cell r="B406">
            <v>58634.345000000001</v>
          </cell>
          <cell r="C406">
            <v>63593.614999999991</v>
          </cell>
          <cell r="D406">
            <v>78485.381999999998</v>
          </cell>
          <cell r="E406">
            <v>61001.213000000003</v>
          </cell>
          <cell r="F406">
            <v>60578.251000000004</v>
          </cell>
          <cell r="G406">
            <v>73570.121999999988</v>
          </cell>
          <cell r="H406">
            <v>60031.805000000008</v>
          </cell>
          <cell r="I406">
            <v>61994.884999999995</v>
          </cell>
          <cell r="J406">
            <v>79050.453999999998</v>
          </cell>
          <cell r="K406">
            <v>64986.391000000003</v>
          </cell>
          <cell r="L406">
            <v>64727.937000000005</v>
          </cell>
          <cell r="M406">
            <v>81911.882999999987</v>
          </cell>
          <cell r="N406">
            <v>808566.28299999994</v>
          </cell>
        </row>
        <row r="408">
          <cell r="A408" t="str">
            <v>COST PER LITER</v>
          </cell>
          <cell r="B408">
            <v>118.18671971025228</v>
          </cell>
          <cell r="C408">
            <v>116.55882091098724</v>
          </cell>
          <cell r="D408">
            <v>116.19254863028021</v>
          </cell>
          <cell r="E408">
            <v>115.41449897549687</v>
          </cell>
          <cell r="F408">
            <v>114.96794550001361</v>
          </cell>
          <cell r="G408">
            <v>113.89457591923566</v>
          </cell>
          <cell r="H408">
            <v>114.63222206662412</v>
          </cell>
          <cell r="I408">
            <v>116.86825578292218</v>
          </cell>
          <cell r="J408">
            <v>115.32835677794132</v>
          </cell>
          <cell r="K408">
            <v>116.68036903920328</v>
          </cell>
          <cell r="L408">
            <v>117.27407943075367</v>
          </cell>
          <cell r="M408">
            <v>114.95303654585295</v>
          </cell>
          <cell r="N408">
            <v>115.84131108709605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Key Statistics"/>
      <sheetName val="Model (2)"/>
      <sheetName val="Model"/>
      <sheetName val="Store Economics"/>
      <sheetName val="Store Economics (2)"/>
      <sheetName val="Mgmt1"/>
      <sheetName val="Cases (2)"/>
      <sheetName val="Cases"/>
      <sheetName val="__FDSCACHE__"/>
      <sheetName val="PF BS"/>
      <sheetName val="DCF"/>
      <sheetName val="DCF Sensitivity"/>
      <sheetName val="Val Matrix - IPO"/>
      <sheetName val="Wait-SALE"/>
      <sheetName val="Val Matrix - SALE"/>
      <sheetName val="Value Overview"/>
      <sheetName val="LBO Sensitivity"/>
      <sheetName val="LBO Returns"/>
      <sheetName val="InitialPrintDialog"/>
      <sheetName val="MainPrint Code"/>
      <sheetName val="AdditionalPrint Code"/>
      <sheetName val="ReportManager Code"/>
      <sheetName val="Cases (3)"/>
    </sheetNames>
    <sheetDataSet>
      <sheetData sheetId="0" refreshError="1"/>
      <sheetData sheetId="1" refreshError="1"/>
      <sheetData sheetId="2" refreshError="1"/>
      <sheetData sheetId="3" refreshError="1">
        <row r="2">
          <cell r="M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 Charts"/>
      <sheetName val="No Transaction Output Charts"/>
      <sheetName val="START"/>
      <sheetName val="SM"/>
      <sheetName val="IS"/>
      <sheetName val="CF"/>
      <sheetName val="CP"/>
      <sheetName val="BS"/>
      <sheetName val="RT"/>
      <sheetName val="CS"/>
      <sheetName val="DT"/>
      <sheetName val="BUILD"/>
      <sheetName val="Base"/>
      <sheetName val="MSP"/>
      <sheetName val="NU"/>
      <sheetName val="TAX-not used"/>
      <sheetName val="CASE_2-do not use"/>
      <sheetName val="CASE_3-do not use"/>
      <sheetName val="CASE_4-do not use"/>
      <sheetName val="7 Year Macro"/>
      <sheetName val="10 Year Macro"/>
    </sheetNames>
    <sheetDataSet>
      <sheetData sheetId="0" refreshError="1"/>
      <sheetData sheetId="1" refreshError="1"/>
      <sheetData sheetId="2"/>
      <sheetData sheetId="3" refreshError="1">
        <row r="11">
          <cell r="A11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IPRD_BackUp"/>
      <sheetName val="Royalty Assets"/>
      <sheetName val="Cap Assets"/>
      <sheetName val="Rev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Outputs"/>
      <sheetName val="Summary"/>
      <sheetName val="IS Summary"/>
      <sheetName val="Amort"/>
      <sheetName val="Disclosure"/>
      <sheetName val="Sheet1"/>
      <sheetName val="Recap"/>
      <sheetName val="Debt Amort"/>
      <sheetName val="Cov Summary"/>
      <sheetName val="Source_Use"/>
      <sheetName val="Operating"/>
      <sheetName val="Inputs"/>
      <sheetName val="Fees"/>
      <sheetName val="Presentation"/>
      <sheetName val="Cashflow HMTF"/>
      <sheetName val="Cash 1"/>
      <sheetName val="Cash 2"/>
      <sheetName val="Cash 3"/>
      <sheetName val="Debt Summary"/>
      <sheetName val="Covenants"/>
      <sheetName val="Conv Pref"/>
      <sheetName val="RV Bank"/>
      <sheetName val="RV 14s"/>
      <sheetName val="RV Bonds"/>
      <sheetName val="Sr Uns Amort"/>
      <sheetName val="Disregard ----&gt;"/>
      <sheetName val="Budget BS"/>
      <sheetName val="Key Assump"/>
      <sheetName val="Debt Cases"/>
      <sheetName val="Cap Assu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9">
          <cell r="AH39">
            <v>7</v>
          </cell>
        </row>
      </sheetData>
      <sheetData sheetId="10" refreshError="1"/>
      <sheetData sheetId="11" refreshError="1">
        <row r="4">
          <cell r="B4" t="str">
            <v>Project Hawk</v>
          </cell>
        </row>
        <row r="17">
          <cell r="B17" t="str">
            <v>New Credit Agreement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Management Case"/>
      <sheetName val="Upside Case"/>
      <sheetName val="Downside Case"/>
      <sheetName val="Agg Value"/>
      <sheetName val="DCE"/>
    </sheetNames>
    <sheetDataSet>
      <sheetData sheetId="0">
        <row r="27">
          <cell r="F27">
            <v>1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ews Setup"/>
      <sheetName val="Introduction"/>
      <sheetName val="Toolkit"/>
      <sheetName val="Bond Labels"/>
      <sheetName val="Terminology Image"/>
      <sheetName val="Chart Terminology"/>
      <sheetName val="Chart Sizing"/>
      <sheetName val="Copying Charts"/>
      <sheetName val="Area"/>
      <sheetName val="Area Data"/>
      <sheetName val="Bar"/>
      <sheetName val="Bar Data"/>
      <sheetName val="Citigroup Bar"/>
      <sheetName val="Citigroup Bar Data"/>
      <sheetName val="Stacked Bar"/>
      <sheetName val="Stacked Bar Data"/>
      <sheetName val="Stacked Bar 100"/>
      <sheetName val="Stacked Bar 100 Data"/>
      <sheetName val="Column"/>
      <sheetName val="Column Data"/>
      <sheetName val="Reverse Columns"/>
      <sheetName val="Reverse Columns Data"/>
      <sheetName val="Stacked Column"/>
      <sheetName val="Stacked Column Data"/>
      <sheetName val="Series Lines"/>
      <sheetName val="Series Lines Data"/>
      <sheetName val="Stacked Column 100"/>
      <sheetName val="Stacked Column 100 Data"/>
      <sheetName val="Pie"/>
      <sheetName val="Pie Data"/>
      <sheetName val="HiLoClose"/>
      <sheetName val="HiLoClose Data"/>
      <sheetName val="Line"/>
      <sheetName val="Line Data"/>
      <sheetName val="Horizontal and Vertical"/>
      <sheetName val="Horizontal and Vertical Data"/>
      <sheetName val="Scatter"/>
      <sheetName val="Scatter Data"/>
      <sheetName val="Deviation Return"/>
      <sheetName val="Deviation Return Data"/>
      <sheetName val="Spider"/>
      <sheetName val="Spider Data"/>
      <sheetName val="ColumnLine"/>
      <sheetName val="ColumnLine Data"/>
      <sheetName val="ScatterLine"/>
      <sheetName val="ScatterLine Data"/>
      <sheetName val="League"/>
      <sheetName val="League Data"/>
      <sheetName val="Football"/>
      <sheetName val="Football Data"/>
      <sheetName val="Column League"/>
      <sheetName val="Column League Data"/>
      <sheetName val="Rover Charts"/>
      <sheetName val="Exchange Ratio"/>
      <sheetName val="Price Volume"/>
      <sheetName val="Histogram"/>
      <sheetName val="Interactive Rover"/>
      <sheetName val="Waterfall"/>
      <sheetName val="Waterfall Steps"/>
      <sheetName val="Waterfall Data"/>
      <sheetName val=" Butterfly"/>
      <sheetName val="Butterfly Steps"/>
      <sheetName val="Butterfly Data"/>
      <sheetName val="Bubble"/>
      <sheetName val="Bubble Steps"/>
      <sheetName val="Bub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RKT"/>
      <sheetName val="CS"/>
      <sheetName val="AWEB"/>
      <sheetName val="AVV"/>
      <sheetName val="Corp"/>
      <sheetName val="Ins"/>
      <sheetName val="Accep"/>
      <sheetName val="DELETEADD"/>
      <sheetName val="Transition Matrix"/>
      <sheetName val="SOP Indicators "/>
      <sheetName val="OLD SOP Indicators AVV"/>
      <sheetName val="Current OEM Accounts"/>
      <sheetName val="Items to Delete"/>
      <sheetName val="Hierarchy"/>
      <sheetName val="Type 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">
          <cell r="B8" t="str">
            <v>Lead Referral</v>
          </cell>
          <cell r="H8" t="str">
            <v>PR Fees</v>
          </cell>
          <cell r="I8" t="str">
            <v>P</v>
          </cell>
        </row>
        <row r="9">
          <cell r="H9" t="str">
            <v>iManager</v>
          </cell>
          <cell r="I9" t="str">
            <v>I</v>
          </cell>
        </row>
        <row r="10">
          <cell r="H10" t="str">
            <v>Training</v>
          </cell>
          <cell r="I10" t="str">
            <v>T</v>
          </cell>
        </row>
        <row r="11">
          <cell r="H11" t="str">
            <v>Advertising</v>
          </cell>
          <cell r="I11" t="str">
            <v>A</v>
          </cell>
        </row>
        <row r="12">
          <cell r="H12" t="str">
            <v>Business Development</v>
          </cell>
          <cell r="I12" t="str">
            <v>B</v>
          </cell>
        </row>
        <row r="13">
          <cell r="H13" t="str">
            <v>Data Content</v>
          </cell>
          <cell r="I13" t="str">
            <v>D</v>
          </cell>
        </row>
        <row r="14">
          <cell r="H14" t="str">
            <v>RPM</v>
          </cell>
          <cell r="I14" t="str">
            <v>R</v>
          </cell>
        </row>
        <row r="15">
          <cell r="H15" t="str">
            <v>Classified Listings</v>
          </cell>
          <cell r="I15" t="str">
            <v>L</v>
          </cell>
        </row>
        <row r="16">
          <cell r="H16" t="str">
            <v>Database Marketing</v>
          </cell>
          <cell r="I16" t="str">
            <v>M</v>
          </cell>
        </row>
        <row r="17">
          <cell r="H17" t="str">
            <v>Website Develop</v>
          </cell>
          <cell r="I17" t="str">
            <v>W</v>
          </cell>
        </row>
        <row r="18">
          <cell r="H18" t="str">
            <v>Web Control</v>
          </cell>
          <cell r="I18" t="str">
            <v>C</v>
          </cell>
        </row>
        <row r="19">
          <cell r="H19" t="str">
            <v>ADS</v>
          </cell>
          <cell r="I19" t="str">
            <v>S</v>
          </cell>
        </row>
        <row r="20">
          <cell r="H20" t="str">
            <v>Other</v>
          </cell>
          <cell r="I20" t="str">
            <v>O</v>
          </cell>
        </row>
        <row r="21">
          <cell r="H21" t="str">
            <v>International</v>
          </cell>
          <cell r="I21" t="str">
            <v>N</v>
          </cell>
        </row>
        <row r="22">
          <cell r="I22">
            <v>0</v>
          </cell>
        </row>
        <row r="23">
          <cell r="I23">
            <v>0</v>
          </cell>
        </row>
        <row r="24">
          <cell r="I24">
            <v>0</v>
          </cell>
        </row>
        <row r="25">
          <cell r="I25">
            <v>0</v>
          </cell>
        </row>
        <row r="26">
          <cell r="I26">
            <v>0</v>
          </cell>
        </row>
        <row r="27">
          <cell r="I27">
            <v>0</v>
          </cell>
        </row>
        <row r="28">
          <cell r="I28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gent Proj. Financials"/>
      <sheetName val="CS Valuation Tables"/>
      <sheetName val="Sheet1"/>
      <sheetName val="RSUs and Options"/>
      <sheetName val="Industry &amp; Company Charts"/>
      <sheetName val="Stock Chart"/>
      <sheetName val="VALUATION---&gt;"/>
      <sheetName val="Beta Definitions"/>
      <sheetName val="Beta"/>
      <sheetName val="Beta DATA SHEET"/>
      <sheetName val="DCF"/>
      <sheetName val="WACC Analysis"/>
      <sheetName val="Inputs"/>
      <sheetName val="EBITDA Multiple DCF"/>
      <sheetName val="Terminal Growth DCF"/>
      <sheetName val="WACC"/>
      <sheetName val="AVP"/>
      <sheetName val="DCF Sensitivity Analysis"/>
    </sheetNames>
    <sheetDataSet>
      <sheetData sheetId="0"/>
      <sheetData sheetId="1"/>
      <sheetData sheetId="2"/>
      <sheetData sheetId="3"/>
      <sheetData sheetId="4">
        <row r="3">
          <cell r="B3">
            <v>2009</v>
          </cell>
        </row>
      </sheetData>
      <sheetData sheetId="5">
        <row r="12">
          <cell r="U12">
            <v>40148</v>
          </cell>
        </row>
      </sheetData>
      <sheetData sheetId="6"/>
      <sheetData sheetId="7"/>
      <sheetData sheetId="8"/>
      <sheetData sheetId="9"/>
      <sheetData sheetId="10">
        <row r="2">
          <cell r="Y2">
            <v>40588</v>
          </cell>
        </row>
        <row r="3">
          <cell r="AT3" t="str">
            <v>USD</v>
          </cell>
        </row>
        <row r="4">
          <cell r="BO4" t="str">
            <v>LFR</v>
          </cell>
        </row>
        <row r="7">
          <cell r="AX7" t="str">
            <v>C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s"/>
      <sheetName val="Sel Fin"/>
      <sheetName val="IS"/>
      <sheetName val="IS-NEW"/>
      <sheetName val="IS-NEW (2)"/>
      <sheetName val="BS"/>
      <sheetName val="CF"/>
      <sheetName val="FA"/>
      <sheetName val="1_31FA-BvA"/>
      <sheetName val="2_28FA-BvA (2)"/>
      <sheetName val="TITLE"/>
      <sheetName val="dun_is"/>
      <sheetName val="dun_bs"/>
      <sheetName val="1_31 AR"/>
      <sheetName val="2_28 A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sch2"/>
      <sheetName val="summary"/>
      <sheetName val="b.datos"/>
    </sheetNames>
    <sheetDataSet>
      <sheetData sheetId="0" refreshError="1">
        <row r="1">
          <cell r="O1" t="str">
            <v>DOLLAR ACCOUNTING (000'S)</v>
          </cell>
        </row>
        <row r="2">
          <cell r="A2" t="str">
            <v>COMPANY:    COCESA CONSOLIDATED</v>
          </cell>
          <cell r="I2" t="str">
            <v>PLAN YEARS: 1996-2000</v>
          </cell>
          <cell r="O2" t="str">
            <v>COUNTRY:    CHILE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s"/>
      <sheetName val="Input"/>
      <sheetName val="Financial Summary"/>
      <sheetName val="MVE"/>
      <sheetName val="Oper Perf"/>
      <sheetName val="Market Perf"/>
      <sheetName val="BS Ratios"/>
      <sheetName val="Trend"/>
      <sheetName val="Rankings"/>
      <sheetName val="Adj Grids"/>
      <sheetName val="Adjustments"/>
      <sheetName val="Multiples"/>
      <sheetName val="Value"/>
      <sheetName val="Subject"/>
      <sheetName val="Comp 1"/>
      <sheetName val="Comp 2"/>
      <sheetName val="Comp 3"/>
      <sheetName val="Comp 4"/>
      <sheetName val="Comp 5"/>
      <sheetName val="Comp 6"/>
      <sheetName val="Comp 7"/>
      <sheetName val="Comp 8"/>
      <sheetName val="Comp 9"/>
      <sheetName val="Comp 10"/>
      <sheetName val="Comp 11"/>
      <sheetName val="Comp 12"/>
      <sheetName val="Formu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ADTG"/>
      <sheetName val="Sources &amp; Uses"/>
      <sheetName val="Returns"/>
      <sheetName val="Opening BS"/>
      <sheetName val="Statements"/>
      <sheetName val="CapEx &amp; Depr"/>
      <sheetName val="Debt Schedule"/>
      <sheetName val="EBITDA Bridge"/>
      <sheetName val="Variance Analysis"/>
      <sheetName val="Adjusted"/>
      <sheetName val="&gt;&gt;&gt;&gt;Out Pages"/>
      <sheetName val="Summaries"/>
      <sheetName val="Audited"/>
      <sheetName val="IS"/>
      <sheetName val="2005-2006-2007"/>
      <sheetName val="Working copy"/>
    </sheetNames>
    <sheetDataSet>
      <sheetData sheetId="0">
        <row r="16">
          <cell r="G16" t="str">
            <v>TMAD TAYLOR &amp; GAINES</v>
          </cell>
        </row>
      </sheetData>
      <sheetData sheetId="1"/>
      <sheetData sheetId="2"/>
      <sheetData sheetId="3"/>
      <sheetData sheetId="4">
        <row r="113">
          <cell r="E113">
            <v>100</v>
          </cell>
        </row>
      </sheetData>
      <sheetData sheetId="5"/>
      <sheetData sheetId="6">
        <row r="28">
          <cell r="F28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dits"/>
      <sheetName val="EntDetail"/>
      <sheetName val="Corp"/>
      <sheetName val="Maintenance"/>
      <sheetName val="MIT"/>
      <sheetName val="Commissary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Assumptions"/>
      <sheetName val="Historical Unit Data"/>
      <sheetName val="Historical Financials"/>
      <sheetName val="Summary"/>
      <sheetName val="Revenue Model"/>
      <sheetName val="Capital Requirements"/>
      <sheetName val="Use of Proceeds"/>
      <sheetName val="Assumptions-HR"/>
      <sheetName val="HR-Plan"/>
      <sheetName val="Assumptions-Sales"/>
      <sheetName val="Assumptions-COGS"/>
      <sheetName val="Assumptions-Marketing"/>
      <sheetName val="Assumptions-R&amp;D"/>
      <sheetName val="Assumptions-G&amp;A"/>
      <sheetName val="Assumptions - Financing"/>
      <sheetName val="Assumptions-Balance Sheet"/>
      <sheetName val="Assumptions-CashFlow"/>
      <sheetName val="Gross Profit - Yr 1"/>
      <sheetName val="Gross Profit - Yrs 2-3"/>
      <sheetName val="Gross Profit - Yrs 1-5"/>
      <sheetName val="Budget - Yr 1"/>
      <sheetName val="Budget - Yrs 2-3"/>
      <sheetName val="Budget - Yrs 1-5"/>
      <sheetName val="Income - Yr 1"/>
      <sheetName val="Income - Yrs 2-3"/>
      <sheetName val="Income - Yrs 1-5"/>
      <sheetName val="Balance - Yr 1"/>
      <sheetName val="Balance - Yrs 2-3"/>
      <sheetName val="Balance - Yrs 1-5"/>
      <sheetName val="Cash Flow - Yr 1"/>
      <sheetName val="Cash Flow - Yrs 2-3"/>
      <sheetName val="Cash Flow - Yrs 1-5"/>
      <sheetName val="Ratio Analysis"/>
    </sheetNames>
    <sheetDataSet>
      <sheetData sheetId="0">
        <row r="1">
          <cell r="I1">
            <v>1</v>
          </cell>
        </row>
        <row r="7">
          <cell r="B7">
            <v>4</v>
          </cell>
        </row>
        <row r="8">
          <cell r="B8">
            <v>2008</v>
          </cell>
          <cell r="H8">
            <v>39172</v>
          </cell>
        </row>
        <row r="11">
          <cell r="B11">
            <v>10000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>
        <row r="19">
          <cell r="AA19" t="str">
            <v>Prior Years' R&amp;D Investment (000)</v>
          </cell>
        </row>
        <row r="20">
          <cell r="AA20">
            <v>2005</v>
          </cell>
          <cell r="AB20">
            <v>2006</v>
          </cell>
          <cell r="AC20">
            <v>2007</v>
          </cell>
          <cell r="AD20" t="str">
            <v>Average</v>
          </cell>
          <cell r="AE20" t="str">
            <v>% of Sales</v>
          </cell>
        </row>
        <row r="21">
          <cell r="AA21">
            <v>1</v>
          </cell>
          <cell r="AB21">
            <v>2</v>
          </cell>
          <cell r="AC21">
            <v>3</v>
          </cell>
          <cell r="AD21">
            <v>2</v>
          </cell>
          <cell r="AE21">
            <v>3.6746237932424539E-5</v>
          </cell>
        </row>
        <row r="22"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AA24" t="str">
            <v>Linked From "HR-Plan"</v>
          </cell>
        </row>
        <row r="25"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9"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AA30">
            <v>1</v>
          </cell>
          <cell r="AB30">
            <v>2</v>
          </cell>
          <cell r="AC30">
            <v>3</v>
          </cell>
          <cell r="AD30">
            <v>2</v>
          </cell>
          <cell r="AE30">
            <v>3.6746237932424539E-5</v>
          </cell>
        </row>
      </sheetData>
      <sheetData sheetId="13"/>
      <sheetData sheetId="14"/>
      <sheetData sheetId="15"/>
      <sheetData sheetId="16" refreshError="1"/>
      <sheetData sheetId="17">
        <row r="5">
          <cell r="A5" t="str">
            <v xml:space="preserve">Gross Profit Analysis </v>
          </cell>
          <cell r="C5" t="str">
            <v>:: Year 1 x Month</v>
          </cell>
          <cell r="O5" t="str">
            <v>Gordian Medical, Inc.</v>
          </cell>
        </row>
        <row r="6">
          <cell r="A6" t="str">
            <v xml:space="preserve"> (in thousands unless otherwise noted)</v>
          </cell>
          <cell r="O6" t="str">
            <v>% of</v>
          </cell>
        </row>
        <row r="7">
          <cell r="B7">
            <v>39568</v>
          </cell>
          <cell r="C7">
            <v>39599</v>
          </cell>
          <cell r="D7">
            <v>39629</v>
          </cell>
          <cell r="E7">
            <v>39660</v>
          </cell>
          <cell r="F7">
            <v>39691</v>
          </cell>
          <cell r="G7">
            <v>39721</v>
          </cell>
          <cell r="H7">
            <v>39752</v>
          </cell>
          <cell r="I7">
            <v>39782</v>
          </cell>
          <cell r="J7">
            <v>39813</v>
          </cell>
          <cell r="K7">
            <v>39844</v>
          </cell>
          <cell r="L7">
            <v>39872</v>
          </cell>
          <cell r="M7">
            <v>39903</v>
          </cell>
          <cell r="N7">
            <v>2009</v>
          </cell>
          <cell r="O7" t="str">
            <v xml:space="preserve">  Sales</v>
          </cell>
        </row>
        <row r="8">
          <cell r="A8" t="str">
            <v>Collagen Pads</v>
          </cell>
        </row>
        <row r="9">
          <cell r="A9" t="str">
            <v>Revenue</v>
          </cell>
          <cell r="B9">
            <v>1111.9287206778722</v>
          </cell>
          <cell r="C9">
            <v>1153.888295043075</v>
          </cell>
          <cell r="D9">
            <v>1468.5851027820954</v>
          </cell>
          <cell r="E9">
            <v>1468.5851027820954</v>
          </cell>
          <cell r="F9">
            <v>1468.5851027820954</v>
          </cell>
          <cell r="G9">
            <v>1573.4840386951021</v>
          </cell>
          <cell r="H9">
            <v>1783.2819105211158</v>
          </cell>
          <cell r="I9">
            <v>1993.0797823471294</v>
          </cell>
          <cell r="J9">
            <v>2097.9787182601362</v>
          </cell>
          <cell r="K9">
            <v>2202.8776541731427</v>
          </cell>
          <cell r="L9">
            <v>2307.77659008615</v>
          </cell>
          <cell r="M9">
            <v>2349.7361644513526</v>
          </cell>
          <cell r="N9">
            <v>20979.787182601362</v>
          </cell>
        </row>
        <row r="10">
          <cell r="A10" t="str">
            <v>- MATERIAL -</v>
          </cell>
          <cell r="B10">
            <v>151</v>
          </cell>
          <cell r="C10">
            <v>157</v>
          </cell>
          <cell r="D10">
            <v>200</v>
          </cell>
          <cell r="E10">
            <v>200</v>
          </cell>
          <cell r="F10">
            <v>200</v>
          </cell>
          <cell r="G10">
            <v>214</v>
          </cell>
          <cell r="H10">
            <v>242</v>
          </cell>
          <cell r="I10">
            <v>271</v>
          </cell>
          <cell r="J10">
            <v>285</v>
          </cell>
          <cell r="K10">
            <v>299</v>
          </cell>
          <cell r="L10">
            <v>314</v>
          </cell>
          <cell r="M10">
            <v>319</v>
          </cell>
          <cell r="N10">
            <v>2852</v>
          </cell>
          <cell r="O10">
            <v>0.13589999999999999</v>
          </cell>
        </row>
        <row r="11">
          <cell r="A11" t="str">
            <v>- LABOR -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- FIXED -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Total Cost of Goods Sold</v>
          </cell>
          <cell r="B13">
            <v>151</v>
          </cell>
          <cell r="C13">
            <v>157</v>
          </cell>
          <cell r="D13">
            <v>200</v>
          </cell>
          <cell r="E13">
            <v>200</v>
          </cell>
          <cell r="F13">
            <v>200</v>
          </cell>
          <cell r="G13">
            <v>214</v>
          </cell>
          <cell r="H13">
            <v>242</v>
          </cell>
          <cell r="I13">
            <v>271</v>
          </cell>
          <cell r="J13">
            <v>285</v>
          </cell>
          <cell r="K13">
            <v>299</v>
          </cell>
          <cell r="L13">
            <v>314</v>
          </cell>
          <cell r="M13">
            <v>319</v>
          </cell>
          <cell r="N13">
            <v>2852</v>
          </cell>
        </row>
        <row r="14">
          <cell r="A14" t="str">
            <v xml:space="preserve">      Gross Profit</v>
          </cell>
          <cell r="B14">
            <v>960.92872067787221</v>
          </cell>
          <cell r="C14">
            <v>996.888295043075</v>
          </cell>
          <cell r="D14">
            <v>1268.5851027820954</v>
          </cell>
          <cell r="E14">
            <v>1268.5851027820954</v>
          </cell>
          <cell r="F14">
            <v>1268.5851027820954</v>
          </cell>
          <cell r="G14">
            <v>1359.4840386951021</v>
          </cell>
          <cell r="H14">
            <v>1541.2819105211158</v>
          </cell>
          <cell r="I14">
            <v>1722.0797823471294</v>
          </cell>
          <cell r="J14">
            <v>1812.9787182601362</v>
          </cell>
          <cell r="K14">
            <v>1903.8776541731427</v>
          </cell>
          <cell r="L14">
            <v>1993.77659008615</v>
          </cell>
          <cell r="M14">
            <v>2030.7361644513526</v>
          </cell>
          <cell r="N14">
            <v>18127.787182601362</v>
          </cell>
          <cell r="O14">
            <v>0.86409999999999998</v>
          </cell>
        </row>
        <row r="15">
          <cell r="A15" t="str">
            <v xml:space="preserve">         Gross Margin</v>
          </cell>
          <cell r="B15">
            <v>0.86419992829401426</v>
          </cell>
          <cell r="C15">
            <v>0.863938302629078</v>
          </cell>
          <cell r="D15">
            <v>0.86381449762692064</v>
          </cell>
          <cell r="E15">
            <v>0.86381449762692064</v>
          </cell>
          <cell r="F15">
            <v>0.86381449762692064</v>
          </cell>
          <cell r="G15">
            <v>0.8639960782967514</v>
          </cell>
          <cell r="H15">
            <v>0.8642951523411786</v>
          </cell>
          <cell r="I15">
            <v>0.86402952736750971</v>
          </cell>
          <cell r="J15">
            <v>0.86415496138285341</v>
          </cell>
          <cell r="K15">
            <v>0.8642684493014976</v>
          </cell>
          <cell r="L15">
            <v>0.863938302629078</v>
          </cell>
          <cell r="M15">
            <v>0.8642400773218365</v>
          </cell>
          <cell r="N15">
            <v>0.86405963153119225</v>
          </cell>
        </row>
        <row r="17">
          <cell r="A17" t="str">
            <v>Non Border Foam Pads</v>
          </cell>
        </row>
        <row r="18">
          <cell r="A18" t="str">
            <v>Revenue</v>
          </cell>
          <cell r="B18">
            <v>669.44133877309491</v>
          </cell>
          <cell r="C18">
            <v>765.0758157406799</v>
          </cell>
          <cell r="D18">
            <v>860.71029270826477</v>
          </cell>
          <cell r="E18">
            <v>765.0758157406799</v>
          </cell>
          <cell r="F18">
            <v>765.0758157406799</v>
          </cell>
          <cell r="G18">
            <v>860.71029270826477</v>
          </cell>
          <cell r="H18">
            <v>765.0758157406799</v>
          </cell>
          <cell r="I18">
            <v>765.0758157406799</v>
          </cell>
          <cell r="J18">
            <v>860.71029270826477</v>
          </cell>
          <cell r="K18">
            <v>860.71029270826477</v>
          </cell>
          <cell r="L18">
            <v>860.71029270826477</v>
          </cell>
          <cell r="M18">
            <v>765.0758157406799</v>
          </cell>
          <cell r="N18">
            <v>9563.4476967584997</v>
          </cell>
        </row>
        <row r="19">
          <cell r="A19" t="str">
            <v>- MATERIAL -</v>
          </cell>
          <cell r="B19">
            <v>103</v>
          </cell>
          <cell r="C19">
            <v>117</v>
          </cell>
          <cell r="D19">
            <v>132</v>
          </cell>
          <cell r="E19">
            <v>117</v>
          </cell>
          <cell r="F19">
            <v>117</v>
          </cell>
          <cell r="G19">
            <v>132</v>
          </cell>
          <cell r="H19">
            <v>117</v>
          </cell>
          <cell r="I19">
            <v>117</v>
          </cell>
          <cell r="J19">
            <v>132</v>
          </cell>
          <cell r="K19">
            <v>132</v>
          </cell>
          <cell r="L19">
            <v>132</v>
          </cell>
          <cell r="M19">
            <v>117</v>
          </cell>
          <cell r="N19">
            <v>1465</v>
          </cell>
          <cell r="O19">
            <v>0.1532</v>
          </cell>
        </row>
        <row r="20">
          <cell r="A20" t="str">
            <v>- LABOR -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A21" t="str">
            <v>- FIXED -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 t="str">
            <v>Total Cost of Goods Sold</v>
          </cell>
          <cell r="B22">
            <v>103</v>
          </cell>
          <cell r="C22">
            <v>117</v>
          </cell>
          <cell r="D22">
            <v>132</v>
          </cell>
          <cell r="E22">
            <v>117</v>
          </cell>
          <cell r="F22">
            <v>117</v>
          </cell>
          <cell r="G22">
            <v>132</v>
          </cell>
          <cell r="H22">
            <v>117</v>
          </cell>
          <cell r="I22">
            <v>117</v>
          </cell>
          <cell r="J22">
            <v>132</v>
          </cell>
          <cell r="K22">
            <v>132</v>
          </cell>
          <cell r="L22">
            <v>132</v>
          </cell>
          <cell r="M22">
            <v>117</v>
          </cell>
          <cell r="N22">
            <v>1465</v>
          </cell>
        </row>
        <row r="23">
          <cell r="A23" t="str">
            <v xml:space="preserve">      Gross Profit</v>
          </cell>
          <cell r="B23">
            <v>566.44133877309491</v>
          </cell>
          <cell r="C23">
            <v>648.0758157406799</v>
          </cell>
          <cell r="D23">
            <v>728.71029270826477</v>
          </cell>
          <cell r="E23">
            <v>648.0758157406799</v>
          </cell>
          <cell r="F23">
            <v>648.0758157406799</v>
          </cell>
          <cell r="G23">
            <v>728.71029270826477</v>
          </cell>
          <cell r="H23">
            <v>648.0758157406799</v>
          </cell>
          <cell r="I23">
            <v>648.0758157406799</v>
          </cell>
          <cell r="J23">
            <v>728.71029270826477</v>
          </cell>
          <cell r="K23">
            <v>728.71029270826477</v>
          </cell>
          <cell r="L23">
            <v>728.71029270826477</v>
          </cell>
          <cell r="M23">
            <v>648.0758157406799</v>
          </cell>
          <cell r="N23">
            <v>8098.4476967584997</v>
          </cell>
          <cell r="O23">
            <v>0.8468</v>
          </cell>
        </row>
        <row r="24">
          <cell r="A24" t="str">
            <v xml:space="preserve">         Gross Margin</v>
          </cell>
          <cell r="B24">
            <v>0.84614036505607626</v>
          </cell>
          <cell r="C24">
            <v>0.84707397934578443</v>
          </cell>
          <cell r="D24">
            <v>0.84663829267725388</v>
          </cell>
          <cell r="E24">
            <v>0.84707397934578443</v>
          </cell>
          <cell r="F24">
            <v>0.84707397934578443</v>
          </cell>
          <cell r="G24">
            <v>0.84663829267725388</v>
          </cell>
          <cell r="H24">
            <v>0.84707397934578443</v>
          </cell>
          <cell r="I24">
            <v>0.84707397934578443</v>
          </cell>
          <cell r="J24">
            <v>0.84663829267725388</v>
          </cell>
          <cell r="K24">
            <v>0.84663829267725388</v>
          </cell>
          <cell r="L24">
            <v>0.84663829267725388</v>
          </cell>
          <cell r="M24">
            <v>0.84707397934578443</v>
          </cell>
          <cell r="N24">
            <v>0.84681256734466614</v>
          </cell>
        </row>
        <row r="26">
          <cell r="A26" t="str">
            <v>Fen Bordered Foam</v>
          </cell>
        </row>
        <row r="27">
          <cell r="A27" t="str">
            <v>Revenue</v>
          </cell>
          <cell r="B27">
            <v>460.24688379624553</v>
          </cell>
          <cell r="C27">
            <v>525.99643862428059</v>
          </cell>
          <cell r="D27">
            <v>591.74599345231559</v>
          </cell>
          <cell r="E27">
            <v>525.99643862428059</v>
          </cell>
          <cell r="F27">
            <v>525.99643862428059</v>
          </cell>
          <cell r="G27">
            <v>591.74599345231559</v>
          </cell>
          <cell r="H27">
            <v>525.99643862428059</v>
          </cell>
          <cell r="I27">
            <v>525.99643862428059</v>
          </cell>
          <cell r="J27">
            <v>591.74599345231559</v>
          </cell>
          <cell r="K27">
            <v>591.74599345231559</v>
          </cell>
          <cell r="L27">
            <v>591.74599345231559</v>
          </cell>
          <cell r="M27">
            <v>525.99643862428059</v>
          </cell>
          <cell r="N27">
            <v>6574.9554828035079</v>
          </cell>
        </row>
        <row r="28">
          <cell r="A28" t="str">
            <v>- MATERIAL -</v>
          </cell>
          <cell r="B28">
            <v>64</v>
          </cell>
          <cell r="C28">
            <v>73</v>
          </cell>
          <cell r="D28">
            <v>82</v>
          </cell>
          <cell r="E28">
            <v>73</v>
          </cell>
          <cell r="F28">
            <v>73</v>
          </cell>
          <cell r="G28">
            <v>82</v>
          </cell>
          <cell r="H28">
            <v>73</v>
          </cell>
          <cell r="I28">
            <v>73</v>
          </cell>
          <cell r="J28">
            <v>82</v>
          </cell>
          <cell r="K28">
            <v>82</v>
          </cell>
          <cell r="L28">
            <v>82</v>
          </cell>
          <cell r="M28">
            <v>73</v>
          </cell>
          <cell r="N28">
            <v>912</v>
          </cell>
          <cell r="O28">
            <v>0.13869999999999999</v>
          </cell>
        </row>
        <row r="29">
          <cell r="A29" t="str">
            <v>- LABOR -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- FIXED -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>Total Cost of Goods Sold</v>
          </cell>
          <cell r="B31">
            <v>64</v>
          </cell>
          <cell r="C31">
            <v>73</v>
          </cell>
          <cell r="D31">
            <v>82</v>
          </cell>
          <cell r="E31">
            <v>73</v>
          </cell>
          <cell r="F31">
            <v>73</v>
          </cell>
          <cell r="G31">
            <v>82</v>
          </cell>
          <cell r="H31">
            <v>73</v>
          </cell>
          <cell r="I31">
            <v>73</v>
          </cell>
          <cell r="J31">
            <v>82</v>
          </cell>
          <cell r="K31">
            <v>82</v>
          </cell>
          <cell r="L31">
            <v>82</v>
          </cell>
          <cell r="M31">
            <v>73</v>
          </cell>
          <cell r="N31">
            <v>912</v>
          </cell>
        </row>
        <row r="32">
          <cell r="A32" t="str">
            <v xml:space="preserve">      Gross Profit</v>
          </cell>
          <cell r="B32">
            <v>396.24688379624553</v>
          </cell>
          <cell r="C32">
            <v>452.99643862428059</v>
          </cell>
          <cell r="D32">
            <v>509.74599345231559</v>
          </cell>
          <cell r="E32">
            <v>452.99643862428059</v>
          </cell>
          <cell r="F32">
            <v>452.99643862428059</v>
          </cell>
          <cell r="G32">
            <v>509.74599345231559</v>
          </cell>
          <cell r="H32">
            <v>452.99643862428059</v>
          </cell>
          <cell r="I32">
            <v>452.99643862428059</v>
          </cell>
          <cell r="J32">
            <v>509.74599345231559</v>
          </cell>
          <cell r="K32">
            <v>509.74599345231559</v>
          </cell>
          <cell r="L32">
            <v>509.74599345231559</v>
          </cell>
          <cell r="M32">
            <v>452.99643862428059</v>
          </cell>
          <cell r="N32">
            <v>5662.9554828035079</v>
          </cell>
          <cell r="O32">
            <v>0.86129999999999995</v>
          </cell>
        </row>
        <row r="33">
          <cell r="A33" t="str">
            <v xml:space="preserve">         Gross Margin</v>
          </cell>
          <cell r="B33">
            <v>0.86094419700985259</v>
          </cell>
          <cell r="C33">
            <v>0.86121579037506768</v>
          </cell>
          <cell r="D33">
            <v>0.86142702965912388</v>
          </cell>
          <cell r="E33">
            <v>0.86121579037506768</v>
          </cell>
          <cell r="F33">
            <v>0.86121579037506768</v>
          </cell>
          <cell r="G33">
            <v>0.86142702965912388</v>
          </cell>
          <cell r="H33">
            <v>0.86121579037506768</v>
          </cell>
          <cell r="I33">
            <v>0.86121579037506768</v>
          </cell>
          <cell r="J33">
            <v>0.86142702965912388</v>
          </cell>
          <cell r="K33">
            <v>0.86142702965912388</v>
          </cell>
          <cell r="L33">
            <v>0.86142702965912388</v>
          </cell>
          <cell r="M33">
            <v>0.86121579037506768</v>
          </cell>
          <cell r="N33">
            <v>0.86129183651732799</v>
          </cell>
        </row>
        <row r="35">
          <cell r="A35" t="str">
            <v>Composits</v>
          </cell>
        </row>
        <row r="36">
          <cell r="A36" t="str">
            <v>Revenue</v>
          </cell>
          <cell r="B36">
            <v>431.05255550048935</v>
          </cell>
          <cell r="C36">
            <v>492.63149200055926</v>
          </cell>
          <cell r="D36">
            <v>554.21042850062906</v>
          </cell>
          <cell r="E36">
            <v>492.63149200055926</v>
          </cell>
          <cell r="F36">
            <v>492.63149200055926</v>
          </cell>
          <cell r="G36">
            <v>554.21042850062906</v>
          </cell>
          <cell r="H36">
            <v>492.63149200055926</v>
          </cell>
          <cell r="I36">
            <v>492.63149200055926</v>
          </cell>
          <cell r="J36">
            <v>554.21042850062906</v>
          </cell>
          <cell r="K36">
            <v>554.21042850062906</v>
          </cell>
          <cell r="L36">
            <v>554.21042850062906</v>
          </cell>
          <cell r="M36">
            <v>492.63149200055926</v>
          </cell>
          <cell r="N36">
            <v>6157.8936500069894</v>
          </cell>
        </row>
        <row r="37">
          <cell r="A37" t="str">
            <v>- MATERIAL -</v>
          </cell>
          <cell r="B37">
            <v>20</v>
          </cell>
          <cell r="C37">
            <v>23</v>
          </cell>
          <cell r="D37">
            <v>26</v>
          </cell>
          <cell r="E37">
            <v>23</v>
          </cell>
          <cell r="F37">
            <v>23</v>
          </cell>
          <cell r="G37">
            <v>26</v>
          </cell>
          <cell r="H37">
            <v>23</v>
          </cell>
          <cell r="I37">
            <v>23</v>
          </cell>
          <cell r="J37">
            <v>26</v>
          </cell>
          <cell r="K37">
            <v>26</v>
          </cell>
          <cell r="L37">
            <v>26</v>
          </cell>
          <cell r="M37">
            <v>23</v>
          </cell>
          <cell r="N37">
            <v>288</v>
          </cell>
          <cell r="O37">
            <v>4.6800000000000001E-2</v>
          </cell>
        </row>
        <row r="38">
          <cell r="A38" t="str">
            <v>- LABOR -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>- FIXED -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>Total Cost of Goods Sold</v>
          </cell>
          <cell r="B40">
            <v>20</v>
          </cell>
          <cell r="C40">
            <v>23</v>
          </cell>
          <cell r="D40">
            <v>26</v>
          </cell>
          <cell r="E40">
            <v>23</v>
          </cell>
          <cell r="F40">
            <v>23</v>
          </cell>
          <cell r="G40">
            <v>26</v>
          </cell>
          <cell r="H40">
            <v>23</v>
          </cell>
          <cell r="I40">
            <v>23</v>
          </cell>
          <cell r="J40">
            <v>26</v>
          </cell>
          <cell r="K40">
            <v>26</v>
          </cell>
          <cell r="L40">
            <v>26</v>
          </cell>
          <cell r="M40">
            <v>23</v>
          </cell>
          <cell r="N40">
            <v>288</v>
          </cell>
        </row>
        <row r="41">
          <cell r="A41" t="str">
            <v xml:space="preserve">      Gross Profit</v>
          </cell>
          <cell r="B41">
            <v>411.05255550048935</v>
          </cell>
          <cell r="C41">
            <v>469.63149200055926</v>
          </cell>
          <cell r="D41">
            <v>528.21042850062906</v>
          </cell>
          <cell r="E41">
            <v>469.63149200055926</v>
          </cell>
          <cell r="F41">
            <v>469.63149200055926</v>
          </cell>
          <cell r="G41">
            <v>528.21042850062906</v>
          </cell>
          <cell r="H41">
            <v>469.63149200055926</v>
          </cell>
          <cell r="I41">
            <v>469.63149200055926</v>
          </cell>
          <cell r="J41">
            <v>528.21042850062906</v>
          </cell>
          <cell r="K41">
            <v>528.21042850062906</v>
          </cell>
          <cell r="L41">
            <v>528.21042850062906</v>
          </cell>
          <cell r="M41">
            <v>469.63149200055926</v>
          </cell>
          <cell r="N41">
            <v>5869.8936500069894</v>
          </cell>
          <cell r="O41">
            <v>0.95320000000000005</v>
          </cell>
        </row>
        <row r="42">
          <cell r="A42" t="str">
            <v xml:space="preserve">         Gross Margin</v>
          </cell>
          <cell r="B42">
            <v>0.95360194541294796</v>
          </cell>
          <cell r="C42">
            <v>0.95331195757177889</v>
          </cell>
          <cell r="D42">
            <v>0.95308641147309181</v>
          </cell>
          <cell r="E42">
            <v>0.95331195757177889</v>
          </cell>
          <cell r="F42">
            <v>0.95331195757177889</v>
          </cell>
          <cell r="G42">
            <v>0.95308641147309181</v>
          </cell>
          <cell r="H42">
            <v>0.95331195757177889</v>
          </cell>
          <cell r="I42">
            <v>0.95331195757177889</v>
          </cell>
          <cell r="J42">
            <v>0.95308641147309181</v>
          </cell>
          <cell r="K42">
            <v>0.95308641147309181</v>
          </cell>
          <cell r="L42">
            <v>0.95308641147309181</v>
          </cell>
          <cell r="M42">
            <v>0.95331195757177889</v>
          </cell>
          <cell r="N42">
            <v>0.95323076097625148</v>
          </cell>
        </row>
        <row r="44">
          <cell r="A44" t="str">
            <v>Bordered Foam</v>
          </cell>
        </row>
        <row r="45">
          <cell r="A45" t="str">
            <v>Revenue</v>
          </cell>
          <cell r="B45">
            <v>368.09190173559068</v>
          </cell>
          <cell r="C45">
            <v>420.67645912638932</v>
          </cell>
          <cell r="D45">
            <v>473.26101651718795</v>
          </cell>
          <cell r="E45">
            <v>420.67645912638932</v>
          </cell>
          <cell r="F45">
            <v>420.67645912638932</v>
          </cell>
          <cell r="G45">
            <v>473.26101651718795</v>
          </cell>
          <cell r="H45">
            <v>420.67645912638932</v>
          </cell>
          <cell r="I45">
            <v>420.67645912638932</v>
          </cell>
          <cell r="J45">
            <v>473.26101651718795</v>
          </cell>
          <cell r="K45">
            <v>473.26101651718795</v>
          </cell>
          <cell r="L45">
            <v>473.26101651718795</v>
          </cell>
          <cell r="M45">
            <v>420.67645912638932</v>
          </cell>
          <cell r="N45">
            <v>5258.4557390798664</v>
          </cell>
        </row>
        <row r="46">
          <cell r="A46" t="str">
            <v>- MATERIAL -</v>
          </cell>
          <cell r="B46">
            <v>58</v>
          </cell>
          <cell r="C46">
            <v>66</v>
          </cell>
          <cell r="D46">
            <v>74</v>
          </cell>
          <cell r="E46">
            <v>66</v>
          </cell>
          <cell r="F46">
            <v>66</v>
          </cell>
          <cell r="G46">
            <v>74</v>
          </cell>
          <cell r="H46">
            <v>66</v>
          </cell>
          <cell r="I46">
            <v>66</v>
          </cell>
          <cell r="J46">
            <v>74</v>
          </cell>
          <cell r="K46">
            <v>74</v>
          </cell>
          <cell r="L46">
            <v>74</v>
          </cell>
          <cell r="M46">
            <v>66</v>
          </cell>
          <cell r="N46">
            <v>824</v>
          </cell>
          <cell r="O46">
            <v>0.15670000000000001</v>
          </cell>
        </row>
        <row r="47">
          <cell r="A47" t="str">
            <v>- LABOR -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>- FIXED -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>Total Cost of Goods Sold</v>
          </cell>
          <cell r="B49">
            <v>58</v>
          </cell>
          <cell r="C49">
            <v>66</v>
          </cell>
          <cell r="D49">
            <v>74</v>
          </cell>
          <cell r="E49">
            <v>66</v>
          </cell>
          <cell r="F49">
            <v>66</v>
          </cell>
          <cell r="G49">
            <v>74</v>
          </cell>
          <cell r="H49">
            <v>66</v>
          </cell>
          <cell r="I49">
            <v>66</v>
          </cell>
          <cell r="J49">
            <v>74</v>
          </cell>
          <cell r="K49">
            <v>74</v>
          </cell>
          <cell r="L49">
            <v>74</v>
          </cell>
          <cell r="M49">
            <v>66</v>
          </cell>
          <cell r="N49">
            <v>824</v>
          </cell>
        </row>
        <row r="50">
          <cell r="A50" t="str">
            <v xml:space="preserve">      Gross Profit</v>
          </cell>
          <cell r="B50">
            <v>310.09190173559068</v>
          </cell>
          <cell r="C50">
            <v>354.67645912638932</v>
          </cell>
          <cell r="D50">
            <v>399.26101651718795</v>
          </cell>
          <cell r="E50">
            <v>354.67645912638932</v>
          </cell>
          <cell r="F50">
            <v>354.67645912638932</v>
          </cell>
          <cell r="G50">
            <v>399.26101651718795</v>
          </cell>
          <cell r="H50">
            <v>354.67645912638932</v>
          </cell>
          <cell r="I50">
            <v>354.67645912638932</v>
          </cell>
          <cell r="J50">
            <v>399.26101651718795</v>
          </cell>
          <cell r="K50">
            <v>399.26101651718795</v>
          </cell>
          <cell r="L50">
            <v>399.26101651718795</v>
          </cell>
          <cell r="M50">
            <v>354.67645912638932</v>
          </cell>
          <cell r="N50">
            <v>4434.4557390798664</v>
          </cell>
          <cell r="O50">
            <v>0.84330000000000005</v>
          </cell>
        </row>
        <row r="51">
          <cell r="A51" t="str">
            <v xml:space="preserve">         Gross Margin</v>
          </cell>
          <cell r="B51">
            <v>0.84243065460955779</v>
          </cell>
          <cell r="C51">
            <v>0.84310983282244767</v>
          </cell>
          <cell r="D51">
            <v>0.84363808254358419</v>
          </cell>
          <cell r="E51">
            <v>0.84310983282244767</v>
          </cell>
          <cell r="F51">
            <v>0.84310983282244767</v>
          </cell>
          <cell r="G51">
            <v>0.84363808254358419</v>
          </cell>
          <cell r="H51">
            <v>0.84310983282244767</v>
          </cell>
          <cell r="I51">
            <v>0.84310983282244767</v>
          </cell>
          <cell r="J51">
            <v>0.84363808254358419</v>
          </cell>
          <cell r="K51">
            <v>0.84363808254358419</v>
          </cell>
          <cell r="L51">
            <v>0.84363808254358419</v>
          </cell>
          <cell r="M51">
            <v>0.84310983282244767</v>
          </cell>
          <cell r="N51">
            <v>0.84330000272205674</v>
          </cell>
        </row>
        <row r="53">
          <cell r="A53" t="str">
            <v>Calcium Alginate</v>
          </cell>
        </row>
        <row r="54">
          <cell r="A54" t="str">
            <v>Revenue</v>
          </cell>
          <cell r="B54">
            <v>312.07759502936426</v>
          </cell>
          <cell r="C54">
            <v>356.66010860498767</v>
          </cell>
          <cell r="D54">
            <v>401.24262218061114</v>
          </cell>
          <cell r="E54">
            <v>356.66010860498767</v>
          </cell>
          <cell r="F54">
            <v>356.66010860498767</v>
          </cell>
          <cell r="G54">
            <v>401.24262218061114</v>
          </cell>
          <cell r="H54">
            <v>356.66010860498767</v>
          </cell>
          <cell r="I54">
            <v>356.66010860498767</v>
          </cell>
          <cell r="J54">
            <v>401.24262218061114</v>
          </cell>
          <cell r="K54">
            <v>401.24262218061114</v>
          </cell>
          <cell r="L54">
            <v>401.24262218061114</v>
          </cell>
          <cell r="M54">
            <v>356.66010860498767</v>
          </cell>
          <cell r="N54">
            <v>4458.2513575623461</v>
          </cell>
        </row>
        <row r="55">
          <cell r="A55" t="str">
            <v>- MATERIAL -</v>
          </cell>
          <cell r="B55">
            <v>52</v>
          </cell>
          <cell r="C55">
            <v>59</v>
          </cell>
          <cell r="D55">
            <v>66</v>
          </cell>
          <cell r="E55">
            <v>59</v>
          </cell>
          <cell r="F55">
            <v>59</v>
          </cell>
          <cell r="G55">
            <v>66</v>
          </cell>
          <cell r="H55">
            <v>59</v>
          </cell>
          <cell r="I55">
            <v>59</v>
          </cell>
          <cell r="J55">
            <v>66</v>
          </cell>
          <cell r="K55">
            <v>66</v>
          </cell>
          <cell r="L55">
            <v>66</v>
          </cell>
          <cell r="M55">
            <v>59</v>
          </cell>
          <cell r="N55">
            <v>736</v>
          </cell>
          <cell r="O55">
            <v>0.1651</v>
          </cell>
        </row>
        <row r="56">
          <cell r="A56" t="str">
            <v>- LABOR -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 t="str">
            <v>- FIXED -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A58" t="str">
            <v>Total Cost of Goods Sold</v>
          </cell>
          <cell r="B58">
            <v>52</v>
          </cell>
          <cell r="C58">
            <v>59</v>
          </cell>
          <cell r="D58">
            <v>66</v>
          </cell>
          <cell r="E58">
            <v>59</v>
          </cell>
          <cell r="F58">
            <v>59</v>
          </cell>
          <cell r="G58">
            <v>66</v>
          </cell>
          <cell r="H58">
            <v>59</v>
          </cell>
          <cell r="I58">
            <v>59</v>
          </cell>
          <cell r="J58">
            <v>66</v>
          </cell>
          <cell r="K58">
            <v>66</v>
          </cell>
          <cell r="L58">
            <v>66</v>
          </cell>
          <cell r="M58">
            <v>59</v>
          </cell>
          <cell r="N58">
            <v>736</v>
          </cell>
        </row>
        <row r="59">
          <cell r="A59" t="str">
            <v xml:space="preserve">      Gross Profit</v>
          </cell>
          <cell r="B59">
            <v>260.07759502936426</v>
          </cell>
          <cell r="C59">
            <v>297.66010860498767</v>
          </cell>
          <cell r="D59">
            <v>335.24262218061114</v>
          </cell>
          <cell r="E59">
            <v>297.66010860498767</v>
          </cell>
          <cell r="F59">
            <v>297.66010860498767</v>
          </cell>
          <cell r="G59">
            <v>335.24262218061114</v>
          </cell>
          <cell r="H59">
            <v>297.66010860498767</v>
          </cell>
          <cell r="I59">
            <v>297.66010860498767</v>
          </cell>
          <cell r="J59">
            <v>335.24262218061114</v>
          </cell>
          <cell r="K59">
            <v>335.24262218061114</v>
          </cell>
          <cell r="L59">
            <v>335.24262218061114</v>
          </cell>
          <cell r="M59">
            <v>297.66010860498767</v>
          </cell>
          <cell r="N59">
            <v>3722.2513575623466</v>
          </cell>
          <cell r="O59">
            <v>0.83489999999999998</v>
          </cell>
        </row>
        <row r="60">
          <cell r="A60" t="str">
            <v xml:space="preserve">         Gross Margin</v>
          </cell>
          <cell r="B60">
            <v>0.83337477336331311</v>
          </cell>
          <cell r="C60">
            <v>0.83457639759386615</v>
          </cell>
          <cell r="D60">
            <v>0.83551099421762964</v>
          </cell>
          <cell r="E60">
            <v>0.83457639759386615</v>
          </cell>
          <cell r="F60">
            <v>0.83457639759386615</v>
          </cell>
          <cell r="G60">
            <v>0.83551099421762964</v>
          </cell>
          <cell r="H60">
            <v>0.83457639759386615</v>
          </cell>
          <cell r="I60">
            <v>0.83457639759386615</v>
          </cell>
          <cell r="J60">
            <v>0.83551099421762964</v>
          </cell>
          <cell r="K60">
            <v>0.83551099421762964</v>
          </cell>
          <cell r="L60">
            <v>0.83551099421762964</v>
          </cell>
          <cell r="M60">
            <v>0.83457639759386615</v>
          </cell>
          <cell r="N60">
            <v>0.83491285237842106</v>
          </cell>
        </row>
        <row r="62">
          <cell r="A62" t="str">
            <v>Gauze</v>
          </cell>
        </row>
        <row r="63">
          <cell r="A63" t="str">
            <v>Revenue</v>
          </cell>
          <cell r="B63">
            <v>146.0583955455549</v>
          </cell>
          <cell r="C63">
            <v>166.92388062349133</v>
          </cell>
          <cell r="D63">
            <v>187.78936570142773</v>
          </cell>
          <cell r="E63">
            <v>166.92388062349133</v>
          </cell>
          <cell r="F63">
            <v>166.92388062349133</v>
          </cell>
          <cell r="G63">
            <v>187.78936570142773</v>
          </cell>
          <cell r="H63">
            <v>166.92388062349133</v>
          </cell>
          <cell r="I63">
            <v>166.92388062349133</v>
          </cell>
          <cell r="J63">
            <v>187.78936570142773</v>
          </cell>
          <cell r="K63">
            <v>187.78936570142773</v>
          </cell>
          <cell r="L63">
            <v>187.78936570142773</v>
          </cell>
          <cell r="M63">
            <v>166.92388062349133</v>
          </cell>
          <cell r="N63">
            <v>2086.5485077936414</v>
          </cell>
        </row>
        <row r="64">
          <cell r="A64" t="str">
            <v>- MATERIAL -</v>
          </cell>
          <cell r="B64">
            <v>20</v>
          </cell>
          <cell r="C64">
            <v>23</v>
          </cell>
          <cell r="D64">
            <v>26</v>
          </cell>
          <cell r="E64">
            <v>23</v>
          </cell>
          <cell r="F64">
            <v>23</v>
          </cell>
          <cell r="G64">
            <v>26</v>
          </cell>
          <cell r="H64">
            <v>23</v>
          </cell>
          <cell r="I64">
            <v>23</v>
          </cell>
          <cell r="J64">
            <v>26</v>
          </cell>
          <cell r="K64">
            <v>26</v>
          </cell>
          <cell r="L64">
            <v>26</v>
          </cell>
          <cell r="M64">
            <v>23</v>
          </cell>
          <cell r="N64">
            <v>288</v>
          </cell>
          <cell r="O64">
            <v>0.13800000000000001</v>
          </cell>
        </row>
        <row r="65">
          <cell r="A65" t="str">
            <v>- LABOR -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 t="str">
            <v>- FIXED -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A67" t="str">
            <v>Total Cost of Goods Sold</v>
          </cell>
          <cell r="B67">
            <v>20</v>
          </cell>
          <cell r="C67">
            <v>23</v>
          </cell>
          <cell r="D67">
            <v>26</v>
          </cell>
          <cell r="E67">
            <v>23</v>
          </cell>
          <cell r="F67">
            <v>23</v>
          </cell>
          <cell r="G67">
            <v>26</v>
          </cell>
          <cell r="H67">
            <v>23</v>
          </cell>
          <cell r="I67">
            <v>23</v>
          </cell>
          <cell r="J67">
            <v>26</v>
          </cell>
          <cell r="K67">
            <v>26</v>
          </cell>
          <cell r="L67">
            <v>26</v>
          </cell>
          <cell r="M67">
            <v>23</v>
          </cell>
          <cell r="N67">
            <v>288</v>
          </cell>
        </row>
        <row r="68">
          <cell r="A68" t="str">
            <v xml:space="preserve">      Gross Profit</v>
          </cell>
          <cell r="B68">
            <v>126.0583955455549</v>
          </cell>
          <cell r="C68">
            <v>143.92388062349133</v>
          </cell>
          <cell r="D68">
            <v>161.78936570142773</v>
          </cell>
          <cell r="E68">
            <v>143.92388062349133</v>
          </cell>
          <cell r="F68">
            <v>143.92388062349133</v>
          </cell>
          <cell r="G68">
            <v>161.78936570142773</v>
          </cell>
          <cell r="H68">
            <v>143.92388062349133</v>
          </cell>
          <cell r="I68">
            <v>143.92388062349133</v>
          </cell>
          <cell r="J68">
            <v>161.78936570142773</v>
          </cell>
          <cell r="K68">
            <v>161.78936570142773</v>
          </cell>
          <cell r="L68">
            <v>161.78936570142773</v>
          </cell>
          <cell r="M68">
            <v>143.92388062349133</v>
          </cell>
          <cell r="N68">
            <v>1798.5485077936414</v>
          </cell>
          <cell r="O68">
            <v>0.86199999999999999</v>
          </cell>
        </row>
        <row r="69">
          <cell r="A69" t="str">
            <v xml:space="preserve">         Gross Margin</v>
          </cell>
          <cell r="B69">
            <v>0.86306846706554363</v>
          </cell>
          <cell r="C69">
            <v>0.86221264498470329</v>
          </cell>
          <cell r="D69">
            <v>0.86154700558849417</v>
          </cell>
          <cell r="E69">
            <v>0.86221264498470329</v>
          </cell>
          <cell r="F69">
            <v>0.86221264498470329</v>
          </cell>
          <cell r="G69">
            <v>0.86154700558849417</v>
          </cell>
          <cell r="H69">
            <v>0.86221264498470329</v>
          </cell>
          <cell r="I69">
            <v>0.86221264498470329</v>
          </cell>
          <cell r="J69">
            <v>0.86154700558849417</v>
          </cell>
          <cell r="K69">
            <v>0.86154700558849417</v>
          </cell>
          <cell r="L69">
            <v>0.86154700558849417</v>
          </cell>
          <cell r="M69">
            <v>0.86221264498470329</v>
          </cell>
          <cell r="N69">
            <v>0.861973014802068</v>
          </cell>
        </row>
        <row r="71">
          <cell r="A71" t="str">
            <v>Other Products</v>
          </cell>
        </row>
        <row r="72">
          <cell r="A72" t="str">
            <v>Revenue</v>
          </cell>
          <cell r="B72">
            <v>1153.7661823626404</v>
          </cell>
          <cell r="C72">
            <v>1318.5899227001603</v>
          </cell>
          <cell r="D72">
            <v>1483.4136630376802</v>
          </cell>
          <cell r="E72">
            <v>1318.5899227001603</v>
          </cell>
          <cell r="F72">
            <v>1318.5899227001603</v>
          </cell>
          <cell r="G72">
            <v>1483.4136630376802</v>
          </cell>
          <cell r="H72">
            <v>1318.5899227001603</v>
          </cell>
          <cell r="I72">
            <v>1318.5899227001603</v>
          </cell>
          <cell r="J72">
            <v>1483.4136630376802</v>
          </cell>
          <cell r="K72">
            <v>1483.4136630376802</v>
          </cell>
          <cell r="L72">
            <v>1483.4136630376802</v>
          </cell>
          <cell r="M72">
            <v>1318.5899227001603</v>
          </cell>
          <cell r="N72">
            <v>16482.374033752003</v>
          </cell>
        </row>
        <row r="73">
          <cell r="A73" t="str">
            <v>- MATERIAL -</v>
          </cell>
          <cell r="B73">
            <v>242</v>
          </cell>
          <cell r="C73">
            <v>277</v>
          </cell>
          <cell r="D73">
            <v>312</v>
          </cell>
          <cell r="E73">
            <v>277</v>
          </cell>
          <cell r="F73">
            <v>277</v>
          </cell>
          <cell r="G73">
            <v>312</v>
          </cell>
          <cell r="H73">
            <v>277</v>
          </cell>
          <cell r="I73">
            <v>277</v>
          </cell>
          <cell r="J73">
            <v>312</v>
          </cell>
          <cell r="K73">
            <v>312</v>
          </cell>
          <cell r="L73">
            <v>312</v>
          </cell>
          <cell r="M73">
            <v>277</v>
          </cell>
          <cell r="N73">
            <v>3464</v>
          </cell>
          <cell r="O73">
            <v>0.2102</v>
          </cell>
        </row>
        <row r="74">
          <cell r="A74" t="str">
            <v>- LABOR -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A75" t="str">
            <v>- FIXED -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A76" t="str">
            <v>Total Cost of Goods Sold</v>
          </cell>
          <cell r="B76">
            <v>242</v>
          </cell>
          <cell r="C76">
            <v>277</v>
          </cell>
          <cell r="D76">
            <v>312</v>
          </cell>
          <cell r="E76">
            <v>277</v>
          </cell>
          <cell r="F76">
            <v>277</v>
          </cell>
          <cell r="G76">
            <v>312</v>
          </cell>
          <cell r="H76">
            <v>277</v>
          </cell>
          <cell r="I76">
            <v>277</v>
          </cell>
          <cell r="J76">
            <v>312</v>
          </cell>
          <cell r="K76">
            <v>312</v>
          </cell>
          <cell r="L76">
            <v>312</v>
          </cell>
          <cell r="M76">
            <v>277</v>
          </cell>
          <cell r="N76">
            <v>3464</v>
          </cell>
        </row>
        <row r="77">
          <cell r="A77" t="str">
            <v xml:space="preserve">      Gross Profit</v>
          </cell>
          <cell r="B77">
            <v>911.76618236264039</v>
          </cell>
          <cell r="C77">
            <v>1041.5899227001603</v>
          </cell>
          <cell r="D77">
            <v>1171.4136630376802</v>
          </cell>
          <cell r="E77">
            <v>1041.5899227001603</v>
          </cell>
          <cell r="F77">
            <v>1041.5899227001603</v>
          </cell>
          <cell r="G77">
            <v>1171.4136630376802</v>
          </cell>
          <cell r="H77">
            <v>1041.5899227001603</v>
          </cell>
          <cell r="I77">
            <v>1041.5899227001603</v>
          </cell>
          <cell r="J77">
            <v>1171.4136630376802</v>
          </cell>
          <cell r="K77">
            <v>1171.4136630376802</v>
          </cell>
          <cell r="L77">
            <v>1171.4136630376802</v>
          </cell>
          <cell r="M77">
            <v>1041.5899227001603</v>
          </cell>
          <cell r="N77">
            <v>13018.374033752001</v>
          </cell>
          <cell r="O77">
            <v>0.78979999999999995</v>
          </cell>
        </row>
        <row r="78">
          <cell r="A78" t="str">
            <v xml:space="preserve">         Gross Margin</v>
          </cell>
          <cell r="B78">
            <v>0.79025212933140299</v>
          </cell>
          <cell r="C78">
            <v>0.78992710680454048</v>
          </cell>
          <cell r="D78">
            <v>0.78967431150586964</v>
          </cell>
          <cell r="E78">
            <v>0.78992710680454048</v>
          </cell>
          <cell r="F78">
            <v>0.78992710680454048</v>
          </cell>
          <cell r="G78">
            <v>0.78967431150586964</v>
          </cell>
          <cell r="H78">
            <v>0.78992710680454048</v>
          </cell>
          <cell r="I78">
            <v>0.78992710680454048</v>
          </cell>
          <cell r="J78">
            <v>0.78967431150586964</v>
          </cell>
          <cell r="K78">
            <v>0.78967431150586964</v>
          </cell>
          <cell r="L78">
            <v>0.78967431150586964</v>
          </cell>
          <cell r="M78">
            <v>0.78992710680454048</v>
          </cell>
          <cell r="N78">
            <v>0.78983610049701891</v>
          </cell>
        </row>
        <row r="80">
          <cell r="A80">
            <v>0</v>
          </cell>
        </row>
        <row r="81">
          <cell r="A81" t="str">
            <v>Revenue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A82" t="str">
            <v>- MATERIAL -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A83" t="str">
            <v>- LABOR -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A84" t="str">
            <v>- FIXED -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A85" t="str">
            <v>Total Cost of Goods Sold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A86" t="str">
            <v xml:space="preserve">      Gross Profit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A87" t="str">
            <v xml:space="preserve">         Gross Margin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9">
          <cell r="A89">
            <v>0</v>
          </cell>
        </row>
        <row r="90">
          <cell r="A90" t="str">
            <v>Revenue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Income Statement</v>
          </cell>
          <cell r="C1" t="str">
            <v xml:space="preserve"> :: Year 1 x Month</v>
          </cell>
        </row>
        <row r="2">
          <cell r="A2" t="str">
            <v xml:space="preserve"> (in thousands unless otherwise noted)</v>
          </cell>
        </row>
        <row r="4">
          <cell r="A4" t="str">
            <v>Revenue</v>
          </cell>
          <cell r="B4">
            <v>39568</v>
          </cell>
          <cell r="C4">
            <v>39599</v>
          </cell>
          <cell r="D4">
            <v>39629</v>
          </cell>
          <cell r="E4">
            <v>39660</v>
          </cell>
          <cell r="F4">
            <v>39691</v>
          </cell>
          <cell r="G4">
            <v>39721</v>
          </cell>
          <cell r="H4">
            <v>39752</v>
          </cell>
          <cell r="I4">
            <v>39782</v>
          </cell>
          <cell r="J4">
            <v>39813</v>
          </cell>
          <cell r="K4">
            <v>39844</v>
          </cell>
          <cell r="L4">
            <v>39872</v>
          </cell>
          <cell r="M4">
            <v>39903</v>
          </cell>
        </row>
        <row r="5">
          <cell r="A5" t="str">
            <v>Collagen Pads</v>
          </cell>
          <cell r="B5">
            <v>1111.9287206778722</v>
          </cell>
          <cell r="C5">
            <v>1153.888295043075</v>
          </cell>
          <cell r="D5">
            <v>1468.5851027820954</v>
          </cell>
          <cell r="E5">
            <v>1468.5851027820954</v>
          </cell>
          <cell r="F5">
            <v>1468.5851027820954</v>
          </cell>
          <cell r="G5">
            <v>1573.4840386951021</v>
          </cell>
          <cell r="H5">
            <v>1783.2819105211158</v>
          </cell>
          <cell r="I5">
            <v>1993.0797823471294</v>
          </cell>
          <cell r="J5">
            <v>2097.9787182601362</v>
          </cell>
          <cell r="K5">
            <v>2202.8776541731427</v>
          </cell>
          <cell r="L5">
            <v>2307.77659008615</v>
          </cell>
          <cell r="M5">
            <v>2349.7361644513526</v>
          </cell>
        </row>
        <row r="6">
          <cell r="A6" t="str">
            <v>Non Border Foam Pads</v>
          </cell>
          <cell r="B6">
            <v>669.44133877309491</v>
          </cell>
          <cell r="C6">
            <v>765.0758157406799</v>
          </cell>
          <cell r="D6">
            <v>860.71029270826477</v>
          </cell>
          <cell r="E6">
            <v>765.0758157406799</v>
          </cell>
          <cell r="F6">
            <v>765.0758157406799</v>
          </cell>
          <cell r="G6">
            <v>860.71029270826477</v>
          </cell>
          <cell r="H6">
            <v>765.0758157406799</v>
          </cell>
          <cell r="I6">
            <v>765.0758157406799</v>
          </cell>
          <cell r="J6">
            <v>860.71029270826477</v>
          </cell>
          <cell r="K6">
            <v>860.71029270826477</v>
          </cell>
          <cell r="L6">
            <v>860.71029270826477</v>
          </cell>
          <cell r="M6">
            <v>765.0758157406799</v>
          </cell>
        </row>
        <row r="7">
          <cell r="A7" t="str">
            <v>Fen Bordered Foam</v>
          </cell>
          <cell r="B7">
            <v>460.24688379624553</v>
          </cell>
          <cell r="C7">
            <v>525.99643862428059</v>
          </cell>
          <cell r="D7">
            <v>591.74599345231559</v>
          </cell>
          <cell r="E7">
            <v>525.99643862428059</v>
          </cell>
          <cell r="F7">
            <v>525.99643862428059</v>
          </cell>
          <cell r="G7">
            <v>591.74599345231559</v>
          </cell>
          <cell r="H7">
            <v>525.99643862428059</v>
          </cell>
          <cell r="I7">
            <v>525.99643862428059</v>
          </cell>
          <cell r="J7">
            <v>591.74599345231559</v>
          </cell>
          <cell r="K7">
            <v>591.74599345231559</v>
          </cell>
          <cell r="L7">
            <v>591.74599345231559</v>
          </cell>
          <cell r="M7">
            <v>525.99643862428059</v>
          </cell>
        </row>
        <row r="8">
          <cell r="A8" t="str">
            <v>Composits</v>
          </cell>
          <cell r="B8">
            <v>431.05255550048935</v>
          </cell>
          <cell r="C8">
            <v>492.63149200055926</v>
          </cell>
          <cell r="D8">
            <v>554.21042850062906</v>
          </cell>
          <cell r="E8">
            <v>492.63149200055926</v>
          </cell>
          <cell r="F8">
            <v>492.63149200055926</v>
          </cell>
          <cell r="G8">
            <v>554.21042850062906</v>
          </cell>
          <cell r="H8">
            <v>492.63149200055926</v>
          </cell>
          <cell r="I8">
            <v>492.63149200055926</v>
          </cell>
          <cell r="J8">
            <v>554.21042850062906</v>
          </cell>
          <cell r="K8">
            <v>554.21042850062906</v>
          </cell>
          <cell r="L8">
            <v>554.21042850062906</v>
          </cell>
          <cell r="M8">
            <v>492.63149200055926</v>
          </cell>
        </row>
        <row r="9">
          <cell r="A9" t="str">
            <v>Bordered Foam</v>
          </cell>
          <cell r="B9">
            <v>368.09190173559068</v>
          </cell>
          <cell r="C9">
            <v>420.67645912638932</v>
          </cell>
          <cell r="D9">
            <v>473.26101651718795</v>
          </cell>
          <cell r="E9">
            <v>420.67645912638932</v>
          </cell>
          <cell r="F9">
            <v>420.67645912638932</v>
          </cell>
          <cell r="G9">
            <v>473.26101651718795</v>
          </cell>
          <cell r="H9">
            <v>420.67645912638932</v>
          </cell>
          <cell r="I9">
            <v>420.67645912638932</v>
          </cell>
          <cell r="J9">
            <v>473.26101651718795</v>
          </cell>
          <cell r="K9">
            <v>473.26101651718795</v>
          </cell>
          <cell r="L9">
            <v>473.26101651718795</v>
          </cell>
          <cell r="M9">
            <v>420.67645912638932</v>
          </cell>
        </row>
        <row r="10">
          <cell r="A10" t="str">
            <v>Calcium Alginate</v>
          </cell>
          <cell r="B10">
            <v>312.07759502936426</v>
          </cell>
          <cell r="C10">
            <v>356.66010860498767</v>
          </cell>
          <cell r="D10">
            <v>401.24262218061114</v>
          </cell>
          <cell r="E10">
            <v>356.66010860498767</v>
          </cell>
          <cell r="F10">
            <v>356.66010860498767</v>
          </cell>
          <cell r="G10">
            <v>401.24262218061114</v>
          </cell>
          <cell r="H10">
            <v>356.66010860498767</v>
          </cell>
          <cell r="I10">
            <v>356.66010860498767</v>
          </cell>
          <cell r="J10">
            <v>401.24262218061114</v>
          </cell>
          <cell r="K10">
            <v>401.24262218061114</v>
          </cell>
          <cell r="L10">
            <v>401.24262218061114</v>
          </cell>
          <cell r="M10">
            <v>356.66010860498767</v>
          </cell>
        </row>
        <row r="11">
          <cell r="A11" t="str">
            <v>Gauze</v>
          </cell>
          <cell r="B11">
            <v>146.0583955455549</v>
          </cell>
          <cell r="C11">
            <v>166.92388062349133</v>
          </cell>
          <cell r="D11">
            <v>187.78936570142773</v>
          </cell>
          <cell r="E11">
            <v>166.92388062349133</v>
          </cell>
          <cell r="F11">
            <v>166.92388062349133</v>
          </cell>
          <cell r="G11">
            <v>187.78936570142773</v>
          </cell>
          <cell r="H11">
            <v>166.92388062349133</v>
          </cell>
          <cell r="I11">
            <v>166.92388062349133</v>
          </cell>
          <cell r="J11">
            <v>187.78936570142773</v>
          </cell>
          <cell r="K11">
            <v>187.78936570142773</v>
          </cell>
          <cell r="L11">
            <v>187.78936570142773</v>
          </cell>
          <cell r="M11">
            <v>166.92388062349133</v>
          </cell>
        </row>
        <row r="12">
          <cell r="A12" t="str">
            <v>Other Products</v>
          </cell>
          <cell r="B12">
            <v>1153.7661823626404</v>
          </cell>
          <cell r="C12">
            <v>1318.5899227001603</v>
          </cell>
          <cell r="D12">
            <v>1483.4136630376802</v>
          </cell>
          <cell r="E12">
            <v>1318.5899227001603</v>
          </cell>
          <cell r="F12">
            <v>1318.5899227001603</v>
          </cell>
          <cell r="G12">
            <v>1483.4136630376802</v>
          </cell>
          <cell r="H12">
            <v>1318.5899227001603</v>
          </cell>
          <cell r="I12">
            <v>1318.5899227001603</v>
          </cell>
          <cell r="J12">
            <v>1483.4136630376802</v>
          </cell>
          <cell r="K12">
            <v>1483.4136630376802</v>
          </cell>
          <cell r="L12">
            <v>1483.4136630376802</v>
          </cell>
          <cell r="M12">
            <v>1318.5899227001603</v>
          </cell>
        </row>
        <row r="13">
          <cell r="A13" t="str">
            <v>Services</v>
          </cell>
          <cell r="B13">
            <v>38.5</v>
          </cell>
          <cell r="C13">
            <v>44</v>
          </cell>
          <cell r="D13">
            <v>49.5</v>
          </cell>
          <cell r="E13">
            <v>44</v>
          </cell>
          <cell r="F13">
            <v>44</v>
          </cell>
          <cell r="G13">
            <v>49.5</v>
          </cell>
          <cell r="H13">
            <v>44</v>
          </cell>
          <cell r="I13">
            <v>44</v>
          </cell>
          <cell r="J13">
            <v>49.5</v>
          </cell>
          <cell r="K13">
            <v>49.5</v>
          </cell>
          <cell r="L13">
            <v>49.5</v>
          </cell>
          <cell r="M13">
            <v>44</v>
          </cell>
        </row>
        <row r="14">
          <cell r="A14" t="str">
            <v>Returns &amp; Allowances</v>
          </cell>
          <cell r="B14">
            <v>-241.93850581788433</v>
          </cell>
          <cell r="C14">
            <v>-270.42300544810843</v>
          </cell>
          <cell r="D14">
            <v>-313.08984121377102</v>
          </cell>
          <cell r="E14">
            <v>-286.78723945053747</v>
          </cell>
          <cell r="F14">
            <v>-286.78723945053747</v>
          </cell>
          <cell r="G14">
            <v>-318.54458588124737</v>
          </cell>
          <cell r="H14">
            <v>-303.15147345296651</v>
          </cell>
          <cell r="I14">
            <v>-314.06096278791921</v>
          </cell>
          <cell r="J14">
            <v>-345.81830921862911</v>
          </cell>
          <cell r="K14">
            <v>-351.27305388610546</v>
          </cell>
          <cell r="L14">
            <v>-356.72779855358186</v>
          </cell>
          <cell r="M14">
            <v>-332.60709465733879</v>
          </cell>
        </row>
        <row r="15">
          <cell r="A15" t="str">
            <v>Net Sales</v>
          </cell>
          <cell r="B15">
            <v>4449.225067602968</v>
          </cell>
          <cell r="C15">
            <v>4974.0194070155148</v>
          </cell>
          <cell r="D15">
            <v>5757.3686436664402</v>
          </cell>
          <cell r="E15">
            <v>5272.3519807521061</v>
          </cell>
          <cell r="F15">
            <v>5272.3519807521061</v>
          </cell>
          <cell r="G15">
            <v>5856.8128349119706</v>
          </cell>
          <cell r="H15">
            <v>5570.6845544886974</v>
          </cell>
          <cell r="I15">
            <v>5769.5729369797582</v>
          </cell>
          <cell r="J15">
            <v>6354.0337911396227</v>
          </cell>
          <cell r="K15">
            <v>6453.4779823851532</v>
          </cell>
          <cell r="L15">
            <v>6552.9221736306845</v>
          </cell>
          <cell r="M15">
            <v>6107.6831872145613</v>
          </cell>
        </row>
        <row r="17">
          <cell r="A17" t="str">
            <v xml:space="preserve">Cost of Goods Sold </v>
          </cell>
        </row>
        <row r="18">
          <cell r="A18" t="str">
            <v>Material</v>
          </cell>
          <cell r="B18">
            <v>710</v>
          </cell>
          <cell r="C18">
            <v>795</v>
          </cell>
          <cell r="D18">
            <v>918</v>
          </cell>
          <cell r="E18">
            <v>838</v>
          </cell>
          <cell r="F18">
            <v>838</v>
          </cell>
          <cell r="G18">
            <v>932</v>
          </cell>
          <cell r="H18">
            <v>880</v>
          </cell>
          <cell r="I18">
            <v>909</v>
          </cell>
          <cell r="J18">
            <v>1003</v>
          </cell>
          <cell r="K18">
            <v>1017</v>
          </cell>
          <cell r="L18">
            <v>1032</v>
          </cell>
          <cell r="M18">
            <v>957</v>
          </cell>
        </row>
        <row r="19">
          <cell r="A19" t="str">
            <v>Labor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Total Variable COGS</v>
          </cell>
          <cell r="B20">
            <v>710</v>
          </cell>
          <cell r="C20">
            <v>795</v>
          </cell>
          <cell r="D20">
            <v>918</v>
          </cell>
          <cell r="E20">
            <v>838</v>
          </cell>
          <cell r="F20">
            <v>838</v>
          </cell>
          <cell r="G20">
            <v>932</v>
          </cell>
          <cell r="H20">
            <v>880</v>
          </cell>
          <cell r="I20">
            <v>909</v>
          </cell>
          <cell r="J20">
            <v>1003</v>
          </cell>
          <cell r="K20">
            <v>1017</v>
          </cell>
          <cell r="L20">
            <v>1032</v>
          </cell>
          <cell r="M20">
            <v>957</v>
          </cell>
        </row>
        <row r="21">
          <cell r="A21" t="str">
            <v xml:space="preserve">   % of Total Sales</v>
          </cell>
          <cell r="B21">
            <v>0.15957835110879531</v>
          </cell>
          <cell r="C21">
            <v>0.15983049822417394</v>
          </cell>
          <cell r="D21">
            <v>0.15944784098719689</v>
          </cell>
          <cell r="E21">
            <v>0.15894234737348822</v>
          </cell>
          <cell r="F21">
            <v>0.15894234737348822</v>
          </cell>
          <cell r="G21">
            <v>0.15913091749226235</v>
          </cell>
          <cell r="H21">
            <v>0.15796981347488456</v>
          </cell>
          <cell r="I21">
            <v>0.15755065581610292</v>
          </cell>
          <cell r="J21">
            <v>0.15785248126924231</v>
          </cell>
          <cell r="K21">
            <v>0.15758944289821922</v>
          </cell>
          <cell r="L21">
            <v>0.15748699170468164</v>
          </cell>
          <cell r="M21">
            <v>0.15668789140918826</v>
          </cell>
        </row>
        <row r="23">
          <cell r="A23" t="str">
            <v>Total Freight</v>
          </cell>
          <cell r="B23">
            <v>47.606708223351752</v>
          </cell>
          <cell r="C23">
            <v>53.222007655066008</v>
          </cell>
          <cell r="D23">
            <v>61.603844487230909</v>
          </cell>
          <cell r="E23">
            <v>56.414166194047532</v>
          </cell>
          <cell r="F23">
            <v>56.414166194047532</v>
          </cell>
          <cell r="G23">
            <v>62.667897333558081</v>
          </cell>
          <cell r="H23">
            <v>59.606324733029055</v>
          </cell>
          <cell r="I23">
            <v>61.734430425683406</v>
          </cell>
          <cell r="J23">
            <v>67.988161565193963</v>
          </cell>
          <cell r="K23">
            <v>69.052214411521135</v>
          </cell>
          <cell r="L23">
            <v>70.116267257848321</v>
          </cell>
          <cell r="M23">
            <v>65.352210103195802</v>
          </cell>
        </row>
        <row r="24">
          <cell r="A24" t="str">
            <v>Total Cost of Goods Sold</v>
          </cell>
          <cell r="B24">
            <v>757.6067082233518</v>
          </cell>
          <cell r="C24">
            <v>848.22200765506602</v>
          </cell>
          <cell r="D24">
            <v>979.60384448723096</v>
          </cell>
          <cell r="E24">
            <v>894.41416619404754</v>
          </cell>
          <cell r="F24">
            <v>894.41416619404754</v>
          </cell>
          <cell r="G24">
            <v>994.66789733355813</v>
          </cell>
          <cell r="H24">
            <v>939.60632473302906</v>
          </cell>
          <cell r="I24">
            <v>970.7344304256834</v>
          </cell>
          <cell r="J24">
            <v>1070.9881615651939</v>
          </cell>
          <cell r="K24">
            <v>1086.0522144115212</v>
          </cell>
          <cell r="L24">
            <v>1102.1162672578482</v>
          </cell>
          <cell r="M24">
            <v>1022.3522101031958</v>
          </cell>
        </row>
        <row r="26">
          <cell r="A26" t="str">
            <v>Gross Profit</v>
          </cell>
          <cell r="B26">
            <v>3691.6183593796163</v>
          </cell>
          <cell r="C26">
            <v>4125.7973993604492</v>
          </cell>
          <cell r="D26">
            <v>4777.7647991792091</v>
          </cell>
          <cell r="E26">
            <v>4377.9378145580586</v>
          </cell>
          <cell r="F26">
            <v>4377.9378145580586</v>
          </cell>
          <cell r="G26">
            <v>4862.1449375784123</v>
          </cell>
          <cell r="H26">
            <v>4631.078229755668</v>
          </cell>
          <cell r="I26">
            <v>4798.8385065540751</v>
          </cell>
          <cell r="J26">
            <v>5283.0456295744289</v>
          </cell>
          <cell r="K26">
            <v>5367.425767973632</v>
          </cell>
          <cell r="L26">
            <v>5450.805906372836</v>
          </cell>
          <cell r="M26">
            <v>5085.3309771113654</v>
          </cell>
        </row>
        <row r="27">
          <cell r="A27" t="str">
            <v xml:space="preserve">   % of Total Sales</v>
          </cell>
          <cell r="B27">
            <v>0.8297216488912047</v>
          </cell>
          <cell r="C27">
            <v>0.82946950177582612</v>
          </cell>
          <cell r="D27">
            <v>0.82985215901280307</v>
          </cell>
          <cell r="E27">
            <v>0.83035765262651173</v>
          </cell>
          <cell r="F27">
            <v>0.83035765262651173</v>
          </cell>
          <cell r="G27">
            <v>0.83016908250773758</v>
          </cell>
          <cell r="H27">
            <v>0.83133018652511537</v>
          </cell>
          <cell r="I27">
            <v>0.83174934418389712</v>
          </cell>
          <cell r="J27">
            <v>0.83144751873075773</v>
          </cell>
          <cell r="K27">
            <v>0.83171055710178077</v>
          </cell>
          <cell r="L27">
            <v>0.83181300829531835</v>
          </cell>
          <cell r="M27">
            <v>0.83261210859081169</v>
          </cell>
        </row>
        <row r="29">
          <cell r="A29" t="str">
            <v>Operating Expenses</v>
          </cell>
        </row>
        <row r="30">
          <cell r="A30" t="str">
            <v>Labor</v>
          </cell>
          <cell r="B30">
            <v>1359.3670132967673</v>
          </cell>
          <cell r="C30">
            <v>1421.4610038438964</v>
          </cell>
          <cell r="D30">
            <v>1498.6249351424797</v>
          </cell>
          <cell r="E30">
            <v>1468.2984354801897</v>
          </cell>
          <cell r="F30">
            <v>1505.1984354801898</v>
          </cell>
          <cell r="G30">
            <v>1578.2999123545774</v>
          </cell>
          <cell r="H30">
            <v>1565.8733671164828</v>
          </cell>
          <cell r="I30">
            <v>1617.5983215406782</v>
          </cell>
          <cell r="J30">
            <v>1698.899798415066</v>
          </cell>
          <cell r="K30">
            <v>1721.1747756271639</v>
          </cell>
          <cell r="L30">
            <v>1743.4497528392617</v>
          </cell>
          <cell r="M30">
            <v>1716.7032440618107</v>
          </cell>
        </row>
        <row r="31">
          <cell r="A31" t="str">
            <v>Occupancy</v>
          </cell>
          <cell r="B31">
            <v>47.019506416666665</v>
          </cell>
          <cell r="C31">
            <v>47.019506416666665</v>
          </cell>
          <cell r="D31">
            <v>47.019506416666665</v>
          </cell>
          <cell r="E31">
            <v>47.019506416666665</v>
          </cell>
          <cell r="F31">
            <v>47.019506416666665</v>
          </cell>
          <cell r="G31">
            <v>47.019506416666665</v>
          </cell>
          <cell r="H31">
            <v>47.019506416666665</v>
          </cell>
          <cell r="I31">
            <v>47.019506416666665</v>
          </cell>
          <cell r="J31">
            <v>47.019506416666665</v>
          </cell>
          <cell r="K31">
            <v>47.019506416666665</v>
          </cell>
          <cell r="L31">
            <v>47.019506416666665</v>
          </cell>
          <cell r="M31">
            <v>47.019506416666665</v>
          </cell>
        </row>
        <row r="32">
          <cell r="A32" t="str">
            <v>G &amp; A (without Depreciation)</v>
          </cell>
          <cell r="B32">
            <v>298.98792454291947</v>
          </cell>
          <cell r="C32">
            <v>334.25410415144262</v>
          </cell>
          <cell r="D32">
            <v>386.89517285438484</v>
          </cell>
          <cell r="E32">
            <v>354.30205310654162</v>
          </cell>
          <cell r="F32">
            <v>354.30205310654162</v>
          </cell>
          <cell r="G32">
            <v>393.57782250608443</v>
          </cell>
          <cell r="H32">
            <v>374.35000206164051</v>
          </cell>
          <cell r="I32">
            <v>387.71530136503975</v>
          </cell>
          <cell r="J32">
            <v>426.99107076458262</v>
          </cell>
          <cell r="K32">
            <v>433.67372041628226</v>
          </cell>
          <cell r="L32">
            <v>440.35637006798214</v>
          </cell>
          <cell r="M32">
            <v>410.43631018081857</v>
          </cell>
        </row>
        <row r="33">
          <cell r="A33" t="str">
            <v>Depreciation</v>
          </cell>
          <cell r="B33">
            <v>40.705309277777779</v>
          </cell>
          <cell r="C33">
            <v>40.705309277777779</v>
          </cell>
          <cell r="D33">
            <v>40.705309277777779</v>
          </cell>
          <cell r="E33">
            <v>40.705309277777779</v>
          </cell>
          <cell r="F33">
            <v>41.823364833333329</v>
          </cell>
          <cell r="G33">
            <v>42.940378722222221</v>
          </cell>
          <cell r="H33">
            <v>44.057392611111105</v>
          </cell>
          <cell r="I33">
            <v>45.174406499999996</v>
          </cell>
          <cell r="J33">
            <v>46.291420388888888</v>
          </cell>
          <cell r="K33">
            <v>47.408434277777779</v>
          </cell>
          <cell r="L33">
            <v>48.525448166666663</v>
          </cell>
          <cell r="M33">
            <v>49.642462055555555</v>
          </cell>
        </row>
        <row r="34">
          <cell r="A34" t="str">
            <v>Total Operating Expenses</v>
          </cell>
          <cell r="B34">
            <v>1746.0797535341312</v>
          </cell>
          <cell r="C34">
            <v>1843.4399236897834</v>
          </cell>
          <cell r="D34">
            <v>1973.2449236913089</v>
          </cell>
          <cell r="E34">
            <v>1910.3253042811757</v>
          </cell>
          <cell r="F34">
            <v>1948.3433598367312</v>
          </cell>
          <cell r="G34">
            <v>2061.8376199995505</v>
          </cell>
          <cell r="H34">
            <v>2031.3002682059009</v>
          </cell>
          <cell r="I34">
            <v>2097.5075358223844</v>
          </cell>
          <cell r="J34">
            <v>2219.2017959852042</v>
          </cell>
          <cell r="K34">
            <v>2249.2764367378904</v>
          </cell>
          <cell r="L34">
            <v>2279.3510774905772</v>
          </cell>
          <cell r="M34">
            <v>2223.8015227148512</v>
          </cell>
        </row>
        <row r="35">
          <cell r="A35" t="str">
            <v xml:space="preserve">   % of Total Sales</v>
          </cell>
          <cell r="B35">
            <v>0.39244581404708223</v>
          </cell>
          <cell r="C35">
            <v>0.37061373767254252</v>
          </cell>
          <cell r="D35">
            <v>0.34273381570972256</v>
          </cell>
          <cell r="E35">
            <v>0.36232886409239051</v>
          </cell>
          <cell r="F35">
            <v>0.36953969821240923</v>
          </cell>
          <cell r="G35">
            <v>0.35204089290835949</v>
          </cell>
          <cell r="H35">
            <v>0.36464105054541951</v>
          </cell>
          <cell r="I35">
            <v>0.36354641127396553</v>
          </cell>
          <cell r="J35">
            <v>0.34925873373222666</v>
          </cell>
          <cell r="K35">
            <v>0.34853709005861921</v>
          </cell>
          <cell r="L35">
            <v>0.34783734906280589</v>
          </cell>
          <cell r="M35">
            <v>0.36409902978759884</v>
          </cell>
        </row>
        <row r="37">
          <cell r="A37" t="str">
            <v>Income From Operations</v>
          </cell>
          <cell r="B37">
            <v>1945.5386058454851</v>
          </cell>
          <cell r="C37">
            <v>2282.3574756706657</v>
          </cell>
          <cell r="D37">
            <v>2804.5198754879002</v>
          </cell>
          <cell r="E37">
            <v>2467.6125102768829</v>
          </cell>
          <cell r="F37">
            <v>2429.5944547213276</v>
          </cell>
          <cell r="G37">
            <v>2800.3073175788618</v>
          </cell>
          <cell r="H37">
            <v>2599.777961549767</v>
          </cell>
          <cell r="I37">
            <v>2701.3309707316907</v>
          </cell>
          <cell r="J37">
            <v>3063.8438335892247</v>
          </cell>
          <cell r="K37">
            <v>3118.1493312357416</v>
          </cell>
          <cell r="L37">
            <v>3171.4548288822589</v>
          </cell>
          <cell r="M37">
            <v>2861.5294543965142</v>
          </cell>
        </row>
        <row r="38">
          <cell r="A38" t="str">
            <v xml:space="preserve">   % of Total Sales</v>
          </cell>
          <cell r="B38">
            <v>0.43727583484412247</v>
          </cell>
          <cell r="C38">
            <v>0.4588557641032836</v>
          </cell>
          <cell r="D38">
            <v>0.48711834330308051</v>
          </cell>
          <cell r="E38">
            <v>0.46802878853412128</v>
          </cell>
          <cell r="F38">
            <v>0.46081795441410262</v>
          </cell>
          <cell r="G38">
            <v>0.47812818959937808</v>
          </cell>
          <cell r="H38">
            <v>0.46668913597969586</v>
          </cell>
          <cell r="I38">
            <v>0.46820293290993159</v>
          </cell>
          <cell r="J38">
            <v>0.48218878499853107</v>
          </cell>
          <cell r="K38">
            <v>0.48317346704316155</v>
          </cell>
          <cell r="L38">
            <v>0.48397565923251246</v>
          </cell>
          <cell r="M38">
            <v>0.46851307880321291</v>
          </cell>
        </row>
        <row r="40">
          <cell r="A40" t="str">
            <v>Interest Income</v>
          </cell>
          <cell r="B40">
            <v>3.2033280869639094</v>
          </cell>
          <cell r="C40">
            <v>3.270092260593231</v>
          </cell>
          <cell r="D40">
            <v>2.5339434999647605</v>
          </cell>
          <cell r="E40">
            <v>2.5700323623133463</v>
          </cell>
          <cell r="F40">
            <v>3.5845325375761488</v>
          </cell>
          <cell r="G40">
            <v>4.0582965204083301</v>
          </cell>
          <cell r="H40">
            <v>4.1644907629839789</v>
          </cell>
          <cell r="I40">
            <v>5.0472322658343449</v>
          </cell>
          <cell r="J40">
            <v>5.6211780241892937</v>
          </cell>
          <cell r="K40">
            <v>5.4621482434767445</v>
          </cell>
          <cell r="L40">
            <v>6.6398683080280376</v>
          </cell>
          <cell r="M40">
            <v>7.6042364755438223</v>
          </cell>
        </row>
        <row r="41">
          <cell r="A41" t="str">
            <v>Interest Expense</v>
          </cell>
          <cell r="B41">
            <v>-14.591780000000002</v>
          </cell>
          <cell r="C41">
            <v>-14.591780000000002</v>
          </cell>
          <cell r="D41">
            <v>-14.591780000000002</v>
          </cell>
          <cell r="E41">
            <v>-14.591780000000002</v>
          </cell>
          <cell r="F41">
            <v>-14.591780000000002</v>
          </cell>
          <cell r="G41">
            <v>-14.591780000000002</v>
          </cell>
          <cell r="H41">
            <v>-14.591780000000002</v>
          </cell>
          <cell r="I41">
            <v>-14.591780000000002</v>
          </cell>
          <cell r="J41">
            <v>-14.591780000000002</v>
          </cell>
          <cell r="K41">
            <v>-14.591780000000002</v>
          </cell>
          <cell r="L41">
            <v>-14.591780000000002</v>
          </cell>
          <cell r="M41">
            <v>-14.591780000000002</v>
          </cell>
        </row>
        <row r="42">
          <cell r="A42" t="str">
            <v>Income Before Taxes</v>
          </cell>
          <cell r="B42">
            <v>1934.150153932449</v>
          </cell>
          <cell r="C42">
            <v>2271.0357879312587</v>
          </cell>
          <cell r="D42">
            <v>2792.4620389878646</v>
          </cell>
          <cell r="E42">
            <v>2455.5907626391959</v>
          </cell>
          <cell r="F42">
            <v>2418.5872072589036</v>
          </cell>
          <cell r="G42">
            <v>2789.7738340992701</v>
          </cell>
          <cell r="H42">
            <v>2589.3506723127507</v>
          </cell>
          <cell r="I42">
            <v>2691.7864229975248</v>
          </cell>
          <cell r="J42">
            <v>3054.8732316134137</v>
          </cell>
          <cell r="K42">
            <v>3109.0196994792182</v>
          </cell>
          <cell r="L42">
            <v>3163.5029171902866</v>
          </cell>
          <cell r="M42">
            <v>2854.541910872058</v>
          </cell>
        </row>
        <row r="43">
          <cell r="A43" t="str">
            <v>Taxes on Income*</v>
          </cell>
          <cell r="B43">
            <v>754</v>
          </cell>
          <cell r="C43">
            <v>886</v>
          </cell>
          <cell r="D43">
            <v>1089</v>
          </cell>
          <cell r="E43">
            <v>958</v>
          </cell>
          <cell r="F43">
            <v>943</v>
          </cell>
          <cell r="G43">
            <v>1088</v>
          </cell>
          <cell r="H43">
            <v>1010</v>
          </cell>
          <cell r="I43">
            <v>1050</v>
          </cell>
          <cell r="J43">
            <v>1191</v>
          </cell>
          <cell r="K43">
            <v>1213</v>
          </cell>
          <cell r="L43">
            <v>1234</v>
          </cell>
          <cell r="M43">
            <v>1113</v>
          </cell>
        </row>
        <row r="45">
          <cell r="A45" t="str">
            <v>Net Income (Loss)</v>
          </cell>
          <cell r="B45">
            <v>1180.150153932449</v>
          </cell>
          <cell r="C45">
            <v>1385.0357879312587</v>
          </cell>
          <cell r="D45">
            <v>1703.4620389878646</v>
          </cell>
          <cell r="E45">
            <v>1497.5907626391959</v>
          </cell>
          <cell r="F45">
            <v>1475.5872072589036</v>
          </cell>
          <cell r="G45">
            <v>1701.7738340992701</v>
          </cell>
          <cell r="H45">
            <v>1579.3506723127507</v>
          </cell>
          <cell r="I45">
            <v>1641.7864229975248</v>
          </cell>
          <cell r="J45">
            <v>1863.8732316134137</v>
          </cell>
          <cell r="K45">
            <v>1896.0196994792182</v>
          </cell>
          <cell r="L45">
            <v>1929.5029171902866</v>
          </cell>
          <cell r="M45">
            <v>1741.541910872058</v>
          </cell>
        </row>
        <row r="46">
          <cell r="A46" t="str">
            <v xml:space="preserve">   % of Total Sales</v>
          </cell>
          <cell r="B46">
            <v>0.26524847271173407</v>
          </cell>
          <cell r="C46">
            <v>0.27845403779039546</v>
          </cell>
          <cell r="D46">
            <v>0.29587510274538475</v>
          </cell>
          <cell r="E46">
            <v>0.28404605157365898</v>
          </cell>
          <cell r="F46">
            <v>0.2798726664391647</v>
          </cell>
          <cell r="G46">
            <v>0.29056312401774881</v>
          </cell>
          <cell r="H46">
            <v>0.283511058087135</v>
          </cell>
          <cell r="I46">
            <v>0.28455943636219339</v>
          </cell>
          <cell r="J46">
            <v>0.29333700337138435</v>
          </cell>
          <cell r="K46">
            <v>0.29379812012288986</v>
          </cell>
          <cell r="L46">
            <v>0.29444923441250553</v>
          </cell>
          <cell r="M46">
            <v>0.28513952958753525</v>
          </cell>
        </row>
      </sheetData>
      <sheetData sheetId="24">
        <row r="1">
          <cell r="A1" t="str">
            <v>Income Statement</v>
          </cell>
        </row>
      </sheetData>
      <sheetData sheetId="25">
        <row r="1">
          <cell r="A1" t="str">
            <v>Income Statement</v>
          </cell>
          <cell r="C1" t="str">
            <v xml:space="preserve"> :: Years 1-5 x Year</v>
          </cell>
          <cell r="K1" t="str">
            <v>Gordian Medical, Inc.</v>
          </cell>
        </row>
        <row r="2">
          <cell r="A2" t="str">
            <v xml:space="preserve"> (in thousands unless otherwise noted)</v>
          </cell>
          <cell r="J2" t="str">
            <v>Updated:</v>
          </cell>
          <cell r="K2">
            <v>39638</v>
          </cell>
        </row>
        <row r="3">
          <cell r="C3" t="str">
            <v>% of Total</v>
          </cell>
          <cell r="E3" t="str">
            <v>% of Total</v>
          </cell>
          <cell r="G3" t="str">
            <v>% of Total</v>
          </cell>
          <cell r="I3" t="str">
            <v>% of Total</v>
          </cell>
          <cell r="K3" t="str">
            <v>% of Total</v>
          </cell>
        </row>
        <row r="4">
          <cell r="A4" t="str">
            <v>Revenue</v>
          </cell>
          <cell r="B4">
            <v>2009</v>
          </cell>
          <cell r="C4" t="str">
            <v>Sales</v>
          </cell>
          <cell r="D4">
            <v>2010</v>
          </cell>
          <cell r="E4" t="str">
            <v>Sales</v>
          </cell>
          <cell r="F4">
            <v>2011</v>
          </cell>
          <cell r="G4" t="str">
            <v>Sales</v>
          </cell>
          <cell r="H4">
            <v>2012</v>
          </cell>
          <cell r="I4" t="str">
            <v>Sales</v>
          </cell>
          <cell r="J4">
            <v>2013</v>
          </cell>
          <cell r="K4" t="str">
            <v>Sales</v>
          </cell>
        </row>
        <row r="5">
          <cell r="A5" t="str">
            <v>Collagen Pads</v>
          </cell>
          <cell r="B5">
            <v>20979.787182601362</v>
          </cell>
          <cell r="C5">
            <v>0.30676462066697063</v>
          </cell>
          <cell r="D5">
            <v>28583.430073815831</v>
          </cell>
          <cell r="E5">
            <v>0.30724065966468178</v>
          </cell>
          <cell r="F5">
            <v>38602.033213977818</v>
          </cell>
          <cell r="G5">
            <v>0.30761176849558591</v>
          </cell>
          <cell r="H5">
            <v>48971.348000427912</v>
          </cell>
          <cell r="I5">
            <v>0.30782873180389952</v>
          </cell>
          <cell r="J5">
            <v>57288.77369563713</v>
          </cell>
          <cell r="K5">
            <v>0.30791329483221475</v>
          </cell>
        </row>
        <row r="6">
          <cell r="A6" t="str">
            <v>Non Border Foam Pads</v>
          </cell>
          <cell r="B6">
            <v>9563.4476967584997</v>
          </cell>
          <cell r="C6">
            <v>0.13983589916476796</v>
          </cell>
          <cell r="D6">
            <v>13029.497580380037</v>
          </cell>
          <cell r="E6">
            <v>0.14005287053923265</v>
          </cell>
          <cell r="F6">
            <v>17596.386563219145</v>
          </cell>
          <cell r="G6">
            <v>0.14022203337941816</v>
          </cell>
          <cell r="H6">
            <v>22323.144041028339</v>
          </cell>
          <cell r="I6">
            <v>0.14032093051564531</v>
          </cell>
          <cell r="J6">
            <v>26114.567207574462</v>
          </cell>
          <cell r="K6">
            <v>0.14035947906167054</v>
          </cell>
        </row>
        <row r="7">
          <cell r="A7" t="str">
            <v>Fen Bordered Foam</v>
          </cell>
          <cell r="B7">
            <v>6574.9554828035079</v>
          </cell>
          <cell r="C7">
            <v>9.6138426335283064E-2</v>
          </cell>
          <cell r="D7">
            <v>8957.8882028407988</v>
          </cell>
          <cell r="E7">
            <v>9.6287516002653811E-2</v>
          </cell>
          <cell r="F7">
            <v>12097.660330058252</v>
          </cell>
          <cell r="G7">
            <v>9.6403799980167834E-2</v>
          </cell>
          <cell r="H7">
            <v>15347.339352399486</v>
          </cell>
          <cell r="I7">
            <v>9.6471757513637013E-2</v>
          </cell>
          <cell r="J7">
            <v>17953.983339244693</v>
          </cell>
          <cell r="K7">
            <v>9.6498315616250163E-2</v>
          </cell>
        </row>
        <row r="8">
          <cell r="A8" t="str">
            <v>Composits</v>
          </cell>
          <cell r="B8">
            <v>6157.8936500069894</v>
          </cell>
          <cell r="C8">
            <v>9.0040184545747817E-2</v>
          </cell>
          <cell r="D8">
            <v>8389.675231596204</v>
          </cell>
          <cell r="E8">
            <v>9.0179847060739712E-2</v>
          </cell>
          <cell r="F8">
            <v>11330.285527302301</v>
          </cell>
          <cell r="G8">
            <v>9.0288745913812737E-2</v>
          </cell>
          <cell r="H8">
            <v>14373.844903612773</v>
          </cell>
          <cell r="I8">
            <v>9.0352474017795087E-2</v>
          </cell>
          <cell r="J8">
            <v>16815.13762342267</v>
          </cell>
          <cell r="K8">
            <v>9.0377295492354306E-2</v>
          </cell>
        </row>
        <row r="9">
          <cell r="A9" t="str">
            <v>Bordered Foam</v>
          </cell>
          <cell r="B9">
            <v>5258.4557390798664</v>
          </cell>
          <cell r="C9">
            <v>7.6888681760825889E-2</v>
          </cell>
          <cell r="D9">
            <v>7164.2592148948952</v>
          </cell>
          <cell r="E9">
            <v>7.7007963057921194E-2</v>
          </cell>
          <cell r="F9">
            <v>9675.3490712701969</v>
          </cell>
          <cell r="G9">
            <v>7.7100893160929357E-2</v>
          </cell>
          <cell r="H9">
            <v>12274.356265248103</v>
          </cell>
          <cell r="I9">
            <v>7.7155309729427024E-2</v>
          </cell>
          <cell r="J9">
            <v>14359.068855983745</v>
          </cell>
          <cell r="K9">
            <v>7.717652023166463E-2</v>
          </cell>
        </row>
        <row r="10">
          <cell r="A10" t="str">
            <v>Calcium Alginate</v>
          </cell>
          <cell r="B10">
            <v>4458.2513575623461</v>
          </cell>
          <cell r="C10">
            <v>6.5188162998850885E-2</v>
          </cell>
          <cell r="D10">
            <v>6074.0403779045027</v>
          </cell>
          <cell r="E10">
            <v>6.5289301099200087E-2</v>
          </cell>
          <cell r="F10">
            <v>8203.0174823389225</v>
          </cell>
          <cell r="G10">
            <v>6.5368181534769004E-2</v>
          </cell>
          <cell r="H10">
            <v>10406.519142054643</v>
          </cell>
          <cell r="I10">
            <v>6.5414282448661487E-2</v>
          </cell>
          <cell r="J10">
            <v>12173.989582092094</v>
          </cell>
          <cell r="K10">
            <v>6.5432247919813752E-2</v>
          </cell>
        </row>
        <row r="11">
          <cell r="A11" t="str">
            <v>Gauze</v>
          </cell>
          <cell r="B11">
            <v>2086.5485077936414</v>
          </cell>
          <cell r="C11">
            <v>3.050933052492405E-2</v>
          </cell>
          <cell r="D11">
            <v>2842.7689266839607</v>
          </cell>
          <cell r="E11">
            <v>3.0556661606149935E-2</v>
          </cell>
          <cell r="F11">
            <v>3839.1681128648643</v>
          </cell>
          <cell r="G11">
            <v>3.0593551541803012E-2</v>
          </cell>
          <cell r="H11">
            <v>4870.4513339182713</v>
          </cell>
          <cell r="I11">
            <v>3.0615143724848491E-2</v>
          </cell>
          <cell r="J11">
            <v>5697.6614777284558</v>
          </cell>
          <cell r="K11">
            <v>3.062355161879754E-2</v>
          </cell>
        </row>
        <row r="12">
          <cell r="A12" t="str">
            <v>Other Products</v>
          </cell>
          <cell r="B12">
            <v>16482.374033752003</v>
          </cell>
          <cell r="C12">
            <v>0.24100383736724454</v>
          </cell>
          <cell r="D12">
            <v>22456.020945140805</v>
          </cell>
          <cell r="E12">
            <v>0.2413777027743513</v>
          </cell>
          <cell r="F12">
            <v>30326.938422745603</v>
          </cell>
          <cell r="G12">
            <v>0.24166921751415679</v>
          </cell>
          <cell r="H12">
            <v>38473.393119510401</v>
          </cell>
          <cell r="I12">
            <v>0.24183969393834687</v>
          </cell>
          <cell r="J12">
            <v>45007.823875989598</v>
          </cell>
          <cell r="K12">
            <v>0.24190616151972869</v>
          </cell>
        </row>
        <row r="13">
          <cell r="A13" t="str">
            <v>Services</v>
          </cell>
          <cell r="B13">
            <v>550</v>
          </cell>
          <cell r="C13">
            <v>8.0420520903450639E-3</v>
          </cell>
          <cell r="D13">
            <v>605</v>
          </cell>
          <cell r="E13">
            <v>6.5030893289259387E-3</v>
          </cell>
          <cell r="F13">
            <v>665.5</v>
          </cell>
          <cell r="G13">
            <v>5.303234438430688E-3</v>
          </cell>
          <cell r="H13">
            <v>732.05</v>
          </cell>
          <cell r="I13">
            <v>4.6015891397368841E-3</v>
          </cell>
          <cell r="J13">
            <v>805.255</v>
          </cell>
          <cell r="K13">
            <v>4.3280507547152789E-3</v>
          </cell>
        </row>
        <row r="14">
          <cell r="A14" t="str">
            <v>Returns &amp; Allowances</v>
          </cell>
          <cell r="B14">
            <v>-3721.2091098186274</v>
          </cell>
          <cell r="C14">
            <v>-5.4411195454959975E-2</v>
          </cell>
          <cell r="D14">
            <v>-5069.874188769365</v>
          </cell>
          <cell r="E14">
            <v>-5.4495611133856377E-2</v>
          </cell>
          <cell r="F14">
            <v>-6846.8836136364089</v>
          </cell>
          <cell r="G14">
            <v>-5.4561425959073422E-2</v>
          </cell>
          <cell r="H14">
            <v>-8686.1006002263948</v>
          </cell>
          <cell r="I14">
            <v>-5.4599912831997548E-2</v>
          </cell>
          <cell r="J14">
            <v>-10161.372294198987</v>
          </cell>
          <cell r="K14">
            <v>-5.46149170472097E-2</v>
          </cell>
        </row>
        <row r="15">
          <cell r="A15" t="str">
            <v>Net Sales</v>
          </cell>
          <cell r="B15">
            <v>68390.504540539594</v>
          </cell>
          <cell r="C15">
            <v>0.99999999999999978</v>
          </cell>
          <cell r="D15">
            <v>93032.706364487662</v>
          </cell>
          <cell r="E15">
            <v>1</v>
          </cell>
          <cell r="F15">
            <v>125489.45511014068</v>
          </cell>
          <cell r="G15">
            <v>1</v>
          </cell>
          <cell r="H15">
            <v>159086.34555797352</v>
          </cell>
          <cell r="I15">
            <v>1</v>
          </cell>
          <cell r="J15">
            <v>186054.88836347387</v>
          </cell>
          <cell r="K15">
            <v>0.99999999999999978</v>
          </cell>
        </row>
        <row r="17">
          <cell r="A17" t="str">
            <v>Cost of Goods Sold</v>
          </cell>
        </row>
        <row r="18">
          <cell r="A18" t="str">
            <v>Material</v>
          </cell>
          <cell r="B18">
            <v>10829</v>
          </cell>
          <cell r="C18">
            <v>0.15834069470244852</v>
          </cell>
          <cell r="D18">
            <v>14757</v>
          </cell>
          <cell r="E18">
            <v>0.15862163508588442</v>
          </cell>
          <cell r="F18">
            <v>19931</v>
          </cell>
          <cell r="G18">
            <v>0.15882609405313605</v>
          </cell>
          <cell r="H18">
            <v>25285</v>
          </cell>
          <cell r="I18">
            <v>0.15893884488524979</v>
          </cell>
          <cell r="J18">
            <v>29579</v>
          </cell>
          <cell r="K18">
            <v>0.15897996693435398</v>
          </cell>
        </row>
        <row r="19">
          <cell r="A19" t="str">
            <v>Labor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 t="str">
            <v>Total Variable COGS</v>
          </cell>
          <cell r="B20">
            <v>10829</v>
          </cell>
          <cell r="C20">
            <v>0.15834069470244852</v>
          </cell>
          <cell r="D20">
            <v>14757</v>
          </cell>
          <cell r="E20">
            <v>0.15862163508588442</v>
          </cell>
          <cell r="F20">
            <v>19931</v>
          </cell>
          <cell r="G20">
            <v>0.15882609405313605</v>
          </cell>
          <cell r="H20">
            <v>25285</v>
          </cell>
          <cell r="I20">
            <v>0.15893884488524979</v>
          </cell>
          <cell r="J20">
            <v>29579</v>
          </cell>
          <cell r="K20">
            <v>0.15897996693435398</v>
          </cell>
        </row>
        <row r="22">
          <cell r="A22" t="str">
            <v>Total Freight</v>
          </cell>
          <cell r="B22">
            <v>731.77839858377354</v>
          </cell>
          <cell r="C22">
            <v>1.0699999999999998E-2</v>
          </cell>
          <cell r="D22">
            <v>995.44995810001797</v>
          </cell>
          <cell r="E22">
            <v>1.0699999999999999E-2</v>
          </cell>
          <cell r="F22">
            <v>1342.7371696785053</v>
          </cell>
          <cell r="G22">
            <v>1.0699999999999999E-2</v>
          </cell>
          <cell r="H22">
            <v>1702.2238974703166</v>
          </cell>
          <cell r="I22">
            <v>1.0699999999999999E-2</v>
          </cell>
          <cell r="J22">
            <v>1990.7873054891704</v>
          </cell>
          <cell r="K22">
            <v>1.0699999999999999E-2</v>
          </cell>
        </row>
        <row r="23">
          <cell r="A23" t="str">
            <v>Total Cost of Goods Sold</v>
          </cell>
          <cell r="B23">
            <v>11560.778398583774</v>
          </cell>
          <cell r="C23">
            <v>0.16904069470244854</v>
          </cell>
          <cell r="D23">
            <v>15752.449958100018</v>
          </cell>
          <cell r="E23">
            <v>0.16932163508588444</v>
          </cell>
          <cell r="F23">
            <v>21273.737169678505</v>
          </cell>
          <cell r="G23">
            <v>0.16952609405313607</v>
          </cell>
          <cell r="H23">
            <v>26987.223897470318</v>
          </cell>
          <cell r="I23">
            <v>0.1696388448852498</v>
          </cell>
          <cell r="J23">
            <v>31569.787305489172</v>
          </cell>
          <cell r="K23">
            <v>0.169679966934354</v>
          </cell>
        </row>
        <row r="25">
          <cell r="A25" t="str">
            <v>Gross Profit</v>
          </cell>
          <cell r="B25">
            <v>56829.72614195582</v>
          </cell>
          <cell r="C25">
            <v>0.83095930529755146</v>
          </cell>
          <cell r="D25">
            <v>77280.256406387649</v>
          </cell>
          <cell r="E25">
            <v>0.83067836491411562</v>
          </cell>
          <cell r="F25">
            <v>104215.71794046217</v>
          </cell>
          <cell r="G25">
            <v>0.83047390594686388</v>
          </cell>
          <cell r="H25">
            <v>132099.12166050321</v>
          </cell>
          <cell r="I25">
            <v>0.83036115511475028</v>
          </cell>
          <cell r="J25">
            <v>154485.10105798469</v>
          </cell>
          <cell r="K25">
            <v>0.83032003306564595</v>
          </cell>
        </row>
        <row r="27">
          <cell r="A27" t="str">
            <v>Operating Expenses</v>
          </cell>
        </row>
        <row r="28">
          <cell r="A28" t="str">
            <v>Labor</v>
          </cell>
          <cell r="B28">
            <v>18894.94899519856</v>
          </cell>
          <cell r="C28">
            <v>0.27628029829781808</v>
          </cell>
          <cell r="D28">
            <v>24593.803659883139</v>
          </cell>
          <cell r="E28">
            <v>0.26435653245997642</v>
          </cell>
          <cell r="F28">
            <v>30578.934567852186</v>
          </cell>
          <cell r="G28">
            <v>0.24367732365252043</v>
          </cell>
          <cell r="H28">
            <v>36776.55453481002</v>
          </cell>
          <cell r="I28">
            <v>0.23117354544679058</v>
          </cell>
          <cell r="J28">
            <v>41397.386073265785</v>
          </cell>
          <cell r="K28">
            <v>0.22250093204964608</v>
          </cell>
        </row>
        <row r="29">
          <cell r="A29" t="str">
            <v>Occupancy</v>
          </cell>
          <cell r="B29">
            <v>564.23407699999996</v>
          </cell>
          <cell r="C29">
            <v>8.2501815243304858E-3</v>
          </cell>
          <cell r="D29">
            <v>620.65748470000005</v>
          </cell>
          <cell r="E29">
            <v>6.6713901911910492E-3</v>
          </cell>
          <cell r="F29">
            <v>682.72323317000007</v>
          </cell>
          <cell r="G29">
            <v>5.4404828881500968E-3</v>
          </cell>
          <cell r="H29">
            <v>750.99555648700016</v>
          </cell>
          <cell r="I29">
            <v>4.7206789108957554E-3</v>
          </cell>
          <cell r="J29">
            <v>826.09511213570022</v>
          </cell>
          <cell r="K29">
            <v>4.4400613141744169E-3</v>
          </cell>
        </row>
        <row r="30">
          <cell r="A30" t="str">
            <v>G &amp; A (without Depreciation)</v>
          </cell>
          <cell r="B30">
            <v>4595.8419051242599</v>
          </cell>
          <cell r="C30">
            <v>6.7199999999999982E-2</v>
          </cell>
          <cell r="D30">
            <v>5409.8518750949588</v>
          </cell>
          <cell r="E30">
            <v>5.8150000000000014E-2</v>
          </cell>
          <cell r="F30">
            <v>7127.801050255991</v>
          </cell>
          <cell r="G30">
            <v>5.6800000000000003E-2</v>
          </cell>
          <cell r="H30">
            <v>9036.1044276928951</v>
          </cell>
          <cell r="I30">
            <v>5.6799999999999996E-2</v>
          </cell>
          <cell r="J30">
            <v>10567.917659045317</v>
          </cell>
          <cell r="K30">
            <v>5.6800000000000003E-2</v>
          </cell>
        </row>
        <row r="31">
          <cell r="A31" t="str">
            <v>Depreciation</v>
          </cell>
          <cell r="B31">
            <v>528.68454466666662</v>
          </cell>
          <cell r="C31">
            <v>7.730379359217626E-3</v>
          </cell>
          <cell r="D31">
            <v>657.79287799999997</v>
          </cell>
          <cell r="E31">
            <v>7.0705551166368296E-3</v>
          </cell>
          <cell r="F31">
            <v>752.3345446666666</v>
          </cell>
          <cell r="G31">
            <v>5.9952013020245489E-3</v>
          </cell>
          <cell r="H31">
            <v>860.26621133333333</v>
          </cell>
          <cell r="I31">
            <v>5.4075427298054257E-3</v>
          </cell>
          <cell r="J31">
            <v>958.93287799999962</v>
          </cell>
          <cell r="K31">
            <v>5.1540321591908057E-3</v>
          </cell>
        </row>
        <row r="32">
          <cell r="A32" t="str">
            <v>Total Operating Expenses</v>
          </cell>
          <cell r="B32">
            <v>24583.709521989487</v>
          </cell>
          <cell r="C32">
            <v>0.35946085918136617</v>
          </cell>
          <cell r="D32">
            <v>31282.105897678099</v>
          </cell>
          <cell r="E32">
            <v>0.33624847776780437</v>
          </cell>
          <cell r="F32">
            <v>39141.793395944842</v>
          </cell>
          <cell r="G32">
            <v>0.31191300784269504</v>
          </cell>
          <cell r="H32">
            <v>47423.920730323254</v>
          </cell>
          <cell r="I32">
            <v>0.29810176708749181</v>
          </cell>
          <cell r="J32">
            <v>53750.331722446797</v>
          </cell>
          <cell r="K32">
            <v>0.28889502552301127</v>
          </cell>
        </row>
        <row r="34">
          <cell r="A34" t="str">
            <v>Income from Operations</v>
          </cell>
          <cell r="B34">
            <v>32246.016619966333</v>
          </cell>
          <cell r="C34">
            <v>0.4714984461161853</v>
          </cell>
          <cell r="D34">
            <v>45998.15050870955</v>
          </cell>
          <cell r="E34">
            <v>0.49442988714631131</v>
          </cell>
          <cell r="F34">
            <v>65073.924544517329</v>
          </cell>
          <cell r="G34">
            <v>0.51856089810416883</v>
          </cell>
          <cell r="H34">
            <v>84675.200930179955</v>
          </cell>
          <cell r="I34">
            <v>0.53225938802725847</v>
          </cell>
          <cell r="J34">
            <v>100734.76933553789</v>
          </cell>
          <cell r="K34">
            <v>0.54142500754263467</v>
          </cell>
        </row>
        <row r="36">
          <cell r="A36" t="str">
            <v>Interest Income</v>
          </cell>
          <cell r="B36">
            <v>53.759379347875949</v>
          </cell>
          <cell r="C36">
            <v>7.8606496192770736E-4</v>
          </cell>
          <cell r="D36">
            <v>156.20439050262462</v>
          </cell>
          <cell r="E36">
            <v>1.6790266198495841E-3</v>
          </cell>
          <cell r="F36">
            <v>321.58483106789254</v>
          </cell>
          <cell r="G36">
            <v>2.5626442539386368E-3</v>
          </cell>
          <cell r="H36">
            <v>157.75940254653275</v>
          </cell>
          <cell r="I36">
            <v>9.9165897609385209E-4</v>
          </cell>
          <cell r="J36">
            <v>230.42356502330969</v>
          </cell>
          <cell r="K36">
            <v>1.2384708999053971E-3</v>
          </cell>
        </row>
        <row r="37">
          <cell r="A37" t="str">
            <v>Interest Expense</v>
          </cell>
          <cell r="B37">
            <v>-175.10136</v>
          </cell>
          <cell r="C37">
            <v>-2.56031683310957E-3</v>
          </cell>
          <cell r="D37">
            <v>-175.10136000000003</v>
          </cell>
          <cell r="E37">
            <v>-1.8821484061097842E-3</v>
          </cell>
          <cell r="F37">
            <v>-175.10136000000003</v>
          </cell>
          <cell r="G37">
            <v>-1.3953472014546205E-3</v>
          </cell>
          <cell r="H37">
            <v>-175.10136</v>
          </cell>
          <cell r="I37">
            <v>-1.1006686927520777E-3</v>
          </cell>
          <cell r="J37">
            <v>-48</v>
          </cell>
          <cell r="K37">
            <v>-2.5798838408495862E-4</v>
          </cell>
        </row>
        <row r="38">
          <cell r="A38" t="str">
            <v>Income Before Taxes</v>
          </cell>
          <cell r="B38">
            <v>32124.674639314209</v>
          </cell>
          <cell r="C38">
            <v>0.46972419424500345</v>
          </cell>
          <cell r="D38">
            <v>45979.253539212172</v>
          </cell>
          <cell r="E38">
            <v>0.49422676536005106</v>
          </cell>
          <cell r="F38">
            <v>65220.408015585221</v>
          </cell>
          <cell r="G38">
            <v>0.51972819515665281</v>
          </cell>
          <cell r="H38">
            <v>84657.858972726492</v>
          </cell>
          <cell r="I38">
            <v>0.5321503783106003</v>
          </cell>
          <cell r="J38">
            <v>100917.1929005612</v>
          </cell>
          <cell r="K38">
            <v>0.54240549005845506</v>
          </cell>
        </row>
        <row r="39">
          <cell r="A39" t="str">
            <v>Taxes on Income*</v>
          </cell>
          <cell r="B39">
            <v>12529</v>
          </cell>
          <cell r="C39">
            <v>0.18319794661806055</v>
          </cell>
          <cell r="D39">
            <v>17932</v>
          </cell>
          <cell r="E39">
            <v>0.19274941792776848</v>
          </cell>
          <cell r="F39">
            <v>25436</v>
          </cell>
          <cell r="G39">
            <v>0.20269432182708189</v>
          </cell>
          <cell r="H39">
            <v>33017</v>
          </cell>
          <cell r="I39">
            <v>0.20754138190928584</v>
          </cell>
          <cell r="J39">
            <v>39358</v>
          </cell>
          <cell r="K39">
            <v>0.21153972543366253</v>
          </cell>
        </row>
        <row r="41">
          <cell r="A41" t="str">
            <v>Net Income (Loss)</v>
          </cell>
          <cell r="B41">
            <v>19595.674639314209</v>
          </cell>
          <cell r="C41">
            <v>0.2865262476269429</v>
          </cell>
          <cell r="D41">
            <v>28047.253539212172</v>
          </cell>
          <cell r="E41">
            <v>0.30147734743228255</v>
          </cell>
          <cell r="F41">
            <v>39784.408015585221</v>
          </cell>
          <cell r="G41">
            <v>0.31703387332957095</v>
          </cell>
          <cell r="H41">
            <v>51640.858972726492</v>
          </cell>
          <cell r="I41">
            <v>0.32460899640131446</v>
          </cell>
          <cell r="J41">
            <v>61559.192900561204</v>
          </cell>
          <cell r="K41">
            <v>0.33086576462479256</v>
          </cell>
        </row>
      </sheetData>
      <sheetData sheetId="26"/>
      <sheetData sheetId="27" refreshError="1"/>
      <sheetData sheetId="28"/>
      <sheetData sheetId="29"/>
      <sheetData sheetId="30" refreshError="1"/>
      <sheetData sheetId="31"/>
      <sheetData sheetId="3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M Calculation"/>
      <sheetName val="Returns"/>
      <sheetName val="Questions"/>
      <sheetName val="output"/>
      <sheetName val="output (2)"/>
      <sheetName val="MAIN"/>
      <sheetName val="Consolidated-All"/>
      <sheetName val="Component Catalog"/>
      <sheetName val="Accessory Catalog"/>
      <sheetName val="Internet"/>
      <sheetName val="International"/>
      <sheetName val="Penick Golf School"/>
      <sheetName val="New Retail Units"/>
      <sheetName val="Existing Units - Consolidated"/>
      <sheetName val="Austin 1"/>
      <sheetName val="Houston 5"/>
      <sheetName val="Dallas 6"/>
      <sheetName val="Denver 7"/>
      <sheetName val="Phoenix 9"/>
      <sheetName val="Denver-Cent. 10"/>
      <sheetName val="Chicago 11"/>
      <sheetName val="Houston 12"/>
      <sheetName val="Moorestown 14"/>
      <sheetName val="Dallas-Arl. 15"/>
      <sheetName val="Minneapolis 16"/>
      <sheetName val="Columbus 17"/>
      <sheetName val="Chicago-Highland 18"/>
      <sheetName val="Dallas-Plano 22"/>
      <sheetName val="Atlanta-Duluth 23"/>
      <sheetName val="Chicago-Downers 24"/>
      <sheetName val="Austin-Arboretum 25"/>
      <sheetName val="Phoenix-Chandlers 26"/>
      <sheetName val="Detroit-Troy 27"/>
      <sheetName val="Atlanta-Kennesaw 28"/>
      <sheetName val="San Diego 29"/>
      <sheetName val="LA-Ontario Mills 30"/>
      <sheetName val="Detroit-Northville 31"/>
      <sheetName val="LA-Woodland 32"/>
      <sheetName val="Covenants"/>
      <sheetName val="DIV INC - NOT LINKED"/>
      <sheetName val="DCF"/>
      <sheetName val="S&amp;P"/>
      <sheetName val="EQ. IRR"/>
      <sheetName val="COVEN."/>
      <sheetName val="SUMMARY"/>
      <sheetName val="INSTRUCTIONS"/>
      <sheetName val="Module2"/>
      <sheetName val="Print"/>
      <sheetName val="TrueFalse"/>
      <sheetName val="Macro1"/>
      <sheetName val="Module1"/>
      <sheetName val="MACROS"/>
      <sheetName val="Modul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I13" t="str">
            <v>SAUNDERS KARP &amp; MEGRUE</v>
          </cell>
        </row>
        <row r="17">
          <cell r="I17">
            <v>2002</v>
          </cell>
        </row>
        <row r="19">
          <cell r="U19" t="str">
            <v>SKM FINANCING</v>
          </cell>
        </row>
        <row r="25">
          <cell r="I25">
            <v>6</v>
          </cell>
        </row>
        <row r="181">
          <cell r="O181">
            <v>6</v>
          </cell>
        </row>
        <row r="182">
          <cell r="O182" t="str">
            <v>Stub Period</v>
          </cell>
        </row>
        <row r="184">
          <cell r="O184">
            <v>98.70213530089957</v>
          </cell>
        </row>
        <row r="186">
          <cell r="O186">
            <v>64.682954798438203</v>
          </cell>
        </row>
        <row r="187">
          <cell r="O187">
            <v>0</v>
          </cell>
        </row>
        <row r="188">
          <cell r="O188" t="str">
            <v>______</v>
          </cell>
        </row>
        <row r="189">
          <cell r="O189">
            <v>34.019180502461367</v>
          </cell>
        </row>
        <row r="191">
          <cell r="O191">
            <v>23.288163087811235</v>
          </cell>
        </row>
        <row r="192">
          <cell r="O192">
            <v>0</v>
          </cell>
        </row>
        <row r="193">
          <cell r="O193" t="str">
            <v>______</v>
          </cell>
        </row>
        <row r="194">
          <cell r="O194">
            <v>10.731017414650132</v>
          </cell>
        </row>
        <row r="196">
          <cell r="O196">
            <v>6.1346759600000018</v>
          </cell>
        </row>
        <row r="197">
          <cell r="O197">
            <v>1.6100000000000003</v>
          </cell>
        </row>
        <row r="198">
          <cell r="O198">
            <v>0</v>
          </cell>
        </row>
        <row r="199">
          <cell r="O199">
            <v>-2.6399835635352593</v>
          </cell>
        </row>
        <row r="200">
          <cell r="O200">
            <v>-0.125</v>
          </cell>
        </row>
        <row r="202">
          <cell r="O202">
            <v>5.7513250181853897</v>
          </cell>
        </row>
        <row r="203">
          <cell r="O203">
            <v>5.8269509576992631E-2</v>
          </cell>
        </row>
        <row r="205">
          <cell r="O205">
            <v>2.6399835635352593</v>
          </cell>
        </row>
        <row r="206">
          <cell r="O206">
            <v>0.125</v>
          </cell>
        </row>
        <row r="207">
          <cell r="O207" t="str">
            <v>______</v>
          </cell>
        </row>
        <row r="208">
          <cell r="O208">
            <v>2.9863414546501303</v>
          </cell>
        </row>
        <row r="210">
          <cell r="O210">
            <v>0</v>
          </cell>
        </row>
        <row r="211">
          <cell r="O211">
            <v>0.13928571428571426</v>
          </cell>
        </row>
        <row r="212">
          <cell r="O212" t="str">
            <v>______</v>
          </cell>
        </row>
        <row r="213">
          <cell r="O213">
            <v>2.8470557403644161</v>
          </cell>
        </row>
        <row r="236">
          <cell r="O236" t="str">
            <v>______</v>
          </cell>
        </row>
        <row r="237">
          <cell r="O237">
            <v>3.2177479189019307</v>
          </cell>
        </row>
        <row r="238">
          <cell r="O238">
            <v>2.7847125551323999</v>
          </cell>
        </row>
        <row r="240">
          <cell r="O240">
            <v>0.25</v>
          </cell>
        </row>
        <row r="242">
          <cell r="O242">
            <v>0</v>
          </cell>
        </row>
        <row r="243">
          <cell r="M243">
            <v>0</v>
          </cell>
          <cell r="O243">
            <v>0</v>
          </cell>
        </row>
        <row r="244">
          <cell r="M244">
            <v>0</v>
          </cell>
          <cell r="O244">
            <v>0</v>
          </cell>
        </row>
        <row r="245">
          <cell r="M245">
            <v>0</v>
          </cell>
          <cell r="O245">
            <v>0</v>
          </cell>
        </row>
        <row r="246">
          <cell r="O246">
            <v>0</v>
          </cell>
        </row>
        <row r="247">
          <cell r="O247" t="str">
            <v>______</v>
          </cell>
        </row>
        <row r="248">
          <cell r="O248">
            <v>-0.62069217853751457</v>
          </cell>
        </row>
        <row r="250">
          <cell r="O250">
            <v>1.6254104710000004</v>
          </cell>
        </row>
        <row r="253">
          <cell r="O253">
            <v>0</v>
          </cell>
        </row>
        <row r="254">
          <cell r="O254">
            <v>0</v>
          </cell>
        </row>
        <row r="255">
          <cell r="O255" t="str">
            <v>______</v>
          </cell>
        </row>
        <row r="256">
          <cell r="O256">
            <v>0</v>
          </cell>
        </row>
        <row r="257">
          <cell r="O257" t="str">
            <v>______</v>
          </cell>
        </row>
        <row r="258">
          <cell r="O258">
            <v>-0.62069217853751457</v>
          </cell>
        </row>
        <row r="260">
          <cell r="M260">
            <v>0</v>
          </cell>
          <cell r="O260">
            <v>0</v>
          </cell>
        </row>
        <row r="261">
          <cell r="M261">
            <v>0</v>
          </cell>
          <cell r="O261">
            <v>0</v>
          </cell>
        </row>
        <row r="262">
          <cell r="M262">
            <v>0</v>
          </cell>
          <cell r="O262">
            <v>0</v>
          </cell>
        </row>
        <row r="263">
          <cell r="M263">
            <v>0</v>
          </cell>
          <cell r="O263">
            <v>0</v>
          </cell>
        </row>
        <row r="264">
          <cell r="M264">
            <v>0</v>
          </cell>
          <cell r="O264">
            <v>0</v>
          </cell>
        </row>
        <row r="265">
          <cell r="M265">
            <v>0</v>
          </cell>
          <cell r="O265">
            <v>0</v>
          </cell>
        </row>
        <row r="266">
          <cell r="O266" t="str">
            <v>______</v>
          </cell>
        </row>
        <row r="267">
          <cell r="O267">
            <v>-0.62069217853751457</v>
          </cell>
        </row>
        <row r="269">
          <cell r="O269">
            <v>0</v>
          </cell>
        </row>
        <row r="270">
          <cell r="O270" t="str">
            <v>______</v>
          </cell>
        </row>
        <row r="271">
          <cell r="O271">
            <v>-0.62069217853751457</v>
          </cell>
        </row>
        <row r="501">
          <cell r="O501">
            <v>6</v>
          </cell>
        </row>
        <row r="502">
          <cell r="O502" t="str">
            <v>Stub Period</v>
          </cell>
        </row>
        <row r="505">
          <cell r="Q505">
            <v>0</v>
          </cell>
        </row>
        <row r="506">
          <cell r="Q506">
            <v>0</v>
          </cell>
        </row>
        <row r="507">
          <cell r="Q507">
            <v>0</v>
          </cell>
        </row>
        <row r="508">
          <cell r="Q508">
            <v>0</v>
          </cell>
        </row>
        <row r="512">
          <cell r="Q512">
            <v>0</v>
          </cell>
        </row>
        <row r="513">
          <cell r="Q513">
            <v>0</v>
          </cell>
        </row>
        <row r="514">
          <cell r="Q514">
            <v>0</v>
          </cell>
        </row>
        <row r="515">
          <cell r="Q515">
            <v>0</v>
          </cell>
        </row>
        <row r="517">
          <cell r="Q517">
            <v>0</v>
          </cell>
        </row>
        <row r="523">
          <cell r="Q523">
            <v>0</v>
          </cell>
        </row>
        <row r="524">
          <cell r="Q524">
            <v>0</v>
          </cell>
        </row>
        <row r="525">
          <cell r="Q525">
            <v>0</v>
          </cell>
        </row>
        <row r="526">
          <cell r="Q526">
            <v>0</v>
          </cell>
        </row>
        <row r="528">
          <cell r="Q528">
            <v>0</v>
          </cell>
        </row>
        <row r="531">
          <cell r="Q531">
            <v>0</v>
          </cell>
        </row>
        <row r="532">
          <cell r="Q532">
            <v>0</v>
          </cell>
        </row>
        <row r="533">
          <cell r="Q533">
            <v>0</v>
          </cell>
        </row>
        <row r="534">
          <cell r="Q534">
            <v>0</v>
          </cell>
        </row>
        <row r="535">
          <cell r="Q535">
            <v>0</v>
          </cell>
        </row>
        <row r="537">
          <cell r="Q537">
            <v>-2.5365831383471479E-2</v>
          </cell>
        </row>
        <row r="538">
          <cell r="Q538">
            <v>-5.7820538354830112E-4</v>
          </cell>
        </row>
        <row r="544">
          <cell r="O544">
            <v>2.6399835635352593</v>
          </cell>
        </row>
        <row r="545">
          <cell r="O545">
            <v>2.6746975184347391E-2</v>
          </cell>
          <cell r="Q545">
            <v>2.5365831383471479E-2</v>
          </cell>
        </row>
        <row r="547">
          <cell r="Q547">
            <v>0</v>
          </cell>
        </row>
        <row r="548">
          <cell r="Q548">
            <v>0</v>
          </cell>
        </row>
        <row r="555">
          <cell r="M555">
            <v>0.4</v>
          </cell>
        </row>
        <row r="556">
          <cell r="M556">
            <v>0</v>
          </cell>
        </row>
        <row r="621">
          <cell r="O621">
            <v>6</v>
          </cell>
        </row>
        <row r="622">
          <cell r="O622" t="str">
            <v>Stub Period</v>
          </cell>
        </row>
        <row r="624">
          <cell r="O624" t="str">
            <v>Total Exist. Stores</v>
          </cell>
        </row>
        <row r="626">
          <cell r="O626">
            <v>1.7391304347826087E-2</v>
          </cell>
          <cell r="P626">
            <v>40</v>
          </cell>
        </row>
        <row r="627">
          <cell r="O627" t="str">
            <v>maint. Capex</v>
          </cell>
          <cell r="P627">
            <v>40</v>
          </cell>
        </row>
        <row r="628">
          <cell r="O628" t="str">
            <v>per store ($000):</v>
          </cell>
          <cell r="P628">
            <v>40</v>
          </cell>
        </row>
        <row r="631">
          <cell r="O631" t="str">
            <v># new Stores:</v>
          </cell>
        </row>
        <row r="647">
          <cell r="O647">
            <v>0</v>
          </cell>
        </row>
        <row r="648">
          <cell r="O648">
            <v>0</v>
          </cell>
        </row>
        <row r="649">
          <cell r="O649" t="str">
            <v>______</v>
          </cell>
        </row>
        <row r="650">
          <cell r="O650">
            <v>0</v>
          </cell>
        </row>
        <row r="652">
          <cell r="O652">
            <v>48.762314130000007</v>
          </cell>
        </row>
        <row r="653">
          <cell r="O653">
            <v>1.6254104710000004</v>
          </cell>
        </row>
        <row r="654">
          <cell r="O654" t="str">
            <v>______</v>
          </cell>
        </row>
        <row r="655">
          <cell r="O655">
            <v>48.762314130000007</v>
          </cell>
        </row>
        <row r="657">
          <cell r="O657">
            <v>48.762314130000007</v>
          </cell>
        </row>
        <row r="658">
          <cell r="O658">
            <v>1.6254104710000004</v>
          </cell>
        </row>
        <row r="660">
          <cell r="O660">
            <v>0.13928571428571426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che"/>
      <sheetName val="oslund"/>
      <sheetName val="fall_internal"/>
      <sheetName val="fall_pediatric"/>
      <sheetName val="sum_fs"/>
      <sheetName val="TRI_WA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sak"/>
      <sheetName val="__FDSCACHE__"/>
      <sheetName val="WACC"/>
      <sheetName val="PV Graph Data"/>
      <sheetName val="Market Share - All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apshot"/>
      <sheetName val="Data"/>
    </sheetNames>
    <sheetDataSet>
      <sheetData sheetId="0"/>
      <sheetData sheetId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il Summary"/>
      <sheetName val="Days to Pay"/>
      <sheetName val="Coke Price"/>
      <sheetName val="Balances"/>
      <sheetName val="Sales"/>
      <sheetName val="CustomerList"/>
      <sheetName val="Seadrift Sales Summary (2)"/>
      <sheetName val="Oil and Fi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B8" t="str">
            <v>SGL</v>
          </cell>
        </row>
        <row r="9">
          <cell r="B9" t="str">
            <v>SDK</v>
          </cell>
        </row>
        <row r="10">
          <cell r="B10" t="str">
            <v>SG</v>
          </cell>
        </row>
        <row r="11">
          <cell r="B11" t="str">
            <v>C/G</v>
          </cell>
        </row>
        <row r="12">
          <cell r="B12" t="str">
            <v>CoMetals</v>
          </cell>
        </row>
        <row r="13">
          <cell r="B13" t="str">
            <v>GIL/COVA</v>
          </cell>
        </row>
        <row r="14">
          <cell r="B14" t="str">
            <v>HEG</v>
          </cell>
        </row>
        <row r="15">
          <cell r="B15" t="str">
            <v>GTI</v>
          </cell>
        </row>
        <row r="16">
          <cell r="B16" t="str">
            <v>Tokai</v>
          </cell>
        </row>
        <row r="17">
          <cell r="B17" t="str">
            <v>Other NC</v>
          </cell>
        </row>
        <row r="18">
          <cell r="B18" t="str">
            <v>GasOil</v>
          </cell>
        </row>
        <row r="19">
          <cell r="B19" t="str">
            <v>Naphtha</v>
          </cell>
        </row>
        <row r="20">
          <cell r="B20" t="str">
            <v>Fines</v>
          </cell>
        </row>
      </sheetData>
      <sheetData sheetId="6" refreshError="1"/>
      <sheetData sheetId="7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monia-EBITDA"/>
      <sheetName val="Assumptions"/>
      <sheetName val="Historical"/>
      <sheetName val="94-07 rev and EBITDA"/>
      <sheetName val="94-97 price and volume"/>
      <sheetName val="Buildup"/>
      <sheetName val="Operating"/>
      <sheetName val="IS"/>
      <sheetName val="BS-FundsFlow"/>
      <sheetName val="__FDSCACHE__"/>
      <sheetName val="Valuation Stmts"/>
      <sheetName val="DCF-Consolidated"/>
      <sheetName val="WACC-Consolidated"/>
      <sheetName val="Valuation Summary"/>
      <sheetName val="Reconfigured Summary"/>
      <sheetName val="AVP-Consolidated"/>
      <sheetName val="NitrogenProjections"/>
      <sheetName val="DCF-Nitrogen"/>
      <sheetName val="WACC-Nitrogen"/>
      <sheetName val="AVP-Nitrogen"/>
      <sheetName val="PotashProjections"/>
      <sheetName val="DCF-Potash"/>
      <sheetName val="WACC-Potash"/>
      <sheetName val="AVP-Potash"/>
      <sheetName val="PhosphateProjections"/>
      <sheetName val="DCF-Phosphate"/>
      <sheetName val="WACC-Phosphate"/>
      <sheetName val="AVP-Phosphate"/>
      <sheetName val="FMCLProjections"/>
      <sheetName val="Levered FMCLProjections"/>
      <sheetName val="DCF-FMCL"/>
      <sheetName val="WACC-FMCL"/>
      <sheetName val="AVP-FMCL"/>
      <sheetName val="Levered DCF-FMCL"/>
      <sheetName val="Levered WACC-FMCL"/>
      <sheetName val="HistoricalMarketInfo"/>
      <sheetName val="Valuation Stmts-buyback"/>
      <sheetName val="Operating-buyback"/>
      <sheetName val="IS-buyback"/>
      <sheetName val="BS-FundsFlow-buyback"/>
      <sheetName val="Levered DCF-DebtBuyback"/>
      <sheetName val="EBITDA Bri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arables"/>
      <sheetName val="Comparables ROIC"/>
      <sheetName val="Descriptions"/>
      <sheetName val="Data"/>
      <sheetName val="Data 2"/>
      <sheetName val="Data 3"/>
      <sheetName val="Data 4"/>
      <sheetName val="Data 5"/>
      <sheetName val="Data 6"/>
      <sheetName val="Data 7"/>
      <sheetName val="Data 8"/>
      <sheetName val="Data 9"/>
      <sheetName val="Data 10"/>
      <sheetName val="Data 11"/>
      <sheetName val="Data 12"/>
      <sheetName val="Data 13"/>
      <sheetName val="Excluded"/>
      <sheetName val="Descrip for excluded comps"/>
      <sheetName val="RBC Comp Set"/>
      <sheetName val="Descrip for RBC Comp Set"/>
      <sheetName val="Transactions"/>
      <sheetName val="Target Descriptions"/>
      <sheetName val="Top Tier"/>
      <sheetName val="Asset Heavy"/>
      <sheetName val="Food Distributors"/>
      <sheetName val="Food Distributor Descrip"/>
    </sheetNames>
    <sheetDataSet>
      <sheetData sheetId="0"/>
      <sheetData sheetId="1"/>
      <sheetData sheetId="2"/>
      <sheetData sheetId="3"/>
      <sheetData sheetId="4">
        <row r="8">
          <cell r="A8" t="str">
            <v>#NA</v>
          </cell>
          <cell r="F8" t="e">
            <v>#REF!</v>
          </cell>
          <cell r="G8" t="str">
            <v>S&amp;P 500</v>
          </cell>
        </row>
        <row r="9">
          <cell r="A9" t="str">
            <v>(Invalid Identifier)</v>
          </cell>
          <cell r="F9" t="e">
            <v>#VALUE!</v>
          </cell>
          <cell r="G9" t="e">
            <v>#VALUE!</v>
          </cell>
        </row>
        <row r="10">
          <cell r="A10" t="str">
            <v>(Invalid Identifier)</v>
          </cell>
          <cell r="F10" t="e">
            <v>#VALUE!</v>
          </cell>
          <cell r="G10" t="e">
            <v>#VALUE!</v>
          </cell>
        </row>
        <row r="11">
          <cell r="A11" t="str">
            <v>(Invalid Identifier)</v>
          </cell>
          <cell r="F11" t="e">
            <v>#VALUE!</v>
          </cell>
          <cell r="G11" t="e">
            <v>#VALUE!</v>
          </cell>
        </row>
        <row r="12">
          <cell r="A12" t="str">
            <v>(Invalid Identifier)</v>
          </cell>
          <cell r="F12" t="e">
            <v>#VALUE!</v>
          </cell>
          <cell r="G12" t="e">
            <v>#VALUE!</v>
          </cell>
        </row>
        <row r="13">
          <cell r="A13" t="str">
            <v>(Invalid Identifier)</v>
          </cell>
          <cell r="F13" t="e">
            <v>#VALUE!</v>
          </cell>
          <cell r="G13" t="e">
            <v>#VALUE!</v>
          </cell>
        </row>
        <row r="14">
          <cell r="A14" t="str">
            <v>(Invalid Identifier)</v>
          </cell>
          <cell r="F14" t="e">
            <v>#VALUE!</v>
          </cell>
          <cell r="G14" t="e">
            <v>#VALUE!</v>
          </cell>
        </row>
        <row r="15">
          <cell r="A15" t="str">
            <v>(Invalid Identifier)</v>
          </cell>
          <cell r="F15" t="e">
            <v>#VALUE!</v>
          </cell>
          <cell r="G15" t="e">
            <v>#VALUE!</v>
          </cell>
        </row>
        <row r="16">
          <cell r="A16" t="str">
            <v>(Invalid Identifier)</v>
          </cell>
          <cell r="F16" t="e">
            <v>#VALUE!</v>
          </cell>
          <cell r="G16" t="e">
            <v>#VALUE!</v>
          </cell>
        </row>
        <row r="17">
          <cell r="A17" t="str">
            <v>(Invalid Identifier)</v>
          </cell>
          <cell r="F17" t="e">
            <v>#VALUE!</v>
          </cell>
          <cell r="G17" t="e">
            <v>#VALUE!</v>
          </cell>
        </row>
        <row r="18">
          <cell r="A18" t="str">
            <v>(Invalid Identifier)</v>
          </cell>
          <cell r="F18" t="e">
            <v>#VALUE!</v>
          </cell>
          <cell r="G18" t="e">
            <v>#VALUE!</v>
          </cell>
        </row>
        <row r="19">
          <cell r="A19" t="str">
            <v>(Invalid Identifier)</v>
          </cell>
          <cell r="F19" t="e">
            <v>#VALUE!</v>
          </cell>
          <cell r="G19" t="e">
            <v>#VALUE!</v>
          </cell>
        </row>
        <row r="20">
          <cell r="A20" t="str">
            <v>(Invalid Identifier)</v>
          </cell>
          <cell r="F20" t="e">
            <v>#VALUE!</v>
          </cell>
          <cell r="G20" t="e">
            <v>#VALUE!</v>
          </cell>
        </row>
        <row r="21">
          <cell r="A21" t="str">
            <v>(Invalid Identifier)</v>
          </cell>
          <cell r="F21" t="e">
            <v>#VALUE!</v>
          </cell>
          <cell r="G21" t="e">
            <v>#VALUE!</v>
          </cell>
        </row>
        <row r="22">
          <cell r="A22" t="str">
            <v>(Invalid Identifier)</v>
          </cell>
          <cell r="F22" t="e">
            <v>#VALUE!</v>
          </cell>
          <cell r="G22" t="e">
            <v>#VALUE!</v>
          </cell>
        </row>
        <row r="23">
          <cell r="A23" t="str">
            <v>(Invalid Identifier)</v>
          </cell>
          <cell r="F23" t="e">
            <v>#VALUE!</v>
          </cell>
          <cell r="G23" t="e">
            <v>#VALUE!</v>
          </cell>
        </row>
        <row r="24">
          <cell r="A24" t="str">
            <v>(Invalid Identifier)</v>
          </cell>
          <cell r="F24" t="e">
            <v>#VALUE!</v>
          </cell>
          <cell r="G24" t="e">
            <v>#VALUE!</v>
          </cell>
        </row>
        <row r="25">
          <cell r="A25" t="str">
            <v>(Invalid Identifier)</v>
          </cell>
          <cell r="F25" t="e">
            <v>#VALUE!</v>
          </cell>
          <cell r="G25" t="e">
            <v>#VALUE!</v>
          </cell>
        </row>
        <row r="26">
          <cell r="A26" t="str">
            <v>(Invalid Identifier)</v>
          </cell>
          <cell r="F26" t="e">
            <v>#VALUE!</v>
          </cell>
          <cell r="G26" t="e">
            <v>#VALUE!</v>
          </cell>
        </row>
        <row r="27">
          <cell r="A27" t="str">
            <v>(Invalid Identifier)</v>
          </cell>
          <cell r="F27" t="e">
            <v>#VALUE!</v>
          </cell>
          <cell r="G27" t="e">
            <v>#VALUE!</v>
          </cell>
        </row>
        <row r="28">
          <cell r="A28" t="str">
            <v>(Invalid Identifier)</v>
          </cell>
          <cell r="F28" t="e">
            <v>#VALUE!</v>
          </cell>
          <cell r="G28" t="e">
            <v>#VALUE!</v>
          </cell>
        </row>
        <row r="29">
          <cell r="A29" t="str">
            <v>(Invalid Identifier)</v>
          </cell>
          <cell r="F29" t="e">
            <v>#VALUE!</v>
          </cell>
          <cell r="G29" t="e">
            <v>#VALUE!</v>
          </cell>
        </row>
        <row r="30">
          <cell r="A30" t="str">
            <v>(Invalid Identifier)</v>
          </cell>
          <cell r="F30" t="e">
            <v>#VALUE!</v>
          </cell>
          <cell r="G30" t="e">
            <v>#VALUE!</v>
          </cell>
        </row>
        <row r="31">
          <cell r="A31" t="str">
            <v>(Invalid Identifier)</v>
          </cell>
          <cell r="F31" t="e">
            <v>#VALUE!</v>
          </cell>
          <cell r="G31" t="e">
            <v>#VALUE!</v>
          </cell>
        </row>
        <row r="32">
          <cell r="A32" t="str">
            <v>(Invalid Identifier)</v>
          </cell>
          <cell r="F32" t="e">
            <v>#VALUE!</v>
          </cell>
          <cell r="G32" t="e">
            <v>#VALUE!</v>
          </cell>
        </row>
        <row r="33">
          <cell r="A33" t="str">
            <v>(Invalid Identifier)</v>
          </cell>
          <cell r="F33" t="e">
            <v>#VALUE!</v>
          </cell>
          <cell r="G33" t="e">
            <v>#VALUE!</v>
          </cell>
        </row>
        <row r="34">
          <cell r="A34" t="str">
            <v>(Invalid Identifier)</v>
          </cell>
          <cell r="F34" t="e">
            <v>#VALUE!</v>
          </cell>
          <cell r="G34" t="e">
            <v>#VALUE!</v>
          </cell>
        </row>
        <row r="35">
          <cell r="A35" t="str">
            <v>(Invalid Identifier)</v>
          </cell>
          <cell r="F35" t="e">
            <v>#VALUE!</v>
          </cell>
          <cell r="G35" t="e">
            <v>#VALUE!</v>
          </cell>
        </row>
        <row r="36">
          <cell r="A36" t="str">
            <v>(Invalid Identifier)</v>
          </cell>
          <cell r="F36" t="e">
            <v>#VALUE!</v>
          </cell>
          <cell r="G36" t="e">
            <v>#VALUE!</v>
          </cell>
        </row>
        <row r="37">
          <cell r="A37" t="str">
            <v>(Invalid Identifier)</v>
          </cell>
          <cell r="F37" t="e">
            <v>#VALUE!</v>
          </cell>
          <cell r="G37" t="e">
            <v>#VALUE!</v>
          </cell>
        </row>
        <row r="38">
          <cell r="A38" t="str">
            <v>(Invalid Identifier)</v>
          </cell>
          <cell r="F38" t="e">
            <v>#VALUE!</v>
          </cell>
          <cell r="G38" t="e">
            <v>#VALUE!</v>
          </cell>
        </row>
        <row r="39">
          <cell r="A39" t="str">
            <v>(Invalid Identifier)</v>
          </cell>
          <cell r="F39" t="e">
            <v>#VALUE!</v>
          </cell>
          <cell r="G39" t="e">
            <v>#VALUE!</v>
          </cell>
        </row>
        <row r="40">
          <cell r="A40" t="str">
            <v>(Invalid Identifier)</v>
          </cell>
          <cell r="F40" t="e">
            <v>#VALUE!</v>
          </cell>
          <cell r="G40" t="e">
            <v>#VALUE!</v>
          </cell>
        </row>
        <row r="41">
          <cell r="A41" t="str">
            <v>(Invalid Identifier)</v>
          </cell>
          <cell r="F41" t="e">
            <v>#VALUE!</v>
          </cell>
          <cell r="G41" t="e">
            <v>#VALUE!</v>
          </cell>
        </row>
        <row r="42">
          <cell r="A42" t="str">
            <v>(Invalid Identifier)</v>
          </cell>
          <cell r="F42" t="e">
            <v>#VALUE!</v>
          </cell>
          <cell r="G42" t="e">
            <v>#VALUE!</v>
          </cell>
        </row>
        <row r="43">
          <cell r="A43" t="str">
            <v>(Invalid Identifier)</v>
          </cell>
          <cell r="F43" t="e">
            <v>#VALUE!</v>
          </cell>
          <cell r="G43" t="e">
            <v>#VALUE!</v>
          </cell>
        </row>
        <row r="44">
          <cell r="A44" t="str">
            <v>(Invalid Identifier)</v>
          </cell>
          <cell r="F44" t="e">
            <v>#VALUE!</v>
          </cell>
          <cell r="G44" t="e">
            <v>#VALUE!</v>
          </cell>
        </row>
        <row r="45">
          <cell r="A45" t="str">
            <v>(Invalid Identifier)</v>
          </cell>
          <cell r="F45" t="e">
            <v>#VALUE!</v>
          </cell>
          <cell r="G45" t="e">
            <v>#VALUE!</v>
          </cell>
        </row>
        <row r="46">
          <cell r="A46" t="str">
            <v>(Invalid Identifier)</v>
          </cell>
          <cell r="F46" t="e">
            <v>#VALUE!</v>
          </cell>
          <cell r="G46" t="e">
            <v>#VALUE!</v>
          </cell>
        </row>
        <row r="47">
          <cell r="A47" t="str">
            <v>(Invalid Identifier)</v>
          </cell>
          <cell r="F47" t="e">
            <v>#VALUE!</v>
          </cell>
          <cell r="G47" t="e">
            <v>#VALUE!</v>
          </cell>
        </row>
        <row r="48">
          <cell r="A48" t="str">
            <v>(Invalid Identifier)</v>
          </cell>
          <cell r="F48" t="e">
            <v>#VALUE!</v>
          </cell>
          <cell r="G48" t="e">
            <v>#VALUE!</v>
          </cell>
        </row>
        <row r="49">
          <cell r="A49" t="str">
            <v>(Invalid Identifier)</v>
          </cell>
          <cell r="F49" t="e">
            <v>#VALUE!</v>
          </cell>
          <cell r="G49" t="e">
            <v>#VALUE!</v>
          </cell>
        </row>
        <row r="50">
          <cell r="A50" t="str">
            <v>(Invalid Identifier)</v>
          </cell>
          <cell r="F50" t="e">
            <v>#VALUE!</v>
          </cell>
          <cell r="G50" t="e">
            <v>#VALUE!</v>
          </cell>
        </row>
        <row r="51">
          <cell r="A51" t="str">
            <v>(Invalid Identifier)</v>
          </cell>
          <cell r="F51" t="e">
            <v>#VALUE!</v>
          </cell>
          <cell r="G51" t="e">
            <v>#VALUE!</v>
          </cell>
        </row>
        <row r="52">
          <cell r="A52" t="str">
            <v>(Invalid Identifier)</v>
          </cell>
          <cell r="F52" t="e">
            <v>#VALUE!</v>
          </cell>
          <cell r="G52" t="e">
            <v>#VALUE!</v>
          </cell>
        </row>
        <row r="53">
          <cell r="A53" t="str">
            <v>(Invalid Identifier)</v>
          </cell>
          <cell r="F53" t="e">
            <v>#VALUE!</v>
          </cell>
          <cell r="G53" t="e">
            <v>#VALUE!</v>
          </cell>
        </row>
        <row r="54">
          <cell r="A54" t="str">
            <v>(Invalid Identifier)</v>
          </cell>
          <cell r="F54" t="e">
            <v>#VALUE!</v>
          </cell>
          <cell r="G54" t="e">
            <v>#VALUE!</v>
          </cell>
        </row>
        <row r="55">
          <cell r="A55" t="str">
            <v>(Invalid Identifier)</v>
          </cell>
          <cell r="F55" t="e">
            <v>#VALUE!</v>
          </cell>
          <cell r="G55" t="e">
            <v>#VALUE!</v>
          </cell>
        </row>
        <row r="56">
          <cell r="A56" t="str">
            <v>(Invalid Identifier)</v>
          </cell>
          <cell r="F56" t="e">
            <v>#VALUE!</v>
          </cell>
          <cell r="G56" t="e">
            <v>#VALUE!</v>
          </cell>
        </row>
        <row r="57">
          <cell r="A57" t="str">
            <v>(Invalid Identifier)</v>
          </cell>
          <cell r="F57" t="e">
            <v>#VALUE!</v>
          </cell>
          <cell r="G57" t="e">
            <v>#VALUE!</v>
          </cell>
        </row>
        <row r="58">
          <cell r="A58" t="str">
            <v>(Invalid Identifier)</v>
          </cell>
          <cell r="F58" t="e">
            <v>#VALUE!</v>
          </cell>
          <cell r="G58" t="e">
            <v>#VALUE!</v>
          </cell>
        </row>
        <row r="59">
          <cell r="A59" t="str">
            <v>(Invalid Identifier)</v>
          </cell>
          <cell r="F59" t="e">
            <v>#VALUE!</v>
          </cell>
          <cell r="G59" t="e">
            <v>#VALUE!</v>
          </cell>
        </row>
        <row r="60">
          <cell r="A60" t="str">
            <v>(Invalid Identifier)</v>
          </cell>
          <cell r="F60" t="e">
            <v>#VALUE!</v>
          </cell>
          <cell r="G60" t="e">
            <v>#VALUE!</v>
          </cell>
        </row>
        <row r="61">
          <cell r="A61" t="str">
            <v>(Invalid Identifier)</v>
          </cell>
          <cell r="F61" t="e">
            <v>#VALUE!</v>
          </cell>
          <cell r="G61" t="e">
            <v>#VALUE!</v>
          </cell>
        </row>
        <row r="62">
          <cell r="A62" t="str">
            <v>(Invalid Identifier)</v>
          </cell>
          <cell r="F62" t="e">
            <v>#VALUE!</v>
          </cell>
          <cell r="G62" t="e">
            <v>#VALUE!</v>
          </cell>
        </row>
        <row r="63">
          <cell r="A63" t="str">
            <v>(Invalid Identifier)</v>
          </cell>
          <cell r="F63" t="e">
            <v>#VALUE!</v>
          </cell>
          <cell r="G63" t="e">
            <v>#VALUE!</v>
          </cell>
        </row>
        <row r="64">
          <cell r="A64" t="str">
            <v>(Invalid Identifier)</v>
          </cell>
          <cell r="F64" t="e">
            <v>#VALUE!</v>
          </cell>
          <cell r="G64" t="e">
            <v>#VALUE!</v>
          </cell>
        </row>
        <row r="65">
          <cell r="A65" t="str">
            <v>(Invalid Identifier)</v>
          </cell>
          <cell r="F65" t="e">
            <v>#VALUE!</v>
          </cell>
          <cell r="G65" t="e">
            <v>#VALUE!</v>
          </cell>
        </row>
        <row r="66">
          <cell r="A66" t="str">
            <v>(Invalid Identifier)</v>
          </cell>
          <cell r="F66" t="e">
            <v>#VALUE!</v>
          </cell>
          <cell r="G66" t="e">
            <v>#VALUE!</v>
          </cell>
        </row>
        <row r="67">
          <cell r="A67" t="str">
            <v>(Invalid Identifier)</v>
          </cell>
          <cell r="F67" t="e">
            <v>#VALUE!</v>
          </cell>
          <cell r="G67" t="e">
            <v>#VALUE!</v>
          </cell>
        </row>
        <row r="68">
          <cell r="A68" t="str">
            <v>(Invalid Identifier)</v>
          </cell>
          <cell r="F68" t="e">
            <v>#VALUE!</v>
          </cell>
          <cell r="G68" t="e">
            <v>#VALUE!</v>
          </cell>
        </row>
        <row r="69">
          <cell r="A69" t="str">
            <v>(Invalid Identifier)</v>
          </cell>
          <cell r="F69" t="e">
            <v>#VALUE!</v>
          </cell>
          <cell r="G69" t="e">
            <v>#VALUE!</v>
          </cell>
        </row>
        <row r="70">
          <cell r="A70" t="str">
            <v>(Invalid Identifier)</v>
          </cell>
          <cell r="F70" t="e">
            <v>#VALUE!</v>
          </cell>
          <cell r="G70" t="e">
            <v>#VALUE!</v>
          </cell>
        </row>
        <row r="71">
          <cell r="A71" t="str">
            <v>(Invalid Identifier)</v>
          </cell>
          <cell r="F71" t="e">
            <v>#VALUE!</v>
          </cell>
          <cell r="G71" t="e">
            <v>#VALUE!</v>
          </cell>
        </row>
        <row r="72">
          <cell r="A72" t="str">
            <v>(Invalid Identifier)</v>
          </cell>
          <cell r="F72" t="e">
            <v>#VALUE!</v>
          </cell>
          <cell r="G72" t="e">
            <v>#VALUE!</v>
          </cell>
        </row>
        <row r="73">
          <cell r="A73" t="str">
            <v>(Invalid Identifier)</v>
          </cell>
          <cell r="F73" t="e">
            <v>#VALUE!</v>
          </cell>
          <cell r="G73" t="e">
            <v>#VALUE!</v>
          </cell>
        </row>
        <row r="74">
          <cell r="A74" t="str">
            <v>(Invalid Identifier)</v>
          </cell>
          <cell r="F74" t="e">
            <v>#VALUE!</v>
          </cell>
          <cell r="G74" t="e">
            <v>#VALUE!</v>
          </cell>
        </row>
        <row r="75">
          <cell r="A75" t="str">
            <v>(Invalid Identifier)</v>
          </cell>
          <cell r="F75" t="e">
            <v>#VALUE!</v>
          </cell>
          <cell r="G75" t="e">
            <v>#VALUE!</v>
          </cell>
        </row>
        <row r="76">
          <cell r="A76" t="str">
            <v>(Invalid Identifier)</v>
          </cell>
          <cell r="F76" t="e">
            <v>#VALUE!</v>
          </cell>
          <cell r="G76" t="e">
            <v>#VALUE!</v>
          </cell>
        </row>
        <row r="77">
          <cell r="A77" t="str">
            <v>(Invalid Identifier)</v>
          </cell>
          <cell r="F77" t="e">
            <v>#VALUE!</v>
          </cell>
          <cell r="G77" t="e">
            <v>#VALUE!</v>
          </cell>
        </row>
        <row r="78">
          <cell r="A78" t="str">
            <v>(Invalid Identifier)</v>
          </cell>
          <cell r="F78" t="e">
            <v>#VALUE!</v>
          </cell>
          <cell r="G78" t="e">
            <v>#VALUE!</v>
          </cell>
        </row>
        <row r="79">
          <cell r="A79" t="str">
            <v>(Invalid Identifier)</v>
          </cell>
          <cell r="F79" t="e">
            <v>#VALUE!</v>
          </cell>
          <cell r="G79" t="e">
            <v>#VALUE!</v>
          </cell>
        </row>
        <row r="80">
          <cell r="A80" t="str">
            <v>(Invalid Identifier)</v>
          </cell>
          <cell r="F80" t="e">
            <v>#VALUE!</v>
          </cell>
          <cell r="G80" t="e">
            <v>#VALUE!</v>
          </cell>
        </row>
        <row r="81">
          <cell r="A81" t="str">
            <v>(Invalid Identifier)</v>
          </cell>
          <cell r="F81" t="e">
            <v>#VALUE!</v>
          </cell>
          <cell r="G81" t="e">
            <v>#VALUE!</v>
          </cell>
        </row>
        <row r="82">
          <cell r="A82" t="str">
            <v>(Invalid Identifier)</v>
          </cell>
          <cell r="F82" t="e">
            <v>#VALUE!</v>
          </cell>
          <cell r="G82" t="e">
            <v>#VALUE!</v>
          </cell>
        </row>
        <row r="83">
          <cell r="A83" t="str">
            <v>(Invalid Identifier)</v>
          </cell>
          <cell r="F83" t="e">
            <v>#VALUE!</v>
          </cell>
          <cell r="G83" t="e">
            <v>#VALUE!</v>
          </cell>
        </row>
        <row r="84">
          <cell r="A84" t="str">
            <v>(Invalid Identifier)</v>
          </cell>
          <cell r="F84" t="e">
            <v>#VALUE!</v>
          </cell>
          <cell r="G84" t="e">
            <v>#VALUE!</v>
          </cell>
        </row>
        <row r="85">
          <cell r="A85" t="str">
            <v>(Invalid Identifier)</v>
          </cell>
          <cell r="F85" t="e">
            <v>#VALUE!</v>
          </cell>
          <cell r="G85" t="e">
            <v>#VALUE!</v>
          </cell>
        </row>
        <row r="86">
          <cell r="A86" t="str">
            <v>(Invalid Identifier)</v>
          </cell>
          <cell r="F86" t="e">
            <v>#VALUE!</v>
          </cell>
          <cell r="G86" t="e">
            <v>#VALUE!</v>
          </cell>
        </row>
        <row r="87">
          <cell r="A87" t="str">
            <v>(Invalid Identifier)</v>
          </cell>
          <cell r="F87" t="e">
            <v>#VALUE!</v>
          </cell>
          <cell r="G87" t="e">
            <v>#VALUE!</v>
          </cell>
        </row>
        <row r="88">
          <cell r="A88" t="str">
            <v>(Invalid Identifier)</v>
          </cell>
          <cell r="F88" t="e">
            <v>#VALUE!</v>
          </cell>
          <cell r="G88" t="e">
            <v>#VALUE!</v>
          </cell>
        </row>
        <row r="89">
          <cell r="A89" t="str">
            <v>(Invalid Identifier)</v>
          </cell>
          <cell r="F89" t="e">
            <v>#VALUE!</v>
          </cell>
          <cell r="G89" t="e">
            <v>#VALUE!</v>
          </cell>
        </row>
        <row r="90">
          <cell r="A90" t="str">
            <v>(Invalid Identifier)</v>
          </cell>
          <cell r="F90" t="e">
            <v>#VALUE!</v>
          </cell>
          <cell r="G90" t="e">
            <v>#VALUE!</v>
          </cell>
        </row>
        <row r="91">
          <cell r="A91" t="str">
            <v>(Invalid Identifier)</v>
          </cell>
          <cell r="F91" t="e">
            <v>#VALUE!</v>
          </cell>
          <cell r="G91" t="e">
            <v>#VALUE!</v>
          </cell>
        </row>
        <row r="92">
          <cell r="A92" t="str">
            <v>(Invalid Identifier)</v>
          </cell>
          <cell r="F92" t="e">
            <v>#VALUE!</v>
          </cell>
          <cell r="G92" t="e">
            <v>#VALUE!</v>
          </cell>
        </row>
        <row r="93">
          <cell r="A93" t="str">
            <v>(Invalid Identifier)</v>
          </cell>
          <cell r="F93" t="e">
            <v>#VALUE!</v>
          </cell>
          <cell r="G93" t="e">
            <v>#VALUE!</v>
          </cell>
        </row>
        <row r="94">
          <cell r="A94" t="str">
            <v>(Invalid Identifier)</v>
          </cell>
          <cell r="F94" t="e">
            <v>#VALUE!</v>
          </cell>
          <cell r="G94" t="e">
            <v>#VALUE!</v>
          </cell>
        </row>
        <row r="95">
          <cell r="A95" t="str">
            <v>(Invalid Identifier)</v>
          </cell>
          <cell r="F95" t="e">
            <v>#VALUE!</v>
          </cell>
          <cell r="G95" t="e">
            <v>#VALUE!</v>
          </cell>
        </row>
        <row r="96">
          <cell r="A96" t="str">
            <v>(Invalid Identifier)</v>
          </cell>
          <cell r="F96" t="e">
            <v>#VALUE!</v>
          </cell>
          <cell r="G96" t="e">
            <v>#VALUE!</v>
          </cell>
        </row>
        <row r="97">
          <cell r="A97" t="str">
            <v>(Invalid Identifier)</v>
          </cell>
          <cell r="F97" t="e">
            <v>#VALUE!</v>
          </cell>
          <cell r="G97" t="e">
            <v>#VALUE!</v>
          </cell>
        </row>
        <row r="98">
          <cell r="A98" t="str">
            <v>(Invalid Identifier)</v>
          </cell>
          <cell r="F98" t="e">
            <v>#VALUE!</v>
          </cell>
          <cell r="G98" t="e">
            <v>#VALUE!</v>
          </cell>
        </row>
        <row r="99">
          <cell r="A99" t="str">
            <v>(Invalid Identifier)</v>
          </cell>
          <cell r="F99" t="e">
            <v>#VALUE!</v>
          </cell>
          <cell r="G99" t="e">
            <v>#VALUE!</v>
          </cell>
        </row>
        <row r="100">
          <cell r="A100" t="str">
            <v>(Invalid Identifier)</v>
          </cell>
          <cell r="F100" t="e">
            <v>#VALUE!</v>
          </cell>
          <cell r="G100" t="e">
            <v>#VALUE!</v>
          </cell>
        </row>
        <row r="101">
          <cell r="A101" t="str">
            <v>(Invalid Identifier)</v>
          </cell>
          <cell r="F101" t="e">
            <v>#VALUE!</v>
          </cell>
          <cell r="G101" t="e">
            <v>#VALUE!</v>
          </cell>
        </row>
        <row r="102">
          <cell r="A102" t="str">
            <v>(Invalid Identifier)</v>
          </cell>
          <cell r="F102" t="e">
            <v>#VALUE!</v>
          </cell>
          <cell r="G102" t="e">
            <v>#VALUE!</v>
          </cell>
        </row>
        <row r="103">
          <cell r="A103" t="str">
            <v>(Invalid Identifier)</v>
          </cell>
          <cell r="F103" t="e">
            <v>#VALUE!</v>
          </cell>
          <cell r="G103" t="e">
            <v>#VALUE!</v>
          </cell>
        </row>
        <row r="104">
          <cell r="A104" t="str">
            <v>(Invalid Identifier)</v>
          </cell>
          <cell r="F104" t="e">
            <v>#VALUE!</v>
          </cell>
          <cell r="G104" t="e">
            <v>#VALUE!</v>
          </cell>
        </row>
        <row r="105">
          <cell r="A105" t="str">
            <v>(Invalid Identifier)</v>
          </cell>
          <cell r="F105" t="e">
            <v>#VALUE!</v>
          </cell>
          <cell r="G105" t="e">
            <v>#VALUE!</v>
          </cell>
        </row>
        <row r="106">
          <cell r="A106" t="str">
            <v>(Invalid Identifier)</v>
          </cell>
          <cell r="F106" t="e">
            <v>#VALUE!</v>
          </cell>
          <cell r="G106" t="e">
            <v>#VALUE!</v>
          </cell>
        </row>
        <row r="107">
          <cell r="A107" t="str">
            <v>(Invalid Identifier)</v>
          </cell>
          <cell r="F107" t="e">
            <v>#VALUE!</v>
          </cell>
          <cell r="G107" t="e">
            <v>#VALUE!</v>
          </cell>
        </row>
        <row r="108">
          <cell r="A108" t="str">
            <v>(Invalid Identifier)</v>
          </cell>
          <cell r="F108" t="e">
            <v>#VALUE!</v>
          </cell>
          <cell r="G108" t="e">
            <v>#VALUE!</v>
          </cell>
        </row>
        <row r="109">
          <cell r="A109" t="str">
            <v>(Invalid Identifier)</v>
          </cell>
          <cell r="F109" t="e">
            <v>#VALUE!</v>
          </cell>
          <cell r="G109" t="e">
            <v>#VALUE!</v>
          </cell>
        </row>
        <row r="110">
          <cell r="A110" t="str">
            <v>(Invalid Identifier)</v>
          </cell>
          <cell r="F110" t="e">
            <v>#VALUE!</v>
          </cell>
          <cell r="G110" t="e">
            <v>#VALUE!</v>
          </cell>
        </row>
        <row r="111">
          <cell r="A111" t="str">
            <v>(Invalid Identifier)</v>
          </cell>
          <cell r="F111" t="e">
            <v>#VALUE!</v>
          </cell>
          <cell r="G111" t="e">
            <v>#VALUE!</v>
          </cell>
        </row>
        <row r="112">
          <cell r="A112" t="str">
            <v>(Invalid Identifier)</v>
          </cell>
          <cell r="F112" t="e">
            <v>#VALUE!</v>
          </cell>
          <cell r="G112" t="e">
            <v>#VALUE!</v>
          </cell>
        </row>
        <row r="113">
          <cell r="A113" t="str">
            <v>(Invalid Identifier)</v>
          </cell>
          <cell r="F113" t="e">
            <v>#VALUE!</v>
          </cell>
          <cell r="G113" t="e">
            <v>#VALUE!</v>
          </cell>
        </row>
        <row r="114">
          <cell r="A114" t="str">
            <v>(Invalid Identifier)</v>
          </cell>
          <cell r="F114" t="e">
            <v>#VALUE!</v>
          </cell>
          <cell r="G114" t="e">
            <v>#VALUE!</v>
          </cell>
        </row>
        <row r="115">
          <cell r="A115" t="str">
            <v>(Invalid Identifier)</v>
          </cell>
          <cell r="F115" t="e">
            <v>#VALUE!</v>
          </cell>
          <cell r="G115" t="e">
            <v>#VALUE!</v>
          </cell>
        </row>
        <row r="116">
          <cell r="A116" t="str">
            <v>(Invalid Identifier)</v>
          </cell>
          <cell r="F116" t="e">
            <v>#VALUE!</v>
          </cell>
          <cell r="G116" t="e">
            <v>#VALUE!</v>
          </cell>
        </row>
        <row r="117">
          <cell r="A117" t="str">
            <v>(Invalid Identifier)</v>
          </cell>
          <cell r="F117" t="e">
            <v>#VALUE!</v>
          </cell>
          <cell r="G117" t="e">
            <v>#VALUE!</v>
          </cell>
        </row>
        <row r="118">
          <cell r="A118" t="str">
            <v>(Invalid Identifier)</v>
          </cell>
          <cell r="F118" t="e">
            <v>#VALUE!</v>
          </cell>
          <cell r="G118" t="e">
            <v>#VALUE!</v>
          </cell>
        </row>
        <row r="119">
          <cell r="A119" t="str">
            <v>(Invalid Identifier)</v>
          </cell>
          <cell r="F119" t="e">
            <v>#VALUE!</v>
          </cell>
          <cell r="G119" t="e">
            <v>#VALUE!</v>
          </cell>
        </row>
        <row r="120">
          <cell r="A120" t="str">
            <v>(Invalid Identifier)</v>
          </cell>
          <cell r="F120" t="e">
            <v>#VALUE!</v>
          </cell>
          <cell r="G120" t="e">
            <v>#VALUE!</v>
          </cell>
        </row>
        <row r="121">
          <cell r="A121" t="str">
            <v>(Invalid Identifier)</v>
          </cell>
          <cell r="F121" t="e">
            <v>#VALUE!</v>
          </cell>
          <cell r="G121" t="e">
            <v>#VALUE!</v>
          </cell>
        </row>
        <row r="122">
          <cell r="A122" t="str">
            <v>(Invalid Identifier)</v>
          </cell>
          <cell r="F122" t="e">
            <v>#VALUE!</v>
          </cell>
          <cell r="G122" t="e">
            <v>#VALUE!</v>
          </cell>
        </row>
        <row r="123">
          <cell r="A123" t="str">
            <v>(Invalid Identifier)</v>
          </cell>
          <cell r="F123" t="e">
            <v>#VALUE!</v>
          </cell>
          <cell r="G123" t="e">
            <v>#VALUE!</v>
          </cell>
        </row>
        <row r="124">
          <cell r="A124" t="str">
            <v>(Invalid Identifier)</v>
          </cell>
          <cell r="F124" t="e">
            <v>#VALUE!</v>
          </cell>
          <cell r="G124" t="e">
            <v>#VALUE!</v>
          </cell>
        </row>
        <row r="125">
          <cell r="A125" t="str">
            <v>(Invalid Identifier)</v>
          </cell>
          <cell r="F125" t="e">
            <v>#VALUE!</v>
          </cell>
          <cell r="G125" t="e">
            <v>#VALUE!</v>
          </cell>
        </row>
        <row r="126">
          <cell r="A126" t="str">
            <v>(Invalid Identifier)</v>
          </cell>
          <cell r="F126" t="e">
            <v>#VALUE!</v>
          </cell>
          <cell r="G126" t="e">
            <v>#VALUE!</v>
          </cell>
        </row>
        <row r="127">
          <cell r="A127" t="str">
            <v>(Invalid Identifier)</v>
          </cell>
          <cell r="F127" t="e">
            <v>#VALUE!</v>
          </cell>
          <cell r="G127" t="e">
            <v>#VALUE!</v>
          </cell>
        </row>
        <row r="128">
          <cell r="A128" t="str">
            <v>(Invalid Identifier)</v>
          </cell>
          <cell r="F128" t="e">
            <v>#VALUE!</v>
          </cell>
          <cell r="G128" t="e">
            <v>#VALUE!</v>
          </cell>
        </row>
        <row r="129">
          <cell r="A129" t="str">
            <v>(Invalid Identifier)</v>
          </cell>
          <cell r="F129" t="e">
            <v>#VALUE!</v>
          </cell>
          <cell r="G129" t="e">
            <v>#VALUE!</v>
          </cell>
        </row>
        <row r="130">
          <cell r="A130" t="str">
            <v>(Invalid Identifier)</v>
          </cell>
          <cell r="F130" t="e">
            <v>#VALUE!</v>
          </cell>
          <cell r="G130" t="e">
            <v>#VALUE!</v>
          </cell>
        </row>
        <row r="131">
          <cell r="A131" t="str">
            <v>(Invalid Identifier)</v>
          </cell>
          <cell r="F131" t="e">
            <v>#VALUE!</v>
          </cell>
          <cell r="G131" t="e">
            <v>#VALUE!</v>
          </cell>
        </row>
        <row r="132">
          <cell r="A132" t="str">
            <v>(Invalid Identifier)</v>
          </cell>
          <cell r="F132" t="e">
            <v>#VALUE!</v>
          </cell>
          <cell r="G132" t="e">
            <v>#VALUE!</v>
          </cell>
        </row>
        <row r="133">
          <cell r="A133" t="str">
            <v>(Invalid Identifier)</v>
          </cell>
          <cell r="F133" t="e">
            <v>#VALUE!</v>
          </cell>
          <cell r="G133" t="e">
            <v>#VALUE!</v>
          </cell>
        </row>
        <row r="134">
          <cell r="A134" t="str">
            <v>(Invalid Identifier)</v>
          </cell>
          <cell r="F134" t="e">
            <v>#VALUE!</v>
          </cell>
          <cell r="G134" t="e">
            <v>#VALUE!</v>
          </cell>
        </row>
        <row r="135">
          <cell r="A135" t="str">
            <v>(Invalid Identifier)</v>
          </cell>
          <cell r="F135" t="e">
            <v>#VALUE!</v>
          </cell>
          <cell r="G135" t="e">
            <v>#VALUE!</v>
          </cell>
        </row>
        <row r="136">
          <cell r="A136" t="str">
            <v>(Invalid Identifier)</v>
          </cell>
          <cell r="F136" t="e">
            <v>#VALUE!</v>
          </cell>
          <cell r="G136" t="e">
            <v>#VALUE!</v>
          </cell>
        </row>
        <row r="137">
          <cell r="A137" t="str">
            <v>(Invalid Identifier)</v>
          </cell>
          <cell r="F137" t="e">
            <v>#VALUE!</v>
          </cell>
          <cell r="G137" t="e">
            <v>#VALUE!</v>
          </cell>
        </row>
        <row r="138">
          <cell r="A138" t="str">
            <v>(Invalid Identifier)</v>
          </cell>
          <cell r="F138" t="e">
            <v>#VALUE!</v>
          </cell>
          <cell r="G138" t="e">
            <v>#VALUE!</v>
          </cell>
        </row>
        <row r="139">
          <cell r="A139" t="str">
            <v>(Invalid Identifier)</v>
          </cell>
          <cell r="F139" t="e">
            <v>#VALUE!</v>
          </cell>
          <cell r="G139" t="e">
            <v>#VALUE!</v>
          </cell>
        </row>
        <row r="140">
          <cell r="A140" t="str">
            <v>(Invalid Identifier)</v>
          </cell>
          <cell r="F140" t="e">
            <v>#VALUE!</v>
          </cell>
          <cell r="G140" t="e">
            <v>#VALUE!</v>
          </cell>
        </row>
        <row r="141">
          <cell r="A141" t="str">
            <v>(Invalid Identifier)</v>
          </cell>
          <cell r="F141" t="e">
            <v>#VALUE!</v>
          </cell>
          <cell r="G141" t="e">
            <v>#VALUE!</v>
          </cell>
        </row>
        <row r="142">
          <cell r="A142" t="str">
            <v>(Invalid Identifier)</v>
          </cell>
          <cell r="F142" t="e">
            <v>#VALUE!</v>
          </cell>
          <cell r="G142" t="e">
            <v>#VALUE!</v>
          </cell>
        </row>
        <row r="143">
          <cell r="A143" t="str">
            <v>(Invalid Identifier)</v>
          </cell>
          <cell r="F143" t="e">
            <v>#VALUE!</v>
          </cell>
          <cell r="G143" t="e">
            <v>#VALUE!</v>
          </cell>
        </row>
        <row r="144">
          <cell r="A144" t="str">
            <v>(Invalid Identifier)</v>
          </cell>
          <cell r="F144" t="e">
            <v>#VALUE!</v>
          </cell>
          <cell r="G144" t="e">
            <v>#VALUE!</v>
          </cell>
        </row>
        <row r="145">
          <cell r="A145" t="str">
            <v>(Invalid Identifier)</v>
          </cell>
          <cell r="F145" t="e">
            <v>#VALUE!</v>
          </cell>
          <cell r="G145" t="e">
            <v>#VALUE!</v>
          </cell>
        </row>
        <row r="146">
          <cell r="A146" t="str">
            <v>(Invalid Identifier)</v>
          </cell>
          <cell r="F146" t="e">
            <v>#VALUE!</v>
          </cell>
          <cell r="G146" t="e">
            <v>#VALUE!</v>
          </cell>
        </row>
        <row r="147">
          <cell r="A147" t="str">
            <v>(Invalid Identifier)</v>
          </cell>
          <cell r="F147" t="e">
            <v>#VALUE!</v>
          </cell>
          <cell r="G147" t="e">
            <v>#VALUE!</v>
          </cell>
        </row>
        <row r="148">
          <cell r="A148" t="str">
            <v>(Invalid Identifier)</v>
          </cell>
          <cell r="F148" t="e">
            <v>#VALUE!</v>
          </cell>
          <cell r="G148" t="e">
            <v>#VALUE!</v>
          </cell>
        </row>
        <row r="149">
          <cell r="A149" t="str">
            <v>(Invalid Identifier)</v>
          </cell>
          <cell r="F149" t="e">
            <v>#VALUE!</v>
          </cell>
          <cell r="G149" t="e">
            <v>#VALUE!</v>
          </cell>
        </row>
        <row r="150">
          <cell r="A150" t="str">
            <v>(Invalid Identifier)</v>
          </cell>
          <cell r="F150" t="e">
            <v>#VALUE!</v>
          </cell>
          <cell r="G150" t="e">
            <v>#VALUE!</v>
          </cell>
        </row>
        <row r="151">
          <cell r="A151" t="str">
            <v>(Invalid Identifier)</v>
          </cell>
          <cell r="F151" t="e">
            <v>#VALUE!</v>
          </cell>
          <cell r="G151" t="e">
            <v>#VALUE!</v>
          </cell>
        </row>
        <row r="152">
          <cell r="A152" t="str">
            <v>(Invalid Identifier)</v>
          </cell>
          <cell r="F152" t="e">
            <v>#VALUE!</v>
          </cell>
          <cell r="G152" t="e">
            <v>#VALUE!</v>
          </cell>
        </row>
        <row r="153">
          <cell r="A153" t="str">
            <v>(Invalid Identifier)</v>
          </cell>
          <cell r="F153" t="e">
            <v>#VALUE!</v>
          </cell>
          <cell r="G153" t="e">
            <v>#VALUE!</v>
          </cell>
        </row>
        <row r="154">
          <cell r="A154" t="str">
            <v>(Invalid Identifier)</v>
          </cell>
          <cell r="F154" t="e">
            <v>#VALUE!</v>
          </cell>
          <cell r="G154" t="e">
            <v>#VALUE!</v>
          </cell>
        </row>
        <row r="155">
          <cell r="A155" t="str">
            <v>(Invalid Identifier)</v>
          </cell>
          <cell r="F155" t="e">
            <v>#VALUE!</v>
          </cell>
          <cell r="G155" t="e">
            <v>#VALUE!</v>
          </cell>
        </row>
        <row r="156">
          <cell r="A156" t="str">
            <v>(Invalid Identifier)</v>
          </cell>
          <cell r="F156" t="e">
            <v>#VALUE!</v>
          </cell>
          <cell r="G156" t="e">
            <v>#VALUE!</v>
          </cell>
        </row>
        <row r="157">
          <cell r="A157" t="str">
            <v>(Invalid Identifier)</v>
          </cell>
          <cell r="F157" t="e">
            <v>#VALUE!</v>
          </cell>
          <cell r="G157" t="e">
            <v>#VALUE!</v>
          </cell>
        </row>
        <row r="158">
          <cell r="A158" t="str">
            <v>(Invalid Identifier)</v>
          </cell>
          <cell r="F158" t="e">
            <v>#VALUE!</v>
          </cell>
          <cell r="G158" t="e">
            <v>#VALUE!</v>
          </cell>
        </row>
        <row r="159">
          <cell r="A159" t="str">
            <v>(Invalid Identifier)</v>
          </cell>
          <cell r="F159" t="e">
            <v>#VALUE!</v>
          </cell>
          <cell r="G159" t="e">
            <v>#VALUE!</v>
          </cell>
        </row>
        <row r="160">
          <cell r="A160" t="str">
            <v>(Invalid Identifier)</v>
          </cell>
          <cell r="F160" t="e">
            <v>#VALUE!</v>
          </cell>
          <cell r="G160" t="e">
            <v>#VALUE!</v>
          </cell>
        </row>
        <row r="161">
          <cell r="A161" t="str">
            <v>(Invalid Identifier)</v>
          </cell>
          <cell r="F161" t="e">
            <v>#VALUE!</v>
          </cell>
          <cell r="G161" t="e">
            <v>#VALUE!</v>
          </cell>
        </row>
        <row r="162">
          <cell r="A162" t="str">
            <v>(Invalid Identifier)</v>
          </cell>
          <cell r="F162" t="e">
            <v>#VALUE!</v>
          </cell>
          <cell r="G162" t="e">
            <v>#VALUE!</v>
          </cell>
        </row>
        <row r="163">
          <cell r="A163" t="str">
            <v>(Invalid Identifier)</v>
          </cell>
          <cell r="F163" t="e">
            <v>#VALUE!</v>
          </cell>
          <cell r="G163" t="e">
            <v>#VALUE!</v>
          </cell>
        </row>
        <row r="164">
          <cell r="A164" t="str">
            <v>(Invalid Identifier)</v>
          </cell>
          <cell r="F164" t="e">
            <v>#VALUE!</v>
          </cell>
          <cell r="G164" t="e">
            <v>#VALUE!</v>
          </cell>
        </row>
        <row r="165">
          <cell r="A165" t="str">
            <v>(Invalid Identifier)</v>
          </cell>
          <cell r="F165" t="e">
            <v>#VALUE!</v>
          </cell>
          <cell r="G165" t="e">
            <v>#VALUE!</v>
          </cell>
        </row>
        <row r="166">
          <cell r="A166" t="str">
            <v>(Invalid Identifier)</v>
          </cell>
          <cell r="F166" t="e">
            <v>#VALUE!</v>
          </cell>
          <cell r="G166" t="e">
            <v>#VALUE!</v>
          </cell>
        </row>
        <row r="167">
          <cell r="A167" t="str">
            <v>(Invalid Identifier)</v>
          </cell>
          <cell r="F167" t="e">
            <v>#VALUE!</v>
          </cell>
          <cell r="G167" t="e">
            <v>#VALUE!</v>
          </cell>
        </row>
        <row r="168">
          <cell r="A168" t="str">
            <v>(Invalid Identifier)</v>
          </cell>
          <cell r="F168" t="e">
            <v>#VALUE!</v>
          </cell>
          <cell r="G168" t="e">
            <v>#VALUE!</v>
          </cell>
        </row>
        <row r="169">
          <cell r="A169" t="str">
            <v>(Invalid Identifier)</v>
          </cell>
          <cell r="F169" t="e">
            <v>#VALUE!</v>
          </cell>
          <cell r="G169" t="e">
            <v>#VALUE!</v>
          </cell>
        </row>
        <row r="170">
          <cell r="A170" t="str">
            <v>(Invalid Identifier)</v>
          </cell>
          <cell r="F170" t="e">
            <v>#VALUE!</v>
          </cell>
          <cell r="G170" t="e">
            <v>#VALUE!</v>
          </cell>
        </row>
        <row r="171">
          <cell r="A171" t="str">
            <v>(Invalid Identifier)</v>
          </cell>
          <cell r="F171" t="e">
            <v>#VALUE!</v>
          </cell>
          <cell r="G171" t="e">
            <v>#VALUE!</v>
          </cell>
        </row>
        <row r="172">
          <cell r="A172" t="str">
            <v>(Invalid Identifier)</v>
          </cell>
          <cell r="F172" t="e">
            <v>#VALUE!</v>
          </cell>
          <cell r="G172" t="e">
            <v>#VALUE!</v>
          </cell>
        </row>
        <row r="173">
          <cell r="A173" t="str">
            <v>(Invalid Identifier)</v>
          </cell>
          <cell r="F173" t="e">
            <v>#VALUE!</v>
          </cell>
          <cell r="G173" t="e">
            <v>#VALUE!</v>
          </cell>
        </row>
        <row r="174">
          <cell r="A174" t="str">
            <v>(Invalid Identifier)</v>
          </cell>
          <cell r="F174" t="e">
            <v>#VALUE!</v>
          </cell>
          <cell r="G174" t="e">
            <v>#VALUE!</v>
          </cell>
        </row>
        <row r="175">
          <cell r="A175" t="str">
            <v>(Invalid Identifier)</v>
          </cell>
          <cell r="F175" t="e">
            <v>#VALUE!</v>
          </cell>
          <cell r="G175" t="e">
            <v>#VALUE!</v>
          </cell>
        </row>
        <row r="176">
          <cell r="A176" t="str">
            <v>(Invalid Identifier)</v>
          </cell>
          <cell r="F176" t="e">
            <v>#VALUE!</v>
          </cell>
          <cell r="G176" t="e">
            <v>#VALUE!</v>
          </cell>
        </row>
        <row r="177">
          <cell r="A177" t="str">
            <v>(Invalid Identifier)</v>
          </cell>
          <cell r="F177" t="e">
            <v>#VALUE!</v>
          </cell>
          <cell r="G177" t="e">
            <v>#VALUE!</v>
          </cell>
        </row>
        <row r="178">
          <cell r="A178" t="str">
            <v>(Invalid Identifier)</v>
          </cell>
          <cell r="F178" t="e">
            <v>#VALUE!</v>
          </cell>
          <cell r="G178" t="e">
            <v>#VALUE!</v>
          </cell>
        </row>
        <row r="179">
          <cell r="A179" t="str">
            <v>(Invalid Identifier)</v>
          </cell>
          <cell r="F179" t="e">
            <v>#VALUE!</v>
          </cell>
          <cell r="G179" t="e">
            <v>#VALUE!</v>
          </cell>
        </row>
        <row r="180">
          <cell r="A180" t="str">
            <v>(Invalid Identifier)</v>
          </cell>
          <cell r="F180" t="e">
            <v>#VALUE!</v>
          </cell>
          <cell r="G180" t="e">
            <v>#VALUE!</v>
          </cell>
        </row>
        <row r="181">
          <cell r="A181" t="str">
            <v>(Invalid Identifier)</v>
          </cell>
          <cell r="F181" t="e">
            <v>#VALUE!</v>
          </cell>
          <cell r="G181" t="e">
            <v>#VALUE!</v>
          </cell>
        </row>
        <row r="182">
          <cell r="A182" t="str">
            <v>(Invalid Identifier)</v>
          </cell>
          <cell r="F182" t="e">
            <v>#VALUE!</v>
          </cell>
          <cell r="G182" t="e">
            <v>#VALUE!</v>
          </cell>
        </row>
        <row r="183">
          <cell r="A183" t="str">
            <v>(Invalid Identifier)</v>
          </cell>
          <cell r="F183" t="e">
            <v>#VALUE!</v>
          </cell>
          <cell r="G183" t="e">
            <v>#VALUE!</v>
          </cell>
        </row>
        <row r="184">
          <cell r="A184" t="str">
            <v>(Invalid Identifier)</v>
          </cell>
          <cell r="F184" t="e">
            <v>#VALUE!</v>
          </cell>
          <cell r="G184" t="e">
            <v>#VALUE!</v>
          </cell>
        </row>
        <row r="185">
          <cell r="A185" t="str">
            <v>(Invalid Identifier)</v>
          </cell>
          <cell r="F185" t="e">
            <v>#VALUE!</v>
          </cell>
          <cell r="G185" t="e">
            <v>#VALUE!</v>
          </cell>
        </row>
        <row r="186">
          <cell r="A186" t="str">
            <v>(Invalid Identifier)</v>
          </cell>
          <cell r="F186" t="e">
            <v>#VALUE!</v>
          </cell>
          <cell r="G186" t="e">
            <v>#VALUE!</v>
          </cell>
        </row>
        <row r="187">
          <cell r="A187" t="str">
            <v>(Invalid Identifier)</v>
          </cell>
          <cell r="F187" t="e">
            <v>#VALUE!</v>
          </cell>
          <cell r="G187" t="e">
            <v>#VALUE!</v>
          </cell>
        </row>
        <row r="188">
          <cell r="A188" t="str">
            <v>(Invalid Identifier)</v>
          </cell>
          <cell r="F188" t="e">
            <v>#VALUE!</v>
          </cell>
          <cell r="G188" t="e">
            <v>#VALUE!</v>
          </cell>
        </row>
        <row r="189">
          <cell r="A189" t="str">
            <v>(Invalid Identifier)</v>
          </cell>
          <cell r="F189" t="e">
            <v>#VALUE!</v>
          </cell>
          <cell r="G189" t="e">
            <v>#VALUE!</v>
          </cell>
        </row>
        <row r="190">
          <cell r="A190" t="str">
            <v>(Invalid Identifier)</v>
          </cell>
          <cell r="F190" t="e">
            <v>#VALUE!</v>
          </cell>
          <cell r="G190" t="e">
            <v>#VALUE!</v>
          </cell>
        </row>
        <row r="191">
          <cell r="A191" t="str">
            <v>(Invalid Identifier)</v>
          </cell>
          <cell r="F191" t="e">
            <v>#VALUE!</v>
          </cell>
          <cell r="G191" t="e">
            <v>#VALUE!</v>
          </cell>
        </row>
        <row r="192">
          <cell r="A192" t="str">
            <v>(Invalid Identifier)</v>
          </cell>
          <cell r="F192" t="e">
            <v>#VALUE!</v>
          </cell>
          <cell r="G192" t="e">
            <v>#VALUE!</v>
          </cell>
        </row>
        <row r="193">
          <cell r="A193" t="str">
            <v>(Invalid Identifier)</v>
          </cell>
          <cell r="F193" t="e">
            <v>#VALUE!</v>
          </cell>
          <cell r="G193" t="e">
            <v>#VALUE!</v>
          </cell>
        </row>
        <row r="194">
          <cell r="A194" t="str">
            <v>(Invalid Identifier)</v>
          </cell>
          <cell r="F194" t="e">
            <v>#VALUE!</v>
          </cell>
          <cell r="G194" t="e">
            <v>#VALUE!</v>
          </cell>
        </row>
        <row r="195">
          <cell r="A195" t="str">
            <v>(Invalid Identifier)</v>
          </cell>
          <cell r="F195" t="e">
            <v>#VALUE!</v>
          </cell>
          <cell r="G195" t="e">
            <v>#VALUE!</v>
          </cell>
        </row>
        <row r="196">
          <cell r="A196" t="str">
            <v>(Invalid Identifier)</v>
          </cell>
          <cell r="F196" t="e">
            <v>#VALUE!</v>
          </cell>
          <cell r="G196" t="e">
            <v>#VALUE!</v>
          </cell>
        </row>
        <row r="197">
          <cell r="A197" t="str">
            <v>(Invalid Identifier)</v>
          </cell>
          <cell r="F197" t="e">
            <v>#VALUE!</v>
          </cell>
          <cell r="G197" t="e">
            <v>#VALUE!</v>
          </cell>
        </row>
        <row r="198">
          <cell r="A198" t="str">
            <v>(Invalid Identifier)</v>
          </cell>
          <cell r="F198" t="e">
            <v>#VALUE!</v>
          </cell>
          <cell r="G198" t="e">
            <v>#VALUE!</v>
          </cell>
        </row>
        <row r="199">
          <cell r="A199" t="str">
            <v>(Invalid Identifier)</v>
          </cell>
          <cell r="F199" t="e">
            <v>#VALUE!</v>
          </cell>
          <cell r="G199" t="e">
            <v>#VALUE!</v>
          </cell>
        </row>
        <row r="200">
          <cell r="A200" t="str">
            <v>(Invalid Identifier)</v>
          </cell>
          <cell r="F200" t="e">
            <v>#VALUE!</v>
          </cell>
          <cell r="G200" t="e">
            <v>#VALUE!</v>
          </cell>
        </row>
        <row r="201">
          <cell r="A201" t="str">
            <v>(Invalid Identifier)</v>
          </cell>
          <cell r="F201" t="e">
            <v>#VALUE!</v>
          </cell>
          <cell r="G201" t="e">
            <v>#VALUE!</v>
          </cell>
        </row>
        <row r="202">
          <cell r="A202" t="str">
            <v>(Invalid Identifier)</v>
          </cell>
          <cell r="F202" t="e">
            <v>#VALUE!</v>
          </cell>
          <cell r="G202" t="e">
            <v>#VALUE!</v>
          </cell>
        </row>
        <row r="203">
          <cell r="A203" t="str">
            <v>(Invalid Identifier)</v>
          </cell>
          <cell r="F203" t="e">
            <v>#VALUE!</v>
          </cell>
          <cell r="G203" t="e">
            <v>#VALUE!</v>
          </cell>
        </row>
        <row r="204">
          <cell r="A204" t="str">
            <v>(Invalid Identifier)</v>
          </cell>
          <cell r="F204" t="e">
            <v>#VALUE!</v>
          </cell>
          <cell r="G204" t="e">
            <v>#VALUE!</v>
          </cell>
        </row>
        <row r="205">
          <cell r="A205" t="str">
            <v>(Invalid Identifier)</v>
          </cell>
          <cell r="F205" t="e">
            <v>#VALUE!</v>
          </cell>
          <cell r="G205" t="e">
            <v>#VALUE!</v>
          </cell>
        </row>
        <row r="206">
          <cell r="A206" t="str">
            <v>(Invalid Identifier)</v>
          </cell>
          <cell r="F206" t="e">
            <v>#VALUE!</v>
          </cell>
          <cell r="G206" t="e">
            <v>#VALUE!</v>
          </cell>
        </row>
        <row r="207">
          <cell r="A207" t="str">
            <v>(Invalid Identifier)</v>
          </cell>
          <cell r="F207" t="e">
            <v>#VALUE!</v>
          </cell>
          <cell r="G207" t="e">
            <v>#VALUE!</v>
          </cell>
        </row>
        <row r="208">
          <cell r="A208" t="str">
            <v>(Invalid Identifier)</v>
          </cell>
          <cell r="F208" t="e">
            <v>#VALUE!</v>
          </cell>
          <cell r="G208" t="e">
            <v>#VALUE!</v>
          </cell>
        </row>
        <row r="209">
          <cell r="A209" t="str">
            <v>(Invalid Identifier)</v>
          </cell>
          <cell r="F209" t="e">
            <v>#VALUE!</v>
          </cell>
          <cell r="G209" t="e">
            <v>#VALUE!</v>
          </cell>
        </row>
        <row r="210">
          <cell r="A210" t="str">
            <v>(Invalid Identifier)</v>
          </cell>
          <cell r="F210" t="e">
            <v>#VALUE!</v>
          </cell>
          <cell r="G210" t="e">
            <v>#VALUE!</v>
          </cell>
        </row>
        <row r="211">
          <cell r="A211" t="str">
            <v>(Invalid Identifier)</v>
          </cell>
          <cell r="F211" t="e">
            <v>#VALUE!</v>
          </cell>
          <cell r="G211" t="e">
            <v>#VALUE!</v>
          </cell>
        </row>
        <row r="212">
          <cell r="A212" t="str">
            <v>(Invalid Identifier)</v>
          </cell>
          <cell r="F212" t="e">
            <v>#VALUE!</v>
          </cell>
          <cell r="G212" t="e">
            <v>#VALUE!</v>
          </cell>
        </row>
        <row r="213">
          <cell r="A213" t="str">
            <v>(Invalid Identifier)</v>
          </cell>
          <cell r="F213" t="e">
            <v>#VALUE!</v>
          </cell>
          <cell r="G213" t="e">
            <v>#VALUE!</v>
          </cell>
        </row>
        <row r="214">
          <cell r="A214" t="str">
            <v>(Invalid Identifier)</v>
          </cell>
          <cell r="F214" t="e">
            <v>#VALUE!</v>
          </cell>
          <cell r="G214" t="e">
            <v>#VALUE!</v>
          </cell>
        </row>
        <row r="215">
          <cell r="A215" t="str">
            <v>(Invalid Identifier)</v>
          </cell>
          <cell r="F215" t="e">
            <v>#VALUE!</v>
          </cell>
          <cell r="G215" t="e">
            <v>#VALUE!</v>
          </cell>
        </row>
        <row r="216">
          <cell r="A216" t="str">
            <v>(Invalid Identifier)</v>
          </cell>
          <cell r="F216" t="e">
            <v>#VALUE!</v>
          </cell>
          <cell r="G216" t="e">
            <v>#VALUE!</v>
          </cell>
        </row>
        <row r="217">
          <cell r="A217" t="str">
            <v>(Invalid Identifier)</v>
          </cell>
          <cell r="F217" t="e">
            <v>#VALUE!</v>
          </cell>
          <cell r="G217" t="e">
            <v>#VALUE!</v>
          </cell>
        </row>
        <row r="218">
          <cell r="A218" t="str">
            <v>(Invalid Identifier)</v>
          </cell>
          <cell r="F218" t="e">
            <v>#VALUE!</v>
          </cell>
          <cell r="G218" t="e">
            <v>#VALUE!</v>
          </cell>
        </row>
        <row r="219">
          <cell r="A219" t="str">
            <v>(Invalid Identifier)</v>
          </cell>
          <cell r="F219" t="e">
            <v>#VALUE!</v>
          </cell>
          <cell r="G219" t="e">
            <v>#VALUE!</v>
          </cell>
        </row>
        <row r="220">
          <cell r="A220" t="str">
            <v>(Invalid Identifier)</v>
          </cell>
          <cell r="F220" t="e">
            <v>#VALUE!</v>
          </cell>
          <cell r="G220" t="e">
            <v>#VALUE!</v>
          </cell>
        </row>
        <row r="221">
          <cell r="A221" t="str">
            <v>(Invalid Identifier)</v>
          </cell>
          <cell r="F221" t="e">
            <v>#VALUE!</v>
          </cell>
          <cell r="G221" t="e">
            <v>#VALUE!</v>
          </cell>
        </row>
        <row r="222">
          <cell r="A222" t="str">
            <v>(Invalid Identifier)</v>
          </cell>
          <cell r="F222" t="e">
            <v>#VALUE!</v>
          </cell>
          <cell r="G222" t="e">
            <v>#VALUE!</v>
          </cell>
        </row>
        <row r="223">
          <cell r="A223" t="str">
            <v>(Invalid Identifier)</v>
          </cell>
          <cell r="F223" t="e">
            <v>#VALUE!</v>
          </cell>
          <cell r="G223" t="e">
            <v>#VALUE!</v>
          </cell>
        </row>
        <row r="224">
          <cell r="A224" t="str">
            <v>(Invalid Identifier)</v>
          </cell>
          <cell r="F224" t="e">
            <v>#VALUE!</v>
          </cell>
          <cell r="G224" t="e">
            <v>#VALUE!</v>
          </cell>
        </row>
        <row r="225">
          <cell r="A225" t="str">
            <v>(Invalid Identifier)</v>
          </cell>
          <cell r="F225" t="e">
            <v>#VALUE!</v>
          </cell>
          <cell r="G225" t="e">
            <v>#VALUE!</v>
          </cell>
        </row>
        <row r="226">
          <cell r="A226" t="str">
            <v>(Invalid Identifier)</v>
          </cell>
          <cell r="F226" t="e">
            <v>#VALUE!</v>
          </cell>
          <cell r="G226" t="e">
            <v>#VALUE!</v>
          </cell>
        </row>
        <row r="227">
          <cell r="A227" t="str">
            <v>(Invalid Identifier)</v>
          </cell>
          <cell r="F227" t="e">
            <v>#VALUE!</v>
          </cell>
          <cell r="G227" t="e">
            <v>#VALUE!</v>
          </cell>
        </row>
        <row r="228">
          <cell r="A228" t="str">
            <v>(Invalid Identifier)</v>
          </cell>
          <cell r="F228" t="e">
            <v>#VALUE!</v>
          </cell>
          <cell r="G228" t="e">
            <v>#VALUE!</v>
          </cell>
        </row>
        <row r="229">
          <cell r="A229" t="str">
            <v>(Invalid Identifier)</v>
          </cell>
          <cell r="F229" t="e">
            <v>#VALUE!</v>
          </cell>
          <cell r="G229" t="e">
            <v>#VALUE!</v>
          </cell>
        </row>
        <row r="230">
          <cell r="A230" t="str">
            <v>12/29/2006</v>
          </cell>
          <cell r="F230" t="e">
            <v>#VALUE!</v>
          </cell>
          <cell r="G230" t="e">
            <v>#VALUE!</v>
          </cell>
        </row>
        <row r="231">
          <cell r="A231" t="str">
            <v>1/3/2007</v>
          </cell>
          <cell r="F231" t="e">
            <v>#VALUE!</v>
          </cell>
          <cell r="G231" t="e">
            <v>#VALUE!</v>
          </cell>
        </row>
        <row r="232">
          <cell r="A232" t="str">
            <v>1/4/2007</v>
          </cell>
          <cell r="F232" t="e">
            <v>#VALUE!</v>
          </cell>
          <cell r="G232" t="e">
            <v>#VALUE!</v>
          </cell>
        </row>
        <row r="233">
          <cell r="A233" t="str">
            <v>1/5/2007</v>
          </cell>
          <cell r="F233" t="e">
            <v>#VALUE!</v>
          </cell>
          <cell r="G233" t="e">
            <v>#VALUE!</v>
          </cell>
        </row>
        <row r="234">
          <cell r="A234" t="str">
            <v>1/8/2007</v>
          </cell>
          <cell r="F234" t="e">
            <v>#VALUE!</v>
          </cell>
          <cell r="G234" t="e">
            <v>#VALUE!</v>
          </cell>
        </row>
        <row r="235">
          <cell r="A235" t="str">
            <v>1/9/2007</v>
          </cell>
          <cell r="F235" t="e">
            <v>#VALUE!</v>
          </cell>
          <cell r="G235" t="e">
            <v>#VALUE!</v>
          </cell>
        </row>
        <row r="236">
          <cell r="A236" t="str">
            <v>1/10/2007</v>
          </cell>
          <cell r="F236" t="e">
            <v>#VALUE!</v>
          </cell>
          <cell r="G236" t="e">
            <v>#VALUE!</v>
          </cell>
        </row>
        <row r="237">
          <cell r="A237" t="str">
            <v>1/11/2007</v>
          </cell>
          <cell r="F237" t="e">
            <v>#VALUE!</v>
          </cell>
          <cell r="G237" t="e">
            <v>#VALUE!</v>
          </cell>
        </row>
        <row r="238">
          <cell r="A238" t="str">
            <v>1/12/2007</v>
          </cell>
          <cell r="F238" t="e">
            <v>#VALUE!</v>
          </cell>
          <cell r="G238" t="e">
            <v>#VALUE!</v>
          </cell>
        </row>
        <row r="239">
          <cell r="A239" t="str">
            <v>1/16/2007</v>
          </cell>
          <cell r="F239" t="e">
            <v>#VALUE!</v>
          </cell>
          <cell r="G239" t="e">
            <v>#VALUE!</v>
          </cell>
        </row>
        <row r="240">
          <cell r="A240" t="str">
            <v>1/17/2007</v>
          </cell>
          <cell r="F240" t="e">
            <v>#VALUE!</v>
          </cell>
          <cell r="G240" t="e">
            <v>#VALUE!</v>
          </cell>
        </row>
        <row r="241">
          <cell r="A241" t="str">
            <v>1/18/2007</v>
          </cell>
          <cell r="F241" t="e">
            <v>#VALUE!</v>
          </cell>
          <cell r="G241" t="e">
            <v>#VALUE!</v>
          </cell>
        </row>
        <row r="242">
          <cell r="A242" t="str">
            <v>1/19/2007</v>
          </cell>
          <cell r="F242" t="e">
            <v>#VALUE!</v>
          </cell>
          <cell r="G242" t="e">
            <v>#VALUE!</v>
          </cell>
        </row>
        <row r="243">
          <cell r="A243" t="str">
            <v>1/22/2007</v>
          </cell>
          <cell r="F243" t="e">
            <v>#VALUE!</v>
          </cell>
          <cell r="G243" t="e">
            <v>#VALUE!</v>
          </cell>
        </row>
        <row r="244">
          <cell r="A244" t="str">
            <v>1/23/2007</v>
          </cell>
          <cell r="F244" t="e">
            <v>#VALUE!</v>
          </cell>
          <cell r="G244" t="e">
            <v>#VALUE!</v>
          </cell>
        </row>
        <row r="245">
          <cell r="A245" t="str">
            <v>1/24/2007</v>
          </cell>
          <cell r="F245" t="e">
            <v>#VALUE!</v>
          </cell>
          <cell r="G245" t="e">
            <v>#VALUE!</v>
          </cell>
        </row>
        <row r="246">
          <cell r="A246" t="str">
            <v>1/25/2007</v>
          </cell>
          <cell r="F246" t="e">
            <v>#VALUE!</v>
          </cell>
          <cell r="G246" t="e">
            <v>#VALUE!</v>
          </cell>
        </row>
        <row r="247">
          <cell r="A247" t="str">
            <v>1/26/2007</v>
          </cell>
          <cell r="F247" t="e">
            <v>#VALUE!</v>
          </cell>
          <cell r="G247" t="e">
            <v>#VALUE!</v>
          </cell>
        </row>
        <row r="248">
          <cell r="A248" t="str">
            <v>1/29/2007</v>
          </cell>
          <cell r="F248" t="e">
            <v>#VALUE!</v>
          </cell>
          <cell r="G248" t="e">
            <v>#VALUE!</v>
          </cell>
        </row>
        <row r="249">
          <cell r="A249" t="str">
            <v>1/30/2007</v>
          </cell>
          <cell r="F249" t="e">
            <v>#VALUE!</v>
          </cell>
          <cell r="G249" t="e">
            <v>#VALUE!</v>
          </cell>
        </row>
        <row r="250">
          <cell r="A250" t="str">
            <v>1/31/2007</v>
          </cell>
          <cell r="F250" t="e">
            <v>#VALUE!</v>
          </cell>
          <cell r="G250" t="e">
            <v>#VALUE!</v>
          </cell>
        </row>
        <row r="251">
          <cell r="A251" t="str">
            <v>2/1/2007</v>
          </cell>
          <cell r="F251" t="e">
            <v>#VALUE!</v>
          </cell>
          <cell r="G251" t="e">
            <v>#VALUE!</v>
          </cell>
        </row>
        <row r="252">
          <cell r="A252" t="str">
            <v>2/2/2007</v>
          </cell>
          <cell r="F252" t="e">
            <v>#VALUE!</v>
          </cell>
          <cell r="G252" t="e">
            <v>#VALUE!</v>
          </cell>
        </row>
        <row r="253">
          <cell r="A253" t="str">
            <v>2/5/2007</v>
          </cell>
          <cell r="F253" t="e">
            <v>#VALUE!</v>
          </cell>
          <cell r="G253" t="e">
            <v>#VALUE!</v>
          </cell>
        </row>
        <row r="254">
          <cell r="A254" t="str">
            <v>2/6/2007</v>
          </cell>
          <cell r="F254" t="e">
            <v>#VALUE!</v>
          </cell>
          <cell r="G254" t="e">
            <v>#VALUE!</v>
          </cell>
        </row>
        <row r="255">
          <cell r="A255" t="str">
            <v>2/7/2007</v>
          </cell>
          <cell r="F255" t="e">
            <v>#VALUE!</v>
          </cell>
          <cell r="G255" t="e">
            <v>#VALUE!</v>
          </cell>
        </row>
        <row r="256">
          <cell r="A256" t="str">
            <v>2/8/2007</v>
          </cell>
          <cell r="F256" t="e">
            <v>#VALUE!</v>
          </cell>
          <cell r="G256" t="e">
            <v>#VALUE!</v>
          </cell>
        </row>
        <row r="257">
          <cell r="A257" t="str">
            <v>2/9/2007</v>
          </cell>
          <cell r="F257" t="e">
            <v>#VALUE!</v>
          </cell>
          <cell r="G257" t="e">
            <v>#VALUE!</v>
          </cell>
        </row>
        <row r="258">
          <cell r="A258" t="str">
            <v>2/12/2007</v>
          </cell>
          <cell r="F258" t="e">
            <v>#VALUE!</v>
          </cell>
          <cell r="G258" t="e">
            <v>#VALUE!</v>
          </cell>
        </row>
        <row r="259">
          <cell r="A259" t="str">
            <v>2/13/2007</v>
          </cell>
          <cell r="F259" t="e">
            <v>#VALUE!</v>
          </cell>
          <cell r="G259" t="e">
            <v>#VALUE!</v>
          </cell>
        </row>
        <row r="260">
          <cell r="A260" t="str">
            <v>2/14/2007</v>
          </cell>
          <cell r="F260" t="e">
            <v>#VALUE!</v>
          </cell>
          <cell r="G260" t="e">
            <v>#VALUE!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CC Analysis"/>
    </sheetNames>
    <sheetDataSet>
      <sheetData sheetId="0">
        <row r="1">
          <cell r="T1">
            <v>40590</v>
          </cell>
        </row>
      </sheetData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Assumptions"/>
      <sheetName val="IS"/>
      <sheetName val="BS"/>
      <sheetName val="CF"/>
      <sheetName val="Working Cap"/>
      <sheetName val="Dep"/>
      <sheetName val="Amort"/>
      <sheetName val="Other"/>
      <sheetName val="Debt"/>
      <sheetName val="Interest"/>
      <sheetName val="Equity"/>
      <sheetName val="Shares"/>
      <sheetName val="Ratios"/>
      <sheetName val="Sum of Year's Digits"/>
    </sheetNames>
    <sheetDataSet>
      <sheetData sheetId="0" refreshError="1">
        <row r="5">
          <cell r="E5" t="str">
            <v>($ thousands, except per share amounts)</v>
          </cell>
        </row>
        <row r="15">
          <cell r="E15">
            <v>365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 CY06"/>
      <sheetName val="IS Rolling Averages"/>
      <sheetName val="Balance Sheet"/>
      <sheetName val="P&amp;L GAAP"/>
      <sheetName val="CF"/>
      <sheetName val="Oil Summary"/>
      <sheetName val="Days to Pay"/>
      <sheetName val="Coke Price"/>
      <sheetName val="Balances"/>
      <sheetName val="Sales"/>
      <sheetName val="Discounts-Write Off"/>
      <sheetName val="Shipping-Dem"/>
      <sheetName val="COGS"/>
      <sheetName val="Tank Rentals"/>
      <sheetName val="Term Barges"/>
      <sheetName val="Feed Usage"/>
      <sheetName val="Feedstock Data"/>
      <sheetName val="Net Feedstock Cost"/>
      <sheetName val="Monthly feedstock True Up"/>
      <sheetName val="Inventories"/>
      <sheetName val="Utilities IS"/>
      <sheetName val="Utilities Data"/>
      <sheetName val="Inter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Seadrift Coke L.P.</v>
          </cell>
        </row>
        <row r="2">
          <cell r="A2" t="str">
            <v>Sales Summary</v>
          </cell>
        </row>
        <row r="3">
          <cell r="A3" t="str">
            <v xml:space="preserve"> </v>
          </cell>
        </row>
        <row r="5">
          <cell r="A5" t="str">
            <v>Date</v>
          </cell>
          <cell r="B5" t="str">
            <v>C</v>
          </cell>
          <cell r="C5" t="str">
            <v>Inv No</v>
          </cell>
          <cell r="D5" t="str">
            <v>Customer</v>
          </cell>
          <cell r="E5" t="str">
            <v>Product</v>
          </cell>
          <cell r="F5" t="str">
            <v>Mode</v>
          </cell>
          <cell r="G5" t="str">
            <v>Metric Tons</v>
          </cell>
          <cell r="H5" t="str">
            <v>Barrels</v>
          </cell>
          <cell r="I5" t="str">
            <v>$/Unit</v>
          </cell>
          <cell r="J5" t="str">
            <v>Sales Value</v>
          </cell>
          <cell r="K5" t="str">
            <v>Oil Surcharge</v>
          </cell>
          <cell r="L5" t="str">
            <v>Freight</v>
          </cell>
          <cell r="M5" t="str">
            <v>Cometals Commission</v>
          </cell>
          <cell r="N5" t="str">
            <v>Misc to SCLP</v>
          </cell>
          <cell r="O5" t="str">
            <v>Total Invoiced</v>
          </cell>
          <cell r="P5" t="str">
            <v>Pay Date</v>
          </cell>
          <cell r="Q5" t="str">
            <v>Date Paid</v>
          </cell>
          <cell r="R5" t="str">
            <v>Total Paid</v>
          </cell>
          <cell r="S5" t="str">
            <v>Bank Fee</v>
          </cell>
          <cell r="T5" t="str">
            <v>Cust</v>
          </cell>
          <cell r="U5" t="str">
            <v>Year-Mo</v>
          </cell>
          <cell r="V5" t="str">
            <v>Year</v>
          </cell>
        </row>
        <row r="6">
          <cell r="A6">
            <v>38474</v>
          </cell>
        </row>
        <row r="7">
          <cell r="A7">
            <v>38474</v>
          </cell>
        </row>
        <row r="8">
          <cell r="A8">
            <v>38474</v>
          </cell>
        </row>
        <row r="9">
          <cell r="A9">
            <v>38476</v>
          </cell>
        </row>
        <row r="10">
          <cell r="A10">
            <v>38476</v>
          </cell>
        </row>
        <row r="11">
          <cell r="A11">
            <v>38477</v>
          </cell>
        </row>
        <row r="12">
          <cell r="A12">
            <v>38477</v>
          </cell>
        </row>
        <row r="13">
          <cell r="A13">
            <v>38479</v>
          </cell>
        </row>
        <row r="14">
          <cell r="A14">
            <v>38482</v>
          </cell>
        </row>
        <row r="15">
          <cell r="A15">
            <v>38484</v>
          </cell>
        </row>
        <row r="16">
          <cell r="A16">
            <v>38484</v>
          </cell>
        </row>
        <row r="17">
          <cell r="A17">
            <v>38488</v>
          </cell>
        </row>
        <row r="18">
          <cell r="A18">
            <v>38478</v>
          </cell>
        </row>
        <row r="19">
          <cell r="A19">
            <v>38490</v>
          </cell>
        </row>
        <row r="20">
          <cell r="A20">
            <v>38491</v>
          </cell>
        </row>
        <row r="21">
          <cell r="A21">
            <v>38485</v>
          </cell>
        </row>
        <row r="22">
          <cell r="A22">
            <v>38492</v>
          </cell>
        </row>
        <row r="23">
          <cell r="A23">
            <v>38497</v>
          </cell>
        </row>
        <row r="24">
          <cell r="A24">
            <v>38499</v>
          </cell>
        </row>
        <row r="25">
          <cell r="A25">
            <v>38496</v>
          </cell>
        </row>
        <row r="26">
          <cell r="A26">
            <v>38497</v>
          </cell>
        </row>
        <row r="27">
          <cell r="A27">
            <v>38492</v>
          </cell>
        </row>
        <row r="28">
          <cell r="A28">
            <v>38499</v>
          </cell>
        </row>
        <row r="29">
          <cell r="A29">
            <v>38502</v>
          </cell>
        </row>
        <row r="30">
          <cell r="A30">
            <v>38503</v>
          </cell>
        </row>
        <row r="31">
          <cell r="A31">
            <v>38503</v>
          </cell>
        </row>
        <row r="32">
          <cell r="A32">
            <v>38503</v>
          </cell>
        </row>
        <row r="33">
          <cell r="A33">
            <v>38503</v>
          </cell>
        </row>
        <row r="34">
          <cell r="A34">
            <v>38503</v>
          </cell>
        </row>
        <row r="35">
          <cell r="A35">
            <v>38503</v>
          </cell>
        </row>
        <row r="36">
          <cell r="A36">
            <v>38503</v>
          </cell>
        </row>
        <row r="37">
          <cell r="A37">
            <v>38505</v>
          </cell>
        </row>
        <row r="38">
          <cell r="A38">
            <v>38505</v>
          </cell>
        </row>
        <row r="39">
          <cell r="A39">
            <v>38505</v>
          </cell>
        </row>
        <row r="40">
          <cell r="A40">
            <v>38505</v>
          </cell>
        </row>
        <row r="41">
          <cell r="A41">
            <v>38510</v>
          </cell>
        </row>
        <row r="42">
          <cell r="A42">
            <v>38510</v>
          </cell>
        </row>
        <row r="43">
          <cell r="A43">
            <v>38512</v>
          </cell>
        </row>
        <row r="44">
          <cell r="A44">
            <v>38513</v>
          </cell>
        </row>
        <row r="45">
          <cell r="A45">
            <v>38516</v>
          </cell>
        </row>
        <row r="46">
          <cell r="A46">
            <v>38518</v>
          </cell>
        </row>
        <row r="47">
          <cell r="A47">
            <v>38518</v>
          </cell>
        </row>
        <row r="48">
          <cell r="A48">
            <v>38518</v>
          </cell>
        </row>
        <row r="49">
          <cell r="A49">
            <v>38519</v>
          </cell>
        </row>
        <row r="50">
          <cell r="A50">
            <v>38519</v>
          </cell>
        </row>
        <row r="51">
          <cell r="A51">
            <v>38519</v>
          </cell>
        </row>
        <row r="52">
          <cell r="A52">
            <v>38519</v>
          </cell>
        </row>
        <row r="53">
          <cell r="A53">
            <v>38520</v>
          </cell>
        </row>
        <row r="54">
          <cell r="A54">
            <v>38520</v>
          </cell>
        </row>
        <row r="55">
          <cell r="A55">
            <v>38523</v>
          </cell>
        </row>
        <row r="56">
          <cell r="A56">
            <v>38523</v>
          </cell>
        </row>
        <row r="57">
          <cell r="A57">
            <v>38524</v>
          </cell>
        </row>
        <row r="58">
          <cell r="A58">
            <v>38526</v>
          </cell>
        </row>
        <row r="59">
          <cell r="A59">
            <v>38527</v>
          </cell>
        </row>
        <row r="60">
          <cell r="A60">
            <v>38527</v>
          </cell>
        </row>
        <row r="61">
          <cell r="A61">
            <v>38530</v>
          </cell>
        </row>
        <row r="62">
          <cell r="A62">
            <v>38531</v>
          </cell>
        </row>
        <row r="63">
          <cell r="A63">
            <v>38533</v>
          </cell>
        </row>
        <row r="64">
          <cell r="A64">
            <v>38533</v>
          </cell>
        </row>
        <row r="65">
          <cell r="A65">
            <v>38533</v>
          </cell>
        </row>
        <row r="66">
          <cell r="A66">
            <v>38533</v>
          </cell>
        </row>
        <row r="67">
          <cell r="A67">
            <v>38532</v>
          </cell>
        </row>
        <row r="68">
          <cell r="A68">
            <v>38533</v>
          </cell>
        </row>
        <row r="69">
          <cell r="A69">
            <v>38533</v>
          </cell>
        </row>
        <row r="70">
          <cell r="A70">
            <v>38533</v>
          </cell>
        </row>
        <row r="71">
          <cell r="A71">
            <v>38533</v>
          </cell>
        </row>
        <row r="72">
          <cell r="A72">
            <v>38533</v>
          </cell>
        </row>
        <row r="73">
          <cell r="A73">
            <v>38533</v>
          </cell>
        </row>
        <row r="74">
          <cell r="A74">
            <v>38533</v>
          </cell>
        </row>
        <row r="75">
          <cell r="A75">
            <v>38533</v>
          </cell>
        </row>
        <row r="76">
          <cell r="A76">
            <v>38537</v>
          </cell>
        </row>
        <row r="77">
          <cell r="A77">
            <v>38540</v>
          </cell>
        </row>
        <row r="78">
          <cell r="A78">
            <v>38540</v>
          </cell>
        </row>
        <row r="79">
          <cell r="A79">
            <v>38544</v>
          </cell>
        </row>
        <row r="80">
          <cell r="A80">
            <v>38544</v>
          </cell>
        </row>
        <row r="81">
          <cell r="A81">
            <v>38544</v>
          </cell>
        </row>
        <row r="82">
          <cell r="A82">
            <v>38546</v>
          </cell>
        </row>
        <row r="83">
          <cell r="A83">
            <v>38544</v>
          </cell>
        </row>
        <row r="84">
          <cell r="A84">
            <v>38541</v>
          </cell>
        </row>
        <row r="85">
          <cell r="A85">
            <v>38547</v>
          </cell>
        </row>
        <row r="86">
          <cell r="A86">
            <v>38551</v>
          </cell>
        </row>
        <row r="87">
          <cell r="A87">
            <v>38551</v>
          </cell>
        </row>
        <row r="88">
          <cell r="A88">
            <v>38552</v>
          </cell>
        </row>
        <row r="89">
          <cell r="A89">
            <v>38552</v>
          </cell>
        </row>
        <row r="90">
          <cell r="A90">
            <v>38552</v>
          </cell>
        </row>
        <row r="91">
          <cell r="A91">
            <v>38554</v>
          </cell>
        </row>
        <row r="92">
          <cell r="A92">
            <v>38554</v>
          </cell>
        </row>
        <row r="93">
          <cell r="A93">
            <v>38558</v>
          </cell>
        </row>
        <row r="94">
          <cell r="A94">
            <v>38558</v>
          </cell>
        </row>
        <row r="95">
          <cell r="A95">
            <v>38559</v>
          </cell>
        </row>
        <row r="96">
          <cell r="A96">
            <v>38561</v>
          </cell>
        </row>
        <row r="97">
          <cell r="A97">
            <v>38561</v>
          </cell>
        </row>
        <row r="98">
          <cell r="A98">
            <v>38561</v>
          </cell>
        </row>
        <row r="99">
          <cell r="A99">
            <v>38561</v>
          </cell>
        </row>
        <row r="100">
          <cell r="A100">
            <v>38561</v>
          </cell>
        </row>
        <row r="101">
          <cell r="A101">
            <v>38563</v>
          </cell>
        </row>
        <row r="102">
          <cell r="A102">
            <v>38565</v>
          </cell>
        </row>
        <row r="103">
          <cell r="A103">
            <v>38568</v>
          </cell>
        </row>
        <row r="104">
          <cell r="A104">
            <v>38568</v>
          </cell>
        </row>
        <row r="105">
          <cell r="A105">
            <v>38569</v>
          </cell>
        </row>
        <row r="106">
          <cell r="A106">
            <v>38572</v>
          </cell>
        </row>
        <row r="107">
          <cell r="A107">
            <v>38572</v>
          </cell>
        </row>
        <row r="108">
          <cell r="A108">
            <v>38580</v>
          </cell>
        </row>
        <row r="109">
          <cell r="A109">
            <v>38580</v>
          </cell>
        </row>
        <row r="110">
          <cell r="A110">
            <v>38581</v>
          </cell>
        </row>
        <row r="111">
          <cell r="A111">
            <v>38581</v>
          </cell>
        </row>
        <row r="112">
          <cell r="A112">
            <v>38581</v>
          </cell>
        </row>
        <row r="113">
          <cell r="A113">
            <v>38581</v>
          </cell>
        </row>
        <row r="114">
          <cell r="A114">
            <v>38581</v>
          </cell>
        </row>
        <row r="115">
          <cell r="A115">
            <v>38581</v>
          </cell>
        </row>
        <row r="116">
          <cell r="A116">
            <v>38586</v>
          </cell>
        </row>
        <row r="117">
          <cell r="A117">
            <v>38583</v>
          </cell>
        </row>
        <row r="118">
          <cell r="A118">
            <v>38595</v>
          </cell>
        </row>
        <row r="119">
          <cell r="A119">
            <v>38587</v>
          </cell>
        </row>
        <row r="120">
          <cell r="A120">
            <v>38586</v>
          </cell>
        </row>
        <row r="121">
          <cell r="A121">
            <v>38586</v>
          </cell>
        </row>
        <row r="122">
          <cell r="A122">
            <v>38589</v>
          </cell>
        </row>
        <row r="123">
          <cell r="A123">
            <v>38590</v>
          </cell>
        </row>
        <row r="124">
          <cell r="A124">
            <v>38590</v>
          </cell>
        </row>
        <row r="125">
          <cell r="A125">
            <v>38590</v>
          </cell>
        </row>
        <row r="126">
          <cell r="A126">
            <v>38593</v>
          </cell>
        </row>
        <row r="127">
          <cell r="A127">
            <v>38593</v>
          </cell>
        </row>
        <row r="128">
          <cell r="A128">
            <v>38593</v>
          </cell>
        </row>
        <row r="129">
          <cell r="A129">
            <v>38595</v>
          </cell>
        </row>
        <row r="130">
          <cell r="A130">
            <v>38595</v>
          </cell>
        </row>
        <row r="131">
          <cell r="A131">
            <v>38595</v>
          </cell>
        </row>
        <row r="132">
          <cell r="A132">
            <v>38572</v>
          </cell>
        </row>
        <row r="133">
          <cell r="A133">
            <v>38601</v>
          </cell>
        </row>
        <row r="134">
          <cell r="A134">
            <v>38602</v>
          </cell>
        </row>
        <row r="135">
          <cell r="A135">
            <v>38602</v>
          </cell>
        </row>
        <row r="136">
          <cell r="A136">
            <v>38608</v>
          </cell>
        </row>
        <row r="137">
          <cell r="A137">
            <v>38607</v>
          </cell>
        </row>
        <row r="138">
          <cell r="A138">
            <v>38607</v>
          </cell>
        </row>
        <row r="139">
          <cell r="A139">
            <v>38607</v>
          </cell>
        </row>
        <row r="140">
          <cell r="A140">
            <v>38604</v>
          </cell>
        </row>
        <row r="141">
          <cell r="A141">
            <v>38609</v>
          </cell>
        </row>
        <row r="142">
          <cell r="A142">
            <v>38610</v>
          </cell>
        </row>
        <row r="143">
          <cell r="A143">
            <v>38611</v>
          </cell>
        </row>
        <row r="144">
          <cell r="A144">
            <v>38614</v>
          </cell>
        </row>
        <row r="145">
          <cell r="A145">
            <v>38614</v>
          </cell>
        </row>
        <row r="146">
          <cell r="A146">
            <v>38615</v>
          </cell>
        </row>
        <row r="147">
          <cell r="A147">
            <v>38615</v>
          </cell>
        </row>
        <row r="148">
          <cell r="A148">
            <v>38615</v>
          </cell>
        </row>
        <row r="149">
          <cell r="A149">
            <v>38621</v>
          </cell>
        </row>
        <row r="150">
          <cell r="A150">
            <v>38621</v>
          </cell>
        </row>
        <row r="151">
          <cell r="A151">
            <v>38622</v>
          </cell>
        </row>
        <row r="152">
          <cell r="A152">
            <v>38624</v>
          </cell>
        </row>
        <row r="153">
          <cell r="A153">
            <v>38625</v>
          </cell>
        </row>
        <row r="154">
          <cell r="A154">
            <v>38625</v>
          </cell>
        </row>
        <row r="155">
          <cell r="A155">
            <v>38625</v>
          </cell>
        </row>
        <row r="156">
          <cell r="A156">
            <v>38625</v>
          </cell>
        </row>
        <row r="157">
          <cell r="A157">
            <v>38625</v>
          </cell>
        </row>
        <row r="158">
          <cell r="A158">
            <v>38628</v>
          </cell>
        </row>
        <row r="159">
          <cell r="A159">
            <v>38630</v>
          </cell>
        </row>
        <row r="160">
          <cell r="A160">
            <v>38631</v>
          </cell>
        </row>
        <row r="161">
          <cell r="A161">
            <v>38631</v>
          </cell>
        </row>
        <row r="162">
          <cell r="A162">
            <v>38632</v>
          </cell>
        </row>
        <row r="163">
          <cell r="A163">
            <v>38632</v>
          </cell>
        </row>
        <row r="164">
          <cell r="A164">
            <v>38634</v>
          </cell>
        </row>
        <row r="165">
          <cell r="A165">
            <v>38635</v>
          </cell>
        </row>
        <row r="166">
          <cell r="A166">
            <v>38635</v>
          </cell>
        </row>
        <row r="167">
          <cell r="A167">
            <v>38636</v>
          </cell>
        </row>
        <row r="168">
          <cell r="A168">
            <v>38642</v>
          </cell>
        </row>
        <row r="169">
          <cell r="A169">
            <v>38642</v>
          </cell>
        </row>
        <row r="170">
          <cell r="A170">
            <v>38649</v>
          </cell>
        </row>
        <row r="171">
          <cell r="A171">
            <v>38649</v>
          </cell>
        </row>
        <row r="172">
          <cell r="A172">
            <v>38649</v>
          </cell>
        </row>
        <row r="173">
          <cell r="A173">
            <v>38649</v>
          </cell>
        </row>
        <row r="174">
          <cell r="A174">
            <v>38656</v>
          </cell>
        </row>
        <row r="175">
          <cell r="A175">
            <v>38656</v>
          </cell>
        </row>
        <row r="176">
          <cell r="A176">
            <v>38656</v>
          </cell>
        </row>
        <row r="177">
          <cell r="A177">
            <v>38659</v>
          </cell>
        </row>
        <row r="178">
          <cell r="A178">
            <v>38660</v>
          </cell>
        </row>
        <row r="179">
          <cell r="A179">
            <v>38663</v>
          </cell>
        </row>
        <row r="180">
          <cell r="A180">
            <v>38664</v>
          </cell>
        </row>
        <row r="181">
          <cell r="A181">
            <v>38664</v>
          </cell>
        </row>
        <row r="182">
          <cell r="A182">
            <v>38664</v>
          </cell>
        </row>
        <row r="183">
          <cell r="A183">
            <v>38664</v>
          </cell>
        </row>
        <row r="184">
          <cell r="A184">
            <v>38665</v>
          </cell>
        </row>
        <row r="185">
          <cell r="A185">
            <v>38665</v>
          </cell>
        </row>
        <row r="186">
          <cell r="A186">
            <v>38666</v>
          </cell>
        </row>
        <row r="187">
          <cell r="A187">
            <v>38666</v>
          </cell>
        </row>
        <row r="188">
          <cell r="A188">
            <v>38666</v>
          </cell>
        </row>
        <row r="189">
          <cell r="A189">
            <v>38670</v>
          </cell>
        </row>
        <row r="190">
          <cell r="A190">
            <v>38670</v>
          </cell>
        </row>
        <row r="191">
          <cell r="A191">
            <v>38673</v>
          </cell>
        </row>
        <row r="192">
          <cell r="A192">
            <v>38674</v>
          </cell>
        </row>
        <row r="193">
          <cell r="A193">
            <v>38674</v>
          </cell>
        </row>
        <row r="194">
          <cell r="A194">
            <v>38674</v>
          </cell>
        </row>
        <row r="195">
          <cell r="A195">
            <v>38674</v>
          </cell>
        </row>
        <row r="196">
          <cell r="A196">
            <v>38677</v>
          </cell>
        </row>
        <row r="197">
          <cell r="A197">
            <v>38677</v>
          </cell>
        </row>
        <row r="198">
          <cell r="A198">
            <v>38679</v>
          </cell>
        </row>
        <row r="199">
          <cell r="A199">
            <v>38679</v>
          </cell>
        </row>
        <row r="200">
          <cell r="A200">
            <v>38684</v>
          </cell>
        </row>
        <row r="201">
          <cell r="A201">
            <v>38684</v>
          </cell>
        </row>
        <row r="202">
          <cell r="A202">
            <v>38684</v>
          </cell>
        </row>
        <row r="203">
          <cell r="A203">
            <v>38684</v>
          </cell>
        </row>
        <row r="204">
          <cell r="A204">
            <v>38687</v>
          </cell>
        </row>
        <row r="205">
          <cell r="A205">
            <v>38688</v>
          </cell>
        </row>
        <row r="206">
          <cell r="A206">
            <v>38688</v>
          </cell>
        </row>
        <row r="207">
          <cell r="A207">
            <v>38691</v>
          </cell>
        </row>
        <row r="208">
          <cell r="A208">
            <v>38691</v>
          </cell>
        </row>
        <row r="209">
          <cell r="A209">
            <v>38698</v>
          </cell>
        </row>
        <row r="210">
          <cell r="A210">
            <v>38698</v>
          </cell>
        </row>
        <row r="211">
          <cell r="A211">
            <v>38698</v>
          </cell>
        </row>
        <row r="212">
          <cell r="A212">
            <v>38699</v>
          </cell>
        </row>
        <row r="213">
          <cell r="A213">
            <v>38695</v>
          </cell>
        </row>
        <row r="214">
          <cell r="A214">
            <v>38698</v>
          </cell>
        </row>
        <row r="215">
          <cell r="A215">
            <v>38699</v>
          </cell>
        </row>
        <row r="216">
          <cell r="A216">
            <v>38699</v>
          </cell>
        </row>
        <row r="217">
          <cell r="A217">
            <v>38705</v>
          </cell>
        </row>
        <row r="218">
          <cell r="A218">
            <v>38705</v>
          </cell>
        </row>
        <row r="219">
          <cell r="A219">
            <v>38705</v>
          </cell>
        </row>
        <row r="220">
          <cell r="A220">
            <v>38705</v>
          </cell>
        </row>
        <row r="221">
          <cell r="A221">
            <v>38706</v>
          </cell>
        </row>
        <row r="222">
          <cell r="A222">
            <v>38706</v>
          </cell>
        </row>
        <row r="223">
          <cell r="A223">
            <v>38706</v>
          </cell>
        </row>
        <row r="224">
          <cell r="A224">
            <v>38706</v>
          </cell>
        </row>
        <row r="225">
          <cell r="A225">
            <v>38707</v>
          </cell>
        </row>
        <row r="226">
          <cell r="A226">
            <v>38708</v>
          </cell>
        </row>
        <row r="227">
          <cell r="A227">
            <v>38708</v>
          </cell>
        </row>
        <row r="228">
          <cell r="A228">
            <v>38714</v>
          </cell>
        </row>
        <row r="229">
          <cell r="A229">
            <v>38708</v>
          </cell>
        </row>
        <row r="230">
          <cell r="A230">
            <v>38713</v>
          </cell>
        </row>
        <row r="231">
          <cell r="A231">
            <v>38713</v>
          </cell>
        </row>
        <row r="232">
          <cell r="A232">
            <v>38710</v>
          </cell>
        </row>
        <row r="233">
          <cell r="A233">
            <v>38713</v>
          </cell>
        </row>
        <row r="234">
          <cell r="A234">
            <v>38713</v>
          </cell>
        </row>
        <row r="235">
          <cell r="A235">
            <v>38714</v>
          </cell>
        </row>
        <row r="236">
          <cell r="A236">
            <v>38714</v>
          </cell>
        </row>
        <row r="237">
          <cell r="A237">
            <v>38708</v>
          </cell>
        </row>
        <row r="238">
          <cell r="A238">
            <v>38714</v>
          </cell>
        </row>
        <row r="239">
          <cell r="A239">
            <v>38715</v>
          </cell>
        </row>
        <row r="240">
          <cell r="A240">
            <v>38715</v>
          </cell>
        </row>
        <row r="241">
          <cell r="A241">
            <v>38715</v>
          </cell>
        </row>
        <row r="242">
          <cell r="A242">
            <v>38716</v>
          </cell>
        </row>
        <row r="243">
          <cell r="A243">
            <v>38716</v>
          </cell>
        </row>
        <row r="244">
          <cell r="A244">
            <v>38717</v>
          </cell>
        </row>
        <row r="245">
          <cell r="A245">
            <v>38716</v>
          </cell>
        </row>
        <row r="246">
          <cell r="A246">
            <v>38716</v>
          </cell>
        </row>
        <row r="247">
          <cell r="A247">
            <v>38716</v>
          </cell>
        </row>
        <row r="248">
          <cell r="A248">
            <v>38716</v>
          </cell>
        </row>
        <row r="249">
          <cell r="A249">
            <v>38720</v>
          </cell>
        </row>
        <row r="250">
          <cell r="A250">
            <v>38722</v>
          </cell>
        </row>
        <row r="251">
          <cell r="A251">
            <v>38722</v>
          </cell>
        </row>
        <row r="252">
          <cell r="A252">
            <v>38722</v>
          </cell>
        </row>
        <row r="253">
          <cell r="A253">
            <v>38722</v>
          </cell>
        </row>
        <row r="254">
          <cell r="A254">
            <v>38727</v>
          </cell>
        </row>
        <row r="255">
          <cell r="A255">
            <v>38727</v>
          </cell>
        </row>
        <row r="256">
          <cell r="A256">
            <v>38727</v>
          </cell>
        </row>
        <row r="257">
          <cell r="A257">
            <v>38728</v>
          </cell>
        </row>
        <row r="258">
          <cell r="A258">
            <v>38729</v>
          </cell>
        </row>
        <row r="259">
          <cell r="A259">
            <v>38729</v>
          </cell>
        </row>
        <row r="260">
          <cell r="A260">
            <v>38729</v>
          </cell>
        </row>
        <row r="261">
          <cell r="A261">
            <v>38728</v>
          </cell>
        </row>
        <row r="262">
          <cell r="A262">
            <v>38728</v>
          </cell>
        </row>
        <row r="263">
          <cell r="A263">
            <v>38734</v>
          </cell>
        </row>
        <row r="264">
          <cell r="A264">
            <v>38734</v>
          </cell>
        </row>
        <row r="265">
          <cell r="A265">
            <v>38736</v>
          </cell>
        </row>
        <row r="266">
          <cell r="A266">
            <v>38736</v>
          </cell>
        </row>
        <row r="267">
          <cell r="A267">
            <v>38736</v>
          </cell>
        </row>
        <row r="268">
          <cell r="A268">
            <v>38740</v>
          </cell>
        </row>
        <row r="269">
          <cell r="A269">
            <v>38740</v>
          </cell>
        </row>
        <row r="270">
          <cell r="A270">
            <v>38740</v>
          </cell>
        </row>
        <row r="271">
          <cell r="A271">
            <v>38742</v>
          </cell>
        </row>
        <row r="272">
          <cell r="A272">
            <v>38743</v>
          </cell>
        </row>
        <row r="273">
          <cell r="A273">
            <v>38743</v>
          </cell>
        </row>
        <row r="274">
          <cell r="A274">
            <v>38743</v>
          </cell>
        </row>
        <row r="275">
          <cell r="A275">
            <v>38743</v>
          </cell>
        </row>
        <row r="276">
          <cell r="A276">
            <v>38744</v>
          </cell>
        </row>
        <row r="277">
          <cell r="A277">
            <v>38744</v>
          </cell>
        </row>
        <row r="278">
          <cell r="A278">
            <v>38744</v>
          </cell>
        </row>
        <row r="279">
          <cell r="A279">
            <v>38747</v>
          </cell>
        </row>
        <row r="280">
          <cell r="A280">
            <v>38747</v>
          </cell>
        </row>
        <row r="281">
          <cell r="A281">
            <v>38747</v>
          </cell>
        </row>
        <row r="282">
          <cell r="A282">
            <v>38720</v>
          </cell>
        </row>
        <row r="283">
          <cell r="A283">
            <v>38720</v>
          </cell>
        </row>
        <row r="284">
          <cell r="A284">
            <v>38720</v>
          </cell>
        </row>
        <row r="285">
          <cell r="A285">
            <v>38748</v>
          </cell>
        </row>
        <row r="286">
          <cell r="A286">
            <v>38748</v>
          </cell>
        </row>
        <row r="287">
          <cell r="A287">
            <v>38748</v>
          </cell>
        </row>
        <row r="288">
          <cell r="A288">
            <v>38747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's"/>
      <sheetName val="Room"/>
      <sheetName val="DSLAM Matrix"/>
      <sheetName val="SubSystems"/>
      <sheetName val="NX4000 Matrix"/>
      <sheetName val="NX5000 Matrix"/>
      <sheetName val="Channels"/>
      <sheetName val="Rack"/>
      <sheetName val="Parts List"/>
      <sheetName val="Servers"/>
    </sheetNames>
    <sheetDataSet>
      <sheetData sheetId="0"/>
      <sheetData sheetId="1"/>
      <sheetData sheetId="2"/>
      <sheetData sheetId="3"/>
      <sheetData sheetId="4"/>
      <sheetData sheetId="5" refreshError="1">
        <row r="8">
          <cell r="B8" t="str">
            <v># CARDS</v>
          </cell>
          <cell r="C8" t="str">
            <v># ROOMS</v>
          </cell>
          <cell r="D8" t="str">
            <v>$$ / ROOM</v>
          </cell>
          <cell r="E8" t="str">
            <v>TOTAL</v>
          </cell>
          <cell r="F8" t="str">
            <v>$$ / ADD'L</v>
          </cell>
          <cell r="G8" t="str">
            <v>$$ / ADD'L</v>
          </cell>
        </row>
        <row r="9">
          <cell r="F9" t="str">
            <v>CARD</v>
          </cell>
          <cell r="G9" t="str">
            <v>CHANNEL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B11">
            <v>1</v>
          </cell>
          <cell r="C11">
            <v>16</v>
          </cell>
          <cell r="D11">
            <v>980.25</v>
          </cell>
          <cell r="E11">
            <v>15684</v>
          </cell>
          <cell r="F11">
            <v>15684</v>
          </cell>
          <cell r="G11">
            <v>980.25</v>
          </cell>
        </row>
        <row r="12">
          <cell r="B12">
            <v>2</v>
          </cell>
          <cell r="C12">
            <v>32</v>
          </cell>
          <cell r="D12">
            <v>613.125</v>
          </cell>
          <cell r="E12">
            <v>19620</v>
          </cell>
          <cell r="F12">
            <v>3936</v>
          </cell>
          <cell r="G12">
            <v>246</v>
          </cell>
        </row>
        <row r="13">
          <cell r="B13">
            <v>3</v>
          </cell>
          <cell r="C13">
            <v>48</v>
          </cell>
          <cell r="D13">
            <v>490.75</v>
          </cell>
          <cell r="E13">
            <v>23556</v>
          </cell>
          <cell r="F13">
            <v>3936</v>
          </cell>
          <cell r="G13">
            <v>246</v>
          </cell>
        </row>
        <row r="14">
          <cell r="B14">
            <v>4</v>
          </cell>
          <cell r="C14">
            <v>64</v>
          </cell>
          <cell r="D14">
            <v>438.09375</v>
          </cell>
          <cell r="E14">
            <v>28038</v>
          </cell>
          <cell r="F14">
            <v>4482</v>
          </cell>
          <cell r="G14">
            <v>280.125</v>
          </cell>
        </row>
        <row r="15">
          <cell r="B15">
            <v>5</v>
          </cell>
          <cell r="C15">
            <v>80</v>
          </cell>
          <cell r="D15">
            <v>399.67500000000001</v>
          </cell>
          <cell r="E15">
            <v>31974</v>
          </cell>
          <cell r="F15">
            <v>3936</v>
          </cell>
          <cell r="G15">
            <v>246</v>
          </cell>
        </row>
        <row r="16">
          <cell r="B16">
            <v>6</v>
          </cell>
          <cell r="C16">
            <v>96</v>
          </cell>
          <cell r="D16">
            <v>374.0625</v>
          </cell>
          <cell r="E16">
            <v>35910</v>
          </cell>
          <cell r="F16">
            <v>3936</v>
          </cell>
          <cell r="G16">
            <v>246</v>
          </cell>
        </row>
        <row r="17">
          <cell r="B17">
            <v>7</v>
          </cell>
          <cell r="C17">
            <v>112</v>
          </cell>
          <cell r="D17">
            <v>355.76785714285717</v>
          </cell>
          <cell r="E17">
            <v>39846</v>
          </cell>
          <cell r="F17">
            <v>3936</v>
          </cell>
          <cell r="G17">
            <v>246</v>
          </cell>
        </row>
        <row r="18">
          <cell r="B18">
            <v>8</v>
          </cell>
          <cell r="C18">
            <v>128</v>
          </cell>
          <cell r="D18">
            <v>342.046875</v>
          </cell>
          <cell r="E18">
            <v>43782</v>
          </cell>
          <cell r="F18">
            <v>3936</v>
          </cell>
          <cell r="G18">
            <v>246</v>
          </cell>
        </row>
        <row r="19">
          <cell r="B19">
            <v>9</v>
          </cell>
          <cell r="C19">
            <v>144</v>
          </cell>
          <cell r="D19">
            <v>335.16666666666669</v>
          </cell>
          <cell r="E19">
            <v>48264</v>
          </cell>
          <cell r="F19">
            <v>4482</v>
          </cell>
          <cell r="G19">
            <v>280.125</v>
          </cell>
        </row>
        <row r="20">
          <cell r="B20">
            <v>10</v>
          </cell>
          <cell r="C20">
            <v>160</v>
          </cell>
          <cell r="D20">
            <v>326.25</v>
          </cell>
          <cell r="E20">
            <v>52200</v>
          </cell>
          <cell r="F20">
            <v>3936</v>
          </cell>
          <cell r="G20">
            <v>246</v>
          </cell>
        </row>
        <row r="28">
          <cell r="B28">
            <v>100</v>
          </cell>
          <cell r="C28">
            <v>0</v>
          </cell>
          <cell r="D28">
            <v>100</v>
          </cell>
          <cell r="E28">
            <v>7</v>
          </cell>
          <cell r="F28">
            <v>39846</v>
          </cell>
          <cell r="G28">
            <v>398.46</v>
          </cell>
          <cell r="H28">
            <v>42846</v>
          </cell>
          <cell r="I28">
            <v>428.46</v>
          </cell>
        </row>
        <row r="29">
          <cell r="B29">
            <v>150</v>
          </cell>
          <cell r="C29">
            <v>0</v>
          </cell>
          <cell r="D29">
            <v>150</v>
          </cell>
          <cell r="E29">
            <v>10</v>
          </cell>
          <cell r="F29">
            <v>52200</v>
          </cell>
          <cell r="G29">
            <v>348</v>
          </cell>
          <cell r="H29">
            <v>56700</v>
          </cell>
          <cell r="I29">
            <v>378</v>
          </cell>
        </row>
        <row r="30">
          <cell r="B30">
            <v>200</v>
          </cell>
          <cell r="C30">
            <v>1</v>
          </cell>
          <cell r="D30">
            <v>40</v>
          </cell>
          <cell r="E30">
            <v>3</v>
          </cell>
          <cell r="F30">
            <v>75756</v>
          </cell>
          <cell r="G30">
            <v>378.78</v>
          </cell>
          <cell r="H30">
            <v>81756</v>
          </cell>
          <cell r="I30">
            <v>408.78</v>
          </cell>
        </row>
        <row r="31">
          <cell r="B31">
            <v>250</v>
          </cell>
          <cell r="C31">
            <v>1</v>
          </cell>
          <cell r="D31">
            <v>90</v>
          </cell>
          <cell r="E31">
            <v>6</v>
          </cell>
          <cell r="F31">
            <v>88110</v>
          </cell>
          <cell r="G31">
            <v>352.44</v>
          </cell>
          <cell r="H31">
            <v>95610</v>
          </cell>
          <cell r="I31">
            <v>382.44</v>
          </cell>
        </row>
        <row r="32">
          <cell r="B32">
            <v>300</v>
          </cell>
          <cell r="C32">
            <v>1</v>
          </cell>
          <cell r="D32">
            <v>140</v>
          </cell>
          <cell r="E32">
            <v>9</v>
          </cell>
          <cell r="F32">
            <v>100464</v>
          </cell>
          <cell r="G32">
            <v>334.88</v>
          </cell>
          <cell r="H32">
            <v>109464</v>
          </cell>
          <cell r="I32">
            <v>364.88</v>
          </cell>
        </row>
        <row r="33">
          <cell r="B33">
            <v>350</v>
          </cell>
          <cell r="C33">
            <v>2</v>
          </cell>
          <cell r="D33">
            <v>30</v>
          </cell>
          <cell r="E33">
            <v>2</v>
          </cell>
          <cell r="F33">
            <v>124020</v>
          </cell>
          <cell r="G33">
            <v>354.34285714285716</v>
          </cell>
          <cell r="H33">
            <v>134520</v>
          </cell>
          <cell r="I33">
            <v>384.34285714285716</v>
          </cell>
        </row>
        <row r="34">
          <cell r="B34">
            <v>400</v>
          </cell>
          <cell r="C34">
            <v>2</v>
          </cell>
          <cell r="D34">
            <v>80</v>
          </cell>
          <cell r="E34">
            <v>6</v>
          </cell>
          <cell r="F34">
            <v>140310</v>
          </cell>
          <cell r="G34">
            <v>350.77499999999998</v>
          </cell>
          <cell r="H34">
            <v>152310</v>
          </cell>
          <cell r="I34">
            <v>380.77499999999998</v>
          </cell>
        </row>
        <row r="35">
          <cell r="B35">
            <v>450</v>
          </cell>
          <cell r="C35">
            <v>2</v>
          </cell>
          <cell r="D35">
            <v>130</v>
          </cell>
          <cell r="E35">
            <v>9</v>
          </cell>
          <cell r="F35">
            <v>152664</v>
          </cell>
          <cell r="G35">
            <v>339.25333333333333</v>
          </cell>
          <cell r="H35">
            <v>166164</v>
          </cell>
          <cell r="I35">
            <v>369.25333333333333</v>
          </cell>
        </row>
        <row r="36">
          <cell r="B36">
            <v>500</v>
          </cell>
          <cell r="C36">
            <v>3</v>
          </cell>
          <cell r="D36">
            <v>20</v>
          </cell>
          <cell r="E36">
            <v>2</v>
          </cell>
          <cell r="F36">
            <v>176220</v>
          </cell>
          <cell r="G36">
            <v>352.44</v>
          </cell>
          <cell r="H36">
            <v>191220</v>
          </cell>
          <cell r="I36">
            <v>382.44</v>
          </cell>
        </row>
        <row r="37">
          <cell r="B37">
            <v>550</v>
          </cell>
          <cell r="C37">
            <v>3</v>
          </cell>
          <cell r="D37">
            <v>70</v>
          </cell>
          <cell r="E37">
            <v>5</v>
          </cell>
          <cell r="F37">
            <v>188574</v>
          </cell>
          <cell r="G37">
            <v>342.86181818181819</v>
          </cell>
          <cell r="H37">
            <v>205074</v>
          </cell>
          <cell r="I37">
            <v>372.86181818181819</v>
          </cell>
        </row>
        <row r="38">
          <cell r="B38">
            <v>600</v>
          </cell>
          <cell r="C38">
            <v>3</v>
          </cell>
          <cell r="D38">
            <v>120</v>
          </cell>
          <cell r="E38">
            <v>8</v>
          </cell>
          <cell r="F38">
            <v>200382</v>
          </cell>
          <cell r="G38">
            <v>333.97</v>
          </cell>
          <cell r="H38">
            <v>218382</v>
          </cell>
          <cell r="I38">
            <v>363.97</v>
          </cell>
        </row>
        <row r="39">
          <cell r="B39">
            <v>650</v>
          </cell>
          <cell r="C39">
            <v>4</v>
          </cell>
          <cell r="D39">
            <v>10</v>
          </cell>
          <cell r="E39">
            <v>1</v>
          </cell>
          <cell r="F39">
            <v>224484</v>
          </cell>
          <cell r="G39">
            <v>345.36</v>
          </cell>
          <cell r="H39">
            <v>243984</v>
          </cell>
          <cell r="I39">
            <v>375.36</v>
          </cell>
        </row>
        <row r="40">
          <cell r="B40">
            <v>700</v>
          </cell>
          <cell r="C40">
            <v>4</v>
          </cell>
          <cell r="D40">
            <v>60</v>
          </cell>
          <cell r="E40">
            <v>4</v>
          </cell>
          <cell r="F40">
            <v>236838</v>
          </cell>
          <cell r="G40">
            <v>338.34</v>
          </cell>
          <cell r="H40">
            <v>257838</v>
          </cell>
          <cell r="I40">
            <v>368.34</v>
          </cell>
        </row>
        <row r="41">
          <cell r="B41">
            <v>750</v>
          </cell>
          <cell r="C41">
            <v>4</v>
          </cell>
          <cell r="D41">
            <v>110</v>
          </cell>
          <cell r="E41">
            <v>7</v>
          </cell>
          <cell r="F41">
            <v>248646</v>
          </cell>
          <cell r="G41">
            <v>331.52800000000002</v>
          </cell>
          <cell r="H41">
            <v>271146</v>
          </cell>
          <cell r="I41">
            <v>361.52800000000002</v>
          </cell>
        </row>
        <row r="42">
          <cell r="B42">
            <v>800</v>
          </cell>
          <cell r="C42">
            <v>5</v>
          </cell>
          <cell r="D42">
            <v>0</v>
          </cell>
          <cell r="E42">
            <v>0</v>
          </cell>
          <cell r="F42">
            <v>261000</v>
          </cell>
          <cell r="G42">
            <v>326.25</v>
          </cell>
          <cell r="H42">
            <v>285000</v>
          </cell>
          <cell r="I42">
            <v>356.25</v>
          </cell>
        </row>
        <row r="43">
          <cell r="B43">
            <v>850</v>
          </cell>
          <cell r="C43">
            <v>5</v>
          </cell>
          <cell r="D43">
            <v>50</v>
          </cell>
          <cell r="E43">
            <v>4</v>
          </cell>
          <cell r="F43">
            <v>289038</v>
          </cell>
          <cell r="G43">
            <v>340.04470588235296</v>
          </cell>
          <cell r="H43">
            <v>314538</v>
          </cell>
          <cell r="I43">
            <v>370.04470588235296</v>
          </cell>
        </row>
        <row r="44">
          <cell r="B44">
            <v>900</v>
          </cell>
          <cell r="C44">
            <v>5</v>
          </cell>
          <cell r="D44">
            <v>100</v>
          </cell>
          <cell r="E44">
            <v>7</v>
          </cell>
          <cell r="F44">
            <v>300846</v>
          </cell>
          <cell r="G44">
            <v>334.27333333333331</v>
          </cell>
          <cell r="H44">
            <v>327846</v>
          </cell>
          <cell r="I44">
            <v>364.27333333333331</v>
          </cell>
        </row>
        <row r="45">
          <cell r="B45">
            <v>950</v>
          </cell>
          <cell r="C45">
            <v>5</v>
          </cell>
          <cell r="D45">
            <v>150</v>
          </cell>
          <cell r="E45">
            <v>10</v>
          </cell>
          <cell r="F45">
            <v>313200</v>
          </cell>
          <cell r="G45">
            <v>329.68421052631578</v>
          </cell>
          <cell r="H45">
            <v>341700</v>
          </cell>
          <cell r="I45">
            <v>359.68421052631578</v>
          </cell>
        </row>
        <row r="46">
          <cell r="B46">
            <v>1000</v>
          </cell>
          <cell r="C46">
            <v>6</v>
          </cell>
          <cell r="D46">
            <v>40</v>
          </cell>
          <cell r="E46">
            <v>3</v>
          </cell>
          <cell r="F46">
            <v>336756</v>
          </cell>
          <cell r="G46">
            <v>336.75599999999997</v>
          </cell>
          <cell r="H46">
            <v>366756</v>
          </cell>
          <cell r="I46">
            <v>366.75599999999997</v>
          </cell>
        </row>
        <row r="47">
          <cell r="B47">
            <v>1000</v>
          </cell>
          <cell r="C47">
            <v>6</v>
          </cell>
          <cell r="D47">
            <v>40</v>
          </cell>
          <cell r="E47">
            <v>3</v>
          </cell>
          <cell r="F47">
            <v>336756</v>
          </cell>
          <cell r="G47">
            <v>336.75599999999997</v>
          </cell>
          <cell r="H47">
            <v>366756</v>
          </cell>
          <cell r="I47">
            <v>366.75599999999997</v>
          </cell>
        </row>
        <row r="48">
          <cell r="B48">
            <v>1000</v>
          </cell>
          <cell r="C48">
            <v>6</v>
          </cell>
          <cell r="D48">
            <v>40</v>
          </cell>
          <cell r="E48">
            <v>3</v>
          </cell>
          <cell r="F48">
            <v>336756</v>
          </cell>
          <cell r="G48">
            <v>336.75599999999997</v>
          </cell>
          <cell r="H48">
            <v>366756</v>
          </cell>
          <cell r="I48">
            <v>366.75599999999997</v>
          </cell>
        </row>
        <row r="49">
          <cell r="B49">
            <v>1000</v>
          </cell>
          <cell r="C49">
            <v>6</v>
          </cell>
          <cell r="D49">
            <v>40</v>
          </cell>
          <cell r="E49">
            <v>3</v>
          </cell>
          <cell r="F49">
            <v>336756</v>
          </cell>
          <cell r="G49">
            <v>336.75599999999997</v>
          </cell>
          <cell r="H49">
            <v>366756</v>
          </cell>
          <cell r="I49">
            <v>366.75599999999997</v>
          </cell>
        </row>
        <row r="50">
          <cell r="B50">
            <v>1000</v>
          </cell>
          <cell r="C50">
            <v>6</v>
          </cell>
          <cell r="D50">
            <v>40</v>
          </cell>
          <cell r="E50">
            <v>3</v>
          </cell>
          <cell r="F50">
            <v>336756</v>
          </cell>
          <cell r="G50">
            <v>336.75599999999997</v>
          </cell>
          <cell r="H50">
            <v>366756</v>
          </cell>
          <cell r="I50">
            <v>366.75599999999997</v>
          </cell>
        </row>
      </sheetData>
      <sheetData sheetId="6"/>
      <sheetData sheetId="7"/>
      <sheetData sheetId="8"/>
      <sheetData sheetId="9" refreshError="1">
        <row r="1">
          <cell r="A1" t="str">
            <v>PartNum</v>
          </cell>
          <cell r="B1" t="str">
            <v>Description</v>
          </cell>
          <cell r="C1" t="str">
            <v>Spec</v>
          </cell>
          <cell r="D1" t="str">
            <v>NumChannels</v>
          </cell>
          <cell r="E1" t="str">
            <v>RackUnits</v>
          </cell>
          <cell r="F1" t="str">
            <v>Manufacturer</v>
          </cell>
          <cell r="G1" t="str">
            <v>Model</v>
          </cell>
          <cell r="H1" t="str">
            <v>Source</v>
          </cell>
          <cell r="I1" t="str">
            <v>UnitCost</v>
          </cell>
          <cell r="J1" t="str">
            <v>PerChannelCost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J3"/>
        </row>
        <row r="4">
          <cell r="B4" t="str">
            <v>VIDEOWORKS COMPONENTS</v>
          </cell>
          <cell r="J4"/>
        </row>
        <row r="5">
          <cell r="A5" t="str">
            <v>V-STB-1</v>
          </cell>
          <cell r="B5" t="str">
            <v>Generic MSC</v>
          </cell>
          <cell r="C5" t="str">
            <v>Gen-1</v>
          </cell>
          <cell r="F5" t="str">
            <v>NXTV</v>
          </cell>
          <cell r="G5" t="str">
            <v>Gen1</v>
          </cell>
          <cell r="I5">
            <v>40</v>
          </cell>
          <cell r="J5"/>
        </row>
        <row r="6">
          <cell r="A6" t="str">
            <v>V-STB-2</v>
          </cell>
          <cell r="B6" t="str">
            <v>SmartPort MSC</v>
          </cell>
          <cell r="C6" t="str">
            <v>Gen-2, ATM capable</v>
          </cell>
          <cell r="F6" t="str">
            <v>NXTV</v>
          </cell>
          <cell r="G6" t="str">
            <v>Gen2-SP-ATM</v>
          </cell>
          <cell r="I6">
            <v>220</v>
          </cell>
          <cell r="J6"/>
        </row>
        <row r="7">
          <cell r="A7" t="str">
            <v>V-STB-3</v>
          </cell>
          <cell r="B7" t="str">
            <v>SmartCard MSC</v>
          </cell>
          <cell r="C7" t="str">
            <v>Gen-2, ATM capable</v>
          </cell>
          <cell r="F7" t="str">
            <v>NXTV</v>
          </cell>
          <cell r="G7" t="str">
            <v>Gen2-SC-ATM</v>
          </cell>
          <cell r="I7">
            <v>200</v>
          </cell>
          <cell r="J7"/>
        </row>
        <row r="8">
          <cell r="A8" t="str">
            <v>V-STB-4</v>
          </cell>
          <cell r="B8" t="str">
            <v>SmartPort MSC</v>
          </cell>
          <cell r="C8" t="str">
            <v>Gen-2, no ATM</v>
          </cell>
          <cell r="F8" t="str">
            <v>NXTV</v>
          </cell>
          <cell r="G8" t="str">
            <v>Gen2-SP</v>
          </cell>
          <cell r="I8">
            <v>195</v>
          </cell>
          <cell r="J8"/>
        </row>
        <row r="9">
          <cell r="A9" t="str">
            <v>V-STB-5</v>
          </cell>
          <cell r="B9" t="str">
            <v>SmartCard MSC</v>
          </cell>
          <cell r="C9" t="str">
            <v>Gen-2, no ATM</v>
          </cell>
          <cell r="F9" t="str">
            <v>NXTV</v>
          </cell>
          <cell r="G9" t="str">
            <v>Gen2-SC</v>
          </cell>
          <cell r="I9">
            <v>200</v>
          </cell>
          <cell r="J9"/>
        </row>
        <row r="10">
          <cell r="A10" t="str">
            <v>V-STB-6</v>
          </cell>
          <cell r="B10" t="str">
            <v>Generic MSC</v>
          </cell>
          <cell r="C10" t="str">
            <v>M2-based, ATM capable</v>
          </cell>
          <cell r="F10" t="str">
            <v>NXTV</v>
          </cell>
          <cell r="G10" t="str">
            <v>NX4100GA</v>
          </cell>
          <cell r="I10">
            <v>330</v>
          </cell>
          <cell r="J10"/>
        </row>
        <row r="11">
          <cell r="A11" t="str">
            <v>V-STB-7</v>
          </cell>
          <cell r="B11" t="str">
            <v>SmartCard MSC</v>
          </cell>
          <cell r="C11" t="str">
            <v>M2-based, ATM capable</v>
          </cell>
          <cell r="F11" t="str">
            <v>NXTV</v>
          </cell>
          <cell r="G11" t="str">
            <v>NX4100SA</v>
          </cell>
          <cell r="I11">
            <v>280</v>
          </cell>
          <cell r="J11"/>
        </row>
        <row r="13">
          <cell r="A13" t="str">
            <v>V-NET-1</v>
          </cell>
          <cell r="B13" t="str">
            <v>NX4000 MSC Adapter (for VDSL)</v>
          </cell>
          <cell r="C13" t="str">
            <v>26-52 Mbps</v>
          </cell>
          <cell r="G13" t="str">
            <v>NX4010</v>
          </cell>
          <cell r="I13">
            <v>30</v>
          </cell>
          <cell r="J13"/>
        </row>
        <row r="14">
          <cell r="A14" t="str">
            <v>V-NET-2</v>
          </cell>
          <cell r="B14" t="str">
            <v>NX5000 MSC Adapter (for xDSL)</v>
          </cell>
          <cell r="C14" t="str">
            <v>10-26 Mbps</v>
          </cell>
          <cell r="G14" t="str">
            <v>NX5010</v>
          </cell>
          <cell r="I14">
            <v>60</v>
          </cell>
          <cell r="J14"/>
        </row>
        <row r="16">
          <cell r="A16" t="str">
            <v>V-REM-1</v>
          </cell>
          <cell r="B16" t="str">
            <v>Remote Control</v>
          </cell>
          <cell r="C16" t="str">
            <v>Gen-1</v>
          </cell>
          <cell r="G16" t="str">
            <v>Level-1</v>
          </cell>
          <cell r="I16">
            <v>8</v>
          </cell>
          <cell r="J16"/>
        </row>
        <row r="17">
          <cell r="A17" t="str">
            <v>V-KBD-1</v>
          </cell>
          <cell r="B17" t="str">
            <v>Keyboard</v>
          </cell>
          <cell r="C17" t="str">
            <v>Hardwired</v>
          </cell>
          <cell r="G17" t="str">
            <v>Hardwired</v>
          </cell>
          <cell r="I17">
            <v>5</v>
          </cell>
          <cell r="J17"/>
        </row>
        <row r="18">
          <cell r="A18" t="str">
            <v>V-KBD-2</v>
          </cell>
          <cell r="B18" t="str">
            <v>Keyboard</v>
          </cell>
          <cell r="C18" t="str">
            <v>Wireless IR</v>
          </cell>
          <cell r="G18" t="str">
            <v>Wireless IR</v>
          </cell>
          <cell r="I18">
            <v>15</v>
          </cell>
          <cell r="J18"/>
        </row>
        <row r="19">
          <cell r="A19" t="str">
            <v>V-IRM-1</v>
          </cell>
          <cell r="B19" t="str">
            <v>Infrared Module</v>
          </cell>
          <cell r="C19" t="str">
            <v>Gen-1</v>
          </cell>
          <cell r="F19" t="str">
            <v>NXTV</v>
          </cell>
          <cell r="G19" t="str">
            <v>Level-1</v>
          </cell>
          <cell r="I19">
            <v>8</v>
          </cell>
          <cell r="J19"/>
        </row>
        <row r="20">
          <cell r="A20" t="str">
            <v>V-ROA-1</v>
          </cell>
          <cell r="B20" t="str">
            <v>Room Accessories</v>
          </cell>
          <cell r="C20" t="str">
            <v>Gen-1</v>
          </cell>
          <cell r="F20" t="str">
            <v>NXTV</v>
          </cell>
          <cell r="G20" t="str">
            <v>Level-1</v>
          </cell>
          <cell r="I20">
            <v>3</v>
          </cell>
          <cell r="J20"/>
        </row>
        <row r="21">
          <cell r="J21"/>
        </row>
        <row r="22">
          <cell r="A22" t="str">
            <v>V-GAC-1</v>
          </cell>
          <cell r="B22" t="str">
            <v>SNES Hand Controller</v>
          </cell>
          <cell r="C22" t="str">
            <v>SNES</v>
          </cell>
          <cell r="F22" t="str">
            <v>Nakia</v>
          </cell>
          <cell r="G22" t="str">
            <v>SNES</v>
          </cell>
          <cell r="H22" t="str">
            <v>Nakia</v>
          </cell>
          <cell r="I22">
            <v>3</v>
          </cell>
          <cell r="J22"/>
        </row>
        <row r="23">
          <cell r="A23" t="str">
            <v>V-GAC-2</v>
          </cell>
          <cell r="B23" t="str">
            <v>N64 Hand Controller</v>
          </cell>
          <cell r="C23" t="str">
            <v>N64</v>
          </cell>
          <cell r="F23" t="str">
            <v>Nakia</v>
          </cell>
          <cell r="G23" t="str">
            <v>SNES</v>
          </cell>
          <cell r="H23" t="str">
            <v>Nakia</v>
          </cell>
          <cell r="I23">
            <v>5</v>
          </cell>
          <cell r="J23"/>
        </row>
        <row r="24">
          <cell r="A24" t="str">
            <v>V-GAP-1</v>
          </cell>
          <cell r="B24" t="str">
            <v>SNES Processor</v>
          </cell>
          <cell r="C24" t="str">
            <v>8-Pack</v>
          </cell>
          <cell r="D24">
            <v>8</v>
          </cell>
          <cell r="F24" t="str">
            <v>Nintendo</v>
          </cell>
          <cell r="G24" t="str">
            <v>SNES</v>
          </cell>
          <cell r="H24" t="str">
            <v>Nintendo</v>
          </cell>
          <cell r="I24">
            <v>1600</v>
          </cell>
          <cell r="J24">
            <v>200</v>
          </cell>
        </row>
        <row r="25">
          <cell r="A25" t="str">
            <v>V-GAP-2</v>
          </cell>
          <cell r="B25" t="str">
            <v>N64 Processor</v>
          </cell>
          <cell r="C25" t="str">
            <v>8-Pack</v>
          </cell>
          <cell r="D25">
            <v>8</v>
          </cell>
          <cell r="F25" t="str">
            <v>Nintendo</v>
          </cell>
          <cell r="G25" t="str">
            <v>SNES</v>
          </cell>
          <cell r="H25" t="str">
            <v>Nintendo</v>
          </cell>
          <cell r="I25">
            <v>1600</v>
          </cell>
          <cell r="J25">
            <v>200</v>
          </cell>
        </row>
        <row r="26">
          <cell r="A26" t="str">
            <v>V-GAM-1</v>
          </cell>
          <cell r="B26" t="str">
            <v>SNES Mechanical Packaging</v>
          </cell>
          <cell r="C26" t="str">
            <v>8-Pack</v>
          </cell>
          <cell r="D26">
            <v>8</v>
          </cell>
          <cell r="F26" t="str">
            <v>Carts</v>
          </cell>
          <cell r="G26" t="str">
            <v>SNES</v>
          </cell>
          <cell r="H26" t="str">
            <v>Carts</v>
          </cell>
          <cell r="I26">
            <v>375</v>
          </cell>
          <cell r="J26">
            <v>46.875</v>
          </cell>
        </row>
        <row r="27">
          <cell r="A27" t="str">
            <v>V-GAM-2</v>
          </cell>
          <cell r="B27" t="str">
            <v>N64 Mechanical Packaging</v>
          </cell>
          <cell r="C27" t="str">
            <v>8-Pack</v>
          </cell>
          <cell r="D27">
            <v>8</v>
          </cell>
          <cell r="F27" t="str">
            <v>Carts</v>
          </cell>
          <cell r="G27" t="str">
            <v>SNES</v>
          </cell>
          <cell r="H27" t="str">
            <v>Carts</v>
          </cell>
          <cell r="I27">
            <v>375</v>
          </cell>
          <cell r="J27">
            <v>46.875</v>
          </cell>
        </row>
        <row r="29">
          <cell r="A29" t="str">
            <v>V-CAS-1</v>
          </cell>
          <cell r="B29" t="str">
            <v>Code Activated Switch</v>
          </cell>
          <cell r="C29" t="str">
            <v>8-Port</v>
          </cell>
          <cell r="D29">
            <v>8</v>
          </cell>
          <cell r="F29" t="str">
            <v>WTI</v>
          </cell>
          <cell r="G29" t="str">
            <v>CAS-81</v>
          </cell>
          <cell r="H29" t="str">
            <v>WTI</v>
          </cell>
          <cell r="I29">
            <v>300</v>
          </cell>
          <cell r="J29">
            <v>37.5</v>
          </cell>
        </row>
        <row r="30">
          <cell r="A30" t="str">
            <v>V-RFC-1</v>
          </cell>
          <cell r="B30" t="str">
            <v>RF Combiner</v>
          </cell>
          <cell r="C30" t="str">
            <v>16-Ports</v>
          </cell>
          <cell r="D30">
            <v>16</v>
          </cell>
          <cell r="F30" t="str">
            <v>Trenton (USA)</v>
          </cell>
          <cell r="G30" t="str">
            <v>TR-T2PCI</v>
          </cell>
          <cell r="H30" t="str">
            <v>Trenton</v>
          </cell>
          <cell r="I30">
            <v>100</v>
          </cell>
          <cell r="J30">
            <v>6.25</v>
          </cell>
        </row>
        <row r="31">
          <cell r="A31" t="str">
            <v>V-FAM-1</v>
          </cell>
          <cell r="B31" t="str">
            <v>Frequency Agile Modulator</v>
          </cell>
          <cell r="C31" t="str">
            <v>Channel-On-Demand</v>
          </cell>
          <cell r="D31">
            <v>6</v>
          </cell>
          <cell r="F31" t="str">
            <v>Norsat</v>
          </cell>
          <cell r="G31" t="str">
            <v>FAM</v>
          </cell>
          <cell r="H31" t="str">
            <v>Norsat</v>
          </cell>
          <cell r="I31">
            <v>1800</v>
          </cell>
          <cell r="J31">
            <v>300</v>
          </cell>
        </row>
        <row r="32">
          <cell r="A32" t="str">
            <v>V-FAM-2</v>
          </cell>
          <cell r="B32" t="str">
            <v>Frequency Agile Modulator</v>
          </cell>
          <cell r="C32" t="str">
            <v>6-Pack Agile Multi-standard</v>
          </cell>
          <cell r="D32">
            <v>12</v>
          </cell>
          <cell r="F32" t="str">
            <v>Olson</v>
          </cell>
          <cell r="G32" t="str">
            <v>FAM</v>
          </cell>
          <cell r="H32" t="str">
            <v>Broadbrand Products</v>
          </cell>
          <cell r="I32">
            <v>3870</v>
          </cell>
          <cell r="J32">
            <v>322.5</v>
          </cell>
        </row>
        <row r="33">
          <cell r="A33" t="str">
            <v>V-FFM-1</v>
          </cell>
          <cell r="B33" t="str">
            <v>Fixed Frequency Modulator</v>
          </cell>
          <cell r="C33" t="str">
            <v>12-Pack Fixed Frequency</v>
          </cell>
          <cell r="D33">
            <v>12</v>
          </cell>
          <cell r="F33" t="str">
            <v>Taiwan/Norsat??</v>
          </cell>
          <cell r="G33" t="str">
            <v>FFM</v>
          </cell>
          <cell r="H33" t="str">
            <v>Taiwan/Norsat??</v>
          </cell>
          <cell r="I33">
            <v>900</v>
          </cell>
          <cell r="J33">
            <v>100</v>
          </cell>
        </row>
        <row r="34">
          <cell r="A34" t="str">
            <v>V-COB-1</v>
          </cell>
          <cell r="B34" t="str">
            <v>Com-Box</v>
          </cell>
          <cell r="C34" t="str">
            <v>64-Channel</v>
          </cell>
          <cell r="D34">
            <v>64</v>
          </cell>
          <cell r="F34" t="str">
            <v>Carts</v>
          </cell>
          <cell r="G34" t="str">
            <v>Com-Box</v>
          </cell>
          <cell r="H34" t="str">
            <v>Carts</v>
          </cell>
          <cell r="I34">
            <v>600</v>
          </cell>
          <cell r="J34">
            <v>9.375</v>
          </cell>
        </row>
        <row r="35">
          <cell r="J35"/>
        </row>
        <row r="36">
          <cell r="B36" t="str">
            <v>SOFTWARE</v>
          </cell>
          <cell r="J36"/>
        </row>
        <row r="37">
          <cell r="A37" t="str">
            <v>V-CTX-1</v>
          </cell>
          <cell r="B37" t="str">
            <v>Citrix 20-User License</v>
          </cell>
          <cell r="C37" t="str">
            <v>Citrix 20-User License</v>
          </cell>
          <cell r="D37">
            <v>20</v>
          </cell>
          <cell r="F37" t="str">
            <v>Citrix</v>
          </cell>
          <cell r="H37" t="str">
            <v>Citrix</v>
          </cell>
          <cell r="I37">
            <v>2550</v>
          </cell>
          <cell r="J37">
            <v>127.5</v>
          </cell>
        </row>
        <row r="38">
          <cell r="A38" t="str">
            <v>V-CTX-1</v>
          </cell>
          <cell r="B38" t="str">
            <v>Citrix 50-User License</v>
          </cell>
          <cell r="C38" t="str">
            <v>Citrix 50-User License</v>
          </cell>
          <cell r="D38">
            <v>50</v>
          </cell>
          <cell r="F38" t="str">
            <v>Citrix</v>
          </cell>
          <cell r="H38" t="str">
            <v>Citrix</v>
          </cell>
          <cell r="I38">
            <v>6370</v>
          </cell>
          <cell r="J38">
            <v>127.4</v>
          </cell>
        </row>
        <row r="39">
          <cell r="A39" t="str">
            <v>V-ROS-1</v>
          </cell>
          <cell r="B39" t="str">
            <v>QNX License (per-box)</v>
          </cell>
          <cell r="C39" t="str">
            <v>QNX License "Internet Package"</v>
          </cell>
          <cell r="F39" t="str">
            <v>QNX</v>
          </cell>
          <cell r="G39" t="str">
            <v>Internet Package</v>
          </cell>
          <cell r="H39" t="str">
            <v>QNX</v>
          </cell>
          <cell r="I39">
            <v>10</v>
          </cell>
          <cell r="J39"/>
        </row>
        <row r="40">
          <cell r="A40" t="str">
            <v>V-ROS-2</v>
          </cell>
          <cell r="B40" t="str">
            <v>OS-9 License (per-box)</v>
          </cell>
          <cell r="C40" t="str">
            <v>OS-9 License Package</v>
          </cell>
          <cell r="F40" t="str">
            <v>MicroWare</v>
          </cell>
          <cell r="G40" t="str">
            <v>OEM Package</v>
          </cell>
          <cell r="H40" t="str">
            <v>MicroWare</v>
          </cell>
          <cell r="I40">
            <v>7</v>
          </cell>
          <cell r="J40"/>
        </row>
        <row r="41">
          <cell r="A41" t="str">
            <v>V-ATM-1</v>
          </cell>
          <cell r="B41" t="str">
            <v>ATM Stack for QNX</v>
          </cell>
          <cell r="C41" t="str">
            <v>ATM Stack for QNX</v>
          </cell>
          <cell r="F41" t="str">
            <v>Trillium</v>
          </cell>
          <cell r="H41" t="str">
            <v>Trillium</v>
          </cell>
          <cell r="I41">
            <v>3</v>
          </cell>
          <cell r="J41"/>
        </row>
        <row r="42">
          <cell r="A42" t="str">
            <v>V-ATM-2</v>
          </cell>
          <cell r="B42" t="str">
            <v>ATM Stack for OS-9</v>
          </cell>
          <cell r="C42" t="str">
            <v>ATM Base Pak + Soft-ATM</v>
          </cell>
          <cell r="F42" t="str">
            <v>MicroWare</v>
          </cell>
          <cell r="H42" t="str">
            <v>MicroWare</v>
          </cell>
          <cell r="I42">
            <v>1.7399999999999998</v>
          </cell>
          <cell r="J42"/>
        </row>
        <row r="43">
          <cell r="A43" t="str">
            <v>V-JAV-1</v>
          </cell>
          <cell r="B43" t="str">
            <v>Java OEM License</v>
          </cell>
          <cell r="C43" t="str">
            <v>PersonalJava OEM License</v>
          </cell>
          <cell r="F43" t="str">
            <v>Sun Micro</v>
          </cell>
          <cell r="H43" t="str">
            <v>MicroWare</v>
          </cell>
          <cell r="I43">
            <v>5</v>
          </cell>
          <cell r="J43"/>
        </row>
        <row r="44">
          <cell r="A44" t="str">
            <v>V-ICA-1</v>
          </cell>
          <cell r="B44" t="str">
            <v>ICA Client for QNX</v>
          </cell>
          <cell r="C44" t="str">
            <v>ICA Client for QNX</v>
          </cell>
          <cell r="F44" t="str">
            <v>QNX</v>
          </cell>
          <cell r="H44" t="str">
            <v>QNX</v>
          </cell>
          <cell r="I44">
            <v>3</v>
          </cell>
          <cell r="J44"/>
        </row>
        <row r="45">
          <cell r="A45" t="str">
            <v>V-ICA-2</v>
          </cell>
          <cell r="B45" t="str">
            <v>ICA Client (Native) for OS-9</v>
          </cell>
          <cell r="C45" t="str">
            <v>ICA Native Client for OS-9</v>
          </cell>
          <cell r="F45" t="str">
            <v>MicroWare</v>
          </cell>
          <cell r="H45" t="str">
            <v>MicroWare</v>
          </cell>
          <cell r="I45">
            <v>3.3</v>
          </cell>
          <cell r="J45"/>
        </row>
        <row r="46">
          <cell r="A46" t="str">
            <v>V-ICA-3</v>
          </cell>
          <cell r="B46" t="str">
            <v>ICA Client (Java) for OS-9</v>
          </cell>
          <cell r="C46" t="str">
            <v>ICA Java Client for OS-9</v>
          </cell>
          <cell r="F46" t="str">
            <v>MicroWare</v>
          </cell>
          <cell r="H46" t="str">
            <v>MicroWare</v>
          </cell>
          <cell r="I46">
            <v>0</v>
          </cell>
          <cell r="J46"/>
        </row>
        <row r="47">
          <cell r="A47" t="str">
            <v>V-WEB-1</v>
          </cell>
          <cell r="B47" t="str">
            <v>Espial Web Browser</v>
          </cell>
          <cell r="C47" t="str">
            <v>Esial Web Browser</v>
          </cell>
          <cell r="F47" t="str">
            <v>Espial</v>
          </cell>
          <cell r="H47" t="str">
            <v>Espial</v>
          </cell>
          <cell r="I47">
            <v>6</v>
          </cell>
          <cell r="J47"/>
        </row>
        <row r="48">
          <cell r="J48"/>
        </row>
        <row r="49">
          <cell r="B49" t="str">
            <v>SERVER-SIDE MODULES</v>
          </cell>
          <cell r="J49"/>
        </row>
        <row r="50">
          <cell r="A50" t="str">
            <v>V-DSL-1</v>
          </cell>
          <cell r="B50" t="str">
            <v>VDSL Switch</v>
          </cell>
          <cell r="C50" t="str">
            <v>VDSL w/ ATM Switch - 120 Chans</v>
          </cell>
          <cell r="D50">
            <v>1</v>
          </cell>
          <cell r="F50" t="str">
            <v>VG</v>
          </cell>
          <cell r="G50" t="str">
            <v>NX4000</v>
          </cell>
          <cell r="H50" t="str">
            <v>VG</v>
          </cell>
          <cell r="I50">
            <v>300</v>
          </cell>
          <cell r="J50">
            <v>300</v>
          </cell>
        </row>
        <row r="51">
          <cell r="A51" t="str">
            <v>V-VDO-1</v>
          </cell>
          <cell r="B51" t="str">
            <v>Video Server - MH - ATM024080</v>
          </cell>
          <cell r="C51" t="str">
            <v>MediaHawk 24streams 80GB</v>
          </cell>
          <cell r="D51">
            <v>1</v>
          </cell>
          <cell r="F51" t="str">
            <v>xStreme</v>
          </cell>
          <cell r="G51" t="str">
            <v>MH-T0210-S2A1</v>
          </cell>
          <cell r="H51" t="str">
            <v>xStreme</v>
          </cell>
          <cell r="I51">
            <v>13440</v>
          </cell>
          <cell r="J51">
            <v>13440</v>
          </cell>
        </row>
        <row r="52">
          <cell r="A52" t="str">
            <v>V-VDO-2</v>
          </cell>
          <cell r="B52" t="str">
            <v>Video Server - MH - ATM040100</v>
          </cell>
          <cell r="C52" t="str">
            <v>MediaHawk 40streams 100GB</v>
          </cell>
          <cell r="D52">
            <v>1</v>
          </cell>
          <cell r="F52" t="str">
            <v>xStreme</v>
          </cell>
          <cell r="G52" t="str">
            <v>MH-T0210-S2A1</v>
          </cell>
          <cell r="H52" t="str">
            <v>xStreme</v>
          </cell>
          <cell r="I52">
            <v>32280</v>
          </cell>
          <cell r="J52">
            <v>32280</v>
          </cell>
        </row>
        <row r="53">
          <cell r="A53" t="str">
            <v>V-VDO-3</v>
          </cell>
          <cell r="B53" t="str">
            <v>Video Server - MH - ATM100100</v>
          </cell>
          <cell r="C53" t="str">
            <v>MediaHawk 100streams 100GB</v>
          </cell>
          <cell r="D53">
            <v>1</v>
          </cell>
          <cell r="F53" t="str">
            <v>xStreme</v>
          </cell>
          <cell r="G53" t="str">
            <v>MH-T0210-S2A1</v>
          </cell>
          <cell r="H53" t="str">
            <v>xStreme</v>
          </cell>
          <cell r="I53">
            <v>61380</v>
          </cell>
          <cell r="J53">
            <v>61380</v>
          </cell>
        </row>
        <row r="54">
          <cell r="A54" t="str">
            <v>V-VDO-4</v>
          </cell>
          <cell r="B54" t="str">
            <v>Video Server - MH - ATM200100</v>
          </cell>
          <cell r="C54" t="str">
            <v>MediaHawk 200streams 100GB</v>
          </cell>
          <cell r="D54">
            <v>1</v>
          </cell>
          <cell r="F54" t="str">
            <v>xStreme</v>
          </cell>
          <cell r="G54" t="str">
            <v>MH-T0210-S2A1</v>
          </cell>
          <cell r="H54" t="str">
            <v>xStreme</v>
          </cell>
          <cell r="I54">
            <v>0</v>
          </cell>
          <cell r="J54">
            <v>0</v>
          </cell>
        </row>
        <row r="55">
          <cell r="A55" t="str">
            <v>V-VDO-10</v>
          </cell>
          <cell r="B55" t="str">
            <v>Video Server - nCube</v>
          </cell>
          <cell r="D55">
            <v>1</v>
          </cell>
          <cell r="F55" t="str">
            <v>nCube</v>
          </cell>
          <cell r="H55" t="str">
            <v>nCube</v>
          </cell>
          <cell r="I55">
            <v>619</v>
          </cell>
          <cell r="J55">
            <v>619</v>
          </cell>
        </row>
        <row r="56">
          <cell r="J56"/>
        </row>
        <row r="57">
          <cell r="B57" t="str">
            <v>ISA/PCI BOARDS</v>
          </cell>
          <cell r="J57"/>
        </row>
        <row r="58">
          <cell r="A58" t="str">
            <v>V-SCC-1</v>
          </cell>
          <cell r="B58" t="str">
            <v>SCSI Controller Card</v>
          </cell>
          <cell r="C58" t="str">
            <v>SCSI UW PCI</v>
          </cell>
          <cell r="D58">
            <v>1</v>
          </cell>
          <cell r="F58" t="str">
            <v>SIIG</v>
          </cell>
          <cell r="G58" t="str">
            <v>SC-PSUW12</v>
          </cell>
          <cell r="H58" t="str">
            <v>Fry's</v>
          </cell>
          <cell r="I58">
            <v>205</v>
          </cell>
          <cell r="J58">
            <v>205</v>
          </cell>
        </row>
        <row r="59">
          <cell r="A59" t="str">
            <v>V-SCC-2</v>
          </cell>
          <cell r="B59" t="str">
            <v>SCSI Controller Card</v>
          </cell>
          <cell r="C59" t="str">
            <v>SCSI UW PCI 2-Channel</v>
          </cell>
          <cell r="D59">
            <v>1</v>
          </cell>
          <cell r="F59" t="str">
            <v>Adaptec</v>
          </cell>
          <cell r="G59" t="str">
            <v>AHA-3940UW-KIT</v>
          </cell>
          <cell r="H59" t="str">
            <v>ICS</v>
          </cell>
          <cell r="I59">
            <v>619</v>
          </cell>
          <cell r="J59">
            <v>619</v>
          </cell>
        </row>
        <row r="60">
          <cell r="A60" t="str">
            <v>V-SCC-3</v>
          </cell>
          <cell r="B60" t="str">
            <v>SCSI Controller Card</v>
          </cell>
          <cell r="C60" t="str">
            <v>SCSI UW PCI Fast</v>
          </cell>
          <cell r="D60">
            <v>1</v>
          </cell>
          <cell r="F60" t="str">
            <v>Adaptec</v>
          </cell>
          <cell r="G60" t="str">
            <v>AHA-2940UW-KIT</v>
          </cell>
          <cell r="H60" t="str">
            <v>Ingram</v>
          </cell>
          <cell r="I60">
            <v>293</v>
          </cell>
          <cell r="J60">
            <v>293</v>
          </cell>
        </row>
        <row r="61">
          <cell r="A61" t="str">
            <v>V-SCC-4</v>
          </cell>
          <cell r="B61" t="str">
            <v>SCSI Controller Card</v>
          </cell>
          <cell r="C61" t="str">
            <v>SCSI UW PCI Fast</v>
          </cell>
          <cell r="D61">
            <v>1</v>
          </cell>
          <cell r="F61" t="str">
            <v>Adaptec</v>
          </cell>
          <cell r="G61" t="str">
            <v>DC2940UW</v>
          </cell>
          <cell r="H61" t="str">
            <v>TriMap</v>
          </cell>
          <cell r="I61">
            <v>337</v>
          </cell>
          <cell r="J61">
            <v>337</v>
          </cell>
        </row>
        <row r="62">
          <cell r="J62"/>
        </row>
        <row r="63">
          <cell r="A63" t="str">
            <v>V-RAC-1</v>
          </cell>
          <cell r="B63" t="str">
            <v>RAID Controller</v>
          </cell>
          <cell r="D63">
            <v>1</v>
          </cell>
          <cell r="I63">
            <v>1200</v>
          </cell>
          <cell r="J63">
            <v>1200</v>
          </cell>
        </row>
        <row r="64">
          <cell r="J64"/>
        </row>
        <row r="65">
          <cell r="A65" t="str">
            <v>V-NIC-1</v>
          </cell>
          <cell r="B65" t="str">
            <v>Network Interface Card</v>
          </cell>
          <cell r="C65" t="str">
            <v>ISA ELink3 TPO</v>
          </cell>
          <cell r="F65" t="str">
            <v>3COM</v>
          </cell>
          <cell r="G65" t="str">
            <v>NE3C509TPO</v>
          </cell>
          <cell r="H65" t="str">
            <v>TriMap</v>
          </cell>
          <cell r="I65">
            <v>69</v>
          </cell>
          <cell r="J65"/>
        </row>
        <row r="66">
          <cell r="A66" t="str">
            <v>V-NIC-2</v>
          </cell>
          <cell r="B66" t="str">
            <v>Network Interface Card</v>
          </cell>
          <cell r="C66" t="str">
            <v>ISA ELink3 TPO</v>
          </cell>
          <cell r="F66" t="str">
            <v>3COM</v>
          </cell>
          <cell r="G66" t="str">
            <v>3C509BTP</v>
          </cell>
          <cell r="H66" t="str">
            <v>ICS</v>
          </cell>
          <cell r="I66">
            <v>72</v>
          </cell>
          <cell r="J66"/>
        </row>
        <row r="67">
          <cell r="A67" t="str">
            <v>V-NIC-3</v>
          </cell>
          <cell r="B67" t="str">
            <v>Network Interface Card</v>
          </cell>
          <cell r="C67" t="str">
            <v>ISA ELink3 TP+BNC</v>
          </cell>
          <cell r="F67" t="str">
            <v>NE2000</v>
          </cell>
          <cell r="G67" t="str">
            <v>ETHER-16CT</v>
          </cell>
          <cell r="H67" t="str">
            <v>ICS</v>
          </cell>
          <cell r="I67">
            <v>39</v>
          </cell>
          <cell r="J67"/>
        </row>
        <row r="68">
          <cell r="J68"/>
        </row>
        <row r="69">
          <cell r="A69" t="str">
            <v>V-VGA-1</v>
          </cell>
          <cell r="B69" t="str">
            <v>VGA Card</v>
          </cell>
          <cell r="C69" t="str">
            <v>SVGA ISA 1MB</v>
          </cell>
          <cell r="F69" t="str">
            <v>Trident</v>
          </cell>
          <cell r="G69" t="str">
            <v>VBISA-T1MB</v>
          </cell>
          <cell r="H69" t="str">
            <v>TriMap</v>
          </cell>
          <cell r="I69">
            <v>49</v>
          </cell>
          <cell r="J69"/>
        </row>
        <row r="70">
          <cell r="A70" t="str">
            <v>V-VGA-2</v>
          </cell>
          <cell r="B70" t="str">
            <v>VGA Card</v>
          </cell>
          <cell r="C70" t="str">
            <v>SVGA ISA .5MB</v>
          </cell>
          <cell r="G70" t="str">
            <v>SVGA25</v>
          </cell>
          <cell r="H70" t="str">
            <v>ICS</v>
          </cell>
          <cell r="I70">
            <v>89</v>
          </cell>
          <cell r="J70"/>
        </row>
        <row r="71">
          <cell r="J71"/>
        </row>
        <row r="72">
          <cell r="A72" t="str">
            <v>V-SDL-1</v>
          </cell>
          <cell r="B72" t="str">
            <v>SDLC Card</v>
          </cell>
          <cell r="C72" t="str">
            <v>2-port ISA (supports 8 SNES)</v>
          </cell>
          <cell r="D72">
            <v>8</v>
          </cell>
          <cell r="F72" t="str">
            <v>SeaLevel</v>
          </cell>
          <cell r="G72" t="str">
            <v>3061</v>
          </cell>
          <cell r="H72" t="str">
            <v>SeaLevel</v>
          </cell>
          <cell r="I72">
            <v>300</v>
          </cell>
          <cell r="J72">
            <v>37.5</v>
          </cell>
        </row>
        <row r="73">
          <cell r="A73" t="str">
            <v>V-R2E-1</v>
          </cell>
          <cell r="B73" t="str">
            <v>RS-232 Expander</v>
          </cell>
          <cell r="C73" t="str">
            <v>8-port ISA</v>
          </cell>
          <cell r="D73">
            <v>4</v>
          </cell>
          <cell r="F73" t="str">
            <v>SIIG</v>
          </cell>
          <cell r="H73" t="str">
            <v>Fry's</v>
          </cell>
          <cell r="I73">
            <v>150</v>
          </cell>
          <cell r="J73">
            <v>37.5</v>
          </cell>
        </row>
        <row r="74">
          <cell r="A74" t="str">
            <v>V-GRC-1</v>
          </cell>
          <cell r="B74" t="str">
            <v>Graphic Card</v>
          </cell>
          <cell r="C74" t="str">
            <v>4-channel PCI</v>
          </cell>
          <cell r="D74">
            <v>4</v>
          </cell>
          <cell r="F74" t="str">
            <v>STB</v>
          </cell>
          <cell r="G74" t="str">
            <v>Channel-PCI</v>
          </cell>
          <cell r="H74" t="str">
            <v>STB</v>
          </cell>
          <cell r="I74">
            <v>1300</v>
          </cell>
          <cell r="J74">
            <v>325</v>
          </cell>
        </row>
        <row r="75">
          <cell r="A75" t="str">
            <v>V-DEC-1</v>
          </cell>
          <cell r="B75" t="str">
            <v>Decoder</v>
          </cell>
          <cell r="C75" t="str">
            <v>4-channel PCI</v>
          </cell>
          <cell r="D75">
            <v>4</v>
          </cell>
          <cell r="F75" t="str">
            <v>STB</v>
          </cell>
          <cell r="G75" t="str">
            <v>Quartet</v>
          </cell>
          <cell r="H75" t="str">
            <v>STB</v>
          </cell>
          <cell r="I75">
            <v>2500</v>
          </cell>
          <cell r="J75">
            <v>625</v>
          </cell>
        </row>
        <row r="76">
          <cell r="A76" t="str">
            <v>V-DEC-2</v>
          </cell>
          <cell r="B76" t="str">
            <v>Decoder - MediaHawk</v>
          </cell>
          <cell r="C76" t="str">
            <v>8-channel MediaHawk Decoders</v>
          </cell>
          <cell r="D76">
            <v>8</v>
          </cell>
          <cell r="F76" t="str">
            <v>xStreme</v>
          </cell>
          <cell r="G76" t="str">
            <v>MH-CP0380</v>
          </cell>
          <cell r="H76" t="str">
            <v>xStreme</v>
          </cell>
          <cell r="I76">
            <v>5445</v>
          </cell>
          <cell r="J76">
            <v>680.625</v>
          </cell>
        </row>
        <row r="78">
          <cell r="B78" t="str">
            <v>PC COMPONENTS</v>
          </cell>
          <cell r="J78"/>
        </row>
        <row r="79">
          <cell r="A79" t="str">
            <v>V-HDD-1</v>
          </cell>
          <cell r="B79" t="str">
            <v>Hard Disk Drive</v>
          </cell>
          <cell r="C79" t="str">
            <v>9.1GB</v>
          </cell>
          <cell r="D79">
            <v>1</v>
          </cell>
          <cell r="F79" t="str">
            <v>Seagate</v>
          </cell>
          <cell r="G79" t="str">
            <v>ST39173W</v>
          </cell>
          <cell r="H79" t="str">
            <v>Ingram</v>
          </cell>
          <cell r="I79">
            <v>723</v>
          </cell>
          <cell r="J79">
            <v>532</v>
          </cell>
        </row>
        <row r="80">
          <cell r="A80" t="str">
            <v>V-HDD-2</v>
          </cell>
          <cell r="B80" t="str">
            <v>Hard Disk Drive</v>
          </cell>
          <cell r="C80" t="str">
            <v>9.1GB</v>
          </cell>
          <cell r="D80">
            <v>1</v>
          </cell>
          <cell r="F80" t="str">
            <v>Seagate</v>
          </cell>
          <cell r="G80" t="str">
            <v>ST39173W</v>
          </cell>
          <cell r="H80" t="str">
            <v>Primetek</v>
          </cell>
          <cell r="I80">
            <v>750</v>
          </cell>
          <cell r="J80">
            <v>750</v>
          </cell>
        </row>
        <row r="81">
          <cell r="A81" t="str">
            <v>V-HDD-3</v>
          </cell>
          <cell r="B81" t="str">
            <v>Hard Disk Drive</v>
          </cell>
          <cell r="C81" t="str">
            <v>9.1GB</v>
          </cell>
          <cell r="D81">
            <v>1</v>
          </cell>
          <cell r="F81" t="str">
            <v>Seagate</v>
          </cell>
          <cell r="G81" t="str">
            <v>HDST39173W</v>
          </cell>
          <cell r="H81" t="str">
            <v>TriMap</v>
          </cell>
          <cell r="I81">
            <v>985</v>
          </cell>
          <cell r="J81">
            <v>985</v>
          </cell>
        </row>
        <row r="82">
          <cell r="A82" t="str">
            <v>V-HDD-4</v>
          </cell>
          <cell r="B82" t="str">
            <v>Hard Disk Drive</v>
          </cell>
          <cell r="C82" t="str">
            <v>18.2GB</v>
          </cell>
          <cell r="D82">
            <v>1</v>
          </cell>
          <cell r="F82" t="str">
            <v>Seagate</v>
          </cell>
          <cell r="G82" t="str">
            <v>ST118273W</v>
          </cell>
          <cell r="H82" t="str">
            <v>Ingram</v>
          </cell>
          <cell r="I82">
            <v>1393</v>
          </cell>
          <cell r="J82">
            <v>958</v>
          </cell>
        </row>
        <row r="83">
          <cell r="A83" t="str">
            <v>V-HDD-6</v>
          </cell>
          <cell r="B83" t="str">
            <v>Hard Disk Drive</v>
          </cell>
          <cell r="C83" t="str">
            <v>2.1GB</v>
          </cell>
          <cell r="F83" t="str">
            <v>Seagate</v>
          </cell>
          <cell r="H83" t="str">
            <v>TriMap</v>
          </cell>
          <cell r="I83">
            <v>200</v>
          </cell>
          <cell r="J83"/>
        </row>
        <row r="84">
          <cell r="J84"/>
        </row>
        <row r="85">
          <cell r="A85" t="str">
            <v>V-CPU-1</v>
          </cell>
          <cell r="B85" t="str">
            <v>CPU Board</v>
          </cell>
          <cell r="C85" t="str">
            <v>P100</v>
          </cell>
          <cell r="G85" t="str">
            <v>SB586T100</v>
          </cell>
          <cell r="H85" t="str">
            <v>ICS</v>
          </cell>
          <cell r="I85">
            <v>1149</v>
          </cell>
          <cell r="J85"/>
        </row>
        <row r="86">
          <cell r="A86" t="str">
            <v>V-CPU-2</v>
          </cell>
          <cell r="B86" t="str">
            <v>CPU Board</v>
          </cell>
          <cell r="C86" t="str">
            <v>P166</v>
          </cell>
          <cell r="G86" t="str">
            <v>SB586T166</v>
          </cell>
          <cell r="H86" t="str">
            <v>ICS</v>
          </cell>
          <cell r="I86">
            <v>1249</v>
          </cell>
          <cell r="J86"/>
        </row>
        <row r="87">
          <cell r="A87" t="str">
            <v>V-CPU-3</v>
          </cell>
          <cell r="B87" t="str">
            <v>CPU Board</v>
          </cell>
          <cell r="C87" t="str">
            <v>P166M</v>
          </cell>
          <cell r="G87" t="str">
            <v>SB586T166X</v>
          </cell>
          <cell r="H87" t="str">
            <v>ICS</v>
          </cell>
          <cell r="I87">
            <v>1269</v>
          </cell>
          <cell r="J87"/>
        </row>
        <row r="88">
          <cell r="A88" t="str">
            <v>V-CPU-4</v>
          </cell>
          <cell r="B88" t="str">
            <v>CPU Board</v>
          </cell>
          <cell r="C88" t="str">
            <v>P200</v>
          </cell>
          <cell r="G88" t="str">
            <v>SB586T200</v>
          </cell>
          <cell r="H88" t="str">
            <v>ICS (ltd.avail)</v>
          </cell>
          <cell r="I88">
            <v>1469</v>
          </cell>
          <cell r="J88"/>
        </row>
        <row r="89">
          <cell r="A89" t="str">
            <v>V-CPU-5</v>
          </cell>
          <cell r="B89" t="str">
            <v>CPU Board</v>
          </cell>
          <cell r="C89" t="str">
            <v>P200M</v>
          </cell>
          <cell r="G89" t="str">
            <v>SB586T200X</v>
          </cell>
          <cell r="H89" t="str">
            <v>ICS</v>
          </cell>
          <cell r="I89">
            <v>1339</v>
          </cell>
          <cell r="J89"/>
        </row>
        <row r="90">
          <cell r="A90" t="str">
            <v>V-CPU-6</v>
          </cell>
          <cell r="B90" t="str">
            <v>CPU Board</v>
          </cell>
          <cell r="C90" t="str">
            <v>P200</v>
          </cell>
          <cell r="F90" t="str">
            <v>Peak (Taiwan)</v>
          </cell>
          <cell r="G90" t="str">
            <v>SBP5-55D-200M</v>
          </cell>
          <cell r="H90" t="str">
            <v>TriMap</v>
          </cell>
          <cell r="I90">
            <v>588</v>
          </cell>
          <cell r="J90"/>
        </row>
        <row r="91">
          <cell r="A91" t="str">
            <v>V-CPU-7</v>
          </cell>
          <cell r="B91" t="str">
            <v>CPU Board</v>
          </cell>
          <cell r="C91" t="str">
            <v>P200</v>
          </cell>
          <cell r="F91" t="str">
            <v>Trenton (USA)</v>
          </cell>
          <cell r="G91" t="str">
            <v>TR-T2PCI</v>
          </cell>
          <cell r="H91" t="str">
            <v>Trenton</v>
          </cell>
          <cell r="I91">
            <v>977</v>
          </cell>
          <cell r="J91"/>
        </row>
        <row r="92">
          <cell r="A92" t="str">
            <v>V-CPU-8</v>
          </cell>
          <cell r="B92" t="str">
            <v>CPU Board</v>
          </cell>
          <cell r="C92" t="str">
            <v>P200</v>
          </cell>
          <cell r="J92"/>
        </row>
        <row r="93">
          <cell r="A93" t="str">
            <v>V-CPU-9</v>
          </cell>
          <cell r="B93" t="str">
            <v>CPU Board</v>
          </cell>
          <cell r="C93" t="str">
            <v>P233M</v>
          </cell>
          <cell r="G93" t="str">
            <v>SB586T233X</v>
          </cell>
          <cell r="H93" t="str">
            <v>ICS</v>
          </cell>
          <cell r="I93">
            <v>1519</v>
          </cell>
          <cell r="J93"/>
        </row>
        <row r="94">
          <cell r="A94" t="str">
            <v>V-CPU-10</v>
          </cell>
          <cell r="B94" t="str">
            <v>CPU Board</v>
          </cell>
          <cell r="C94" t="str">
            <v>P2BX266</v>
          </cell>
          <cell r="F94" t="str">
            <v>Trenton (USA)</v>
          </cell>
          <cell r="G94" t="str">
            <v>TR-P2BX266</v>
          </cell>
          <cell r="H94" t="str">
            <v>Trenton</v>
          </cell>
          <cell r="I94">
            <v>1524</v>
          </cell>
          <cell r="J94"/>
        </row>
        <row r="95">
          <cell r="A95" t="str">
            <v>V-CPU-11</v>
          </cell>
          <cell r="B95" t="str">
            <v>CPU Board</v>
          </cell>
          <cell r="C95" t="str">
            <v>P2BX400</v>
          </cell>
          <cell r="F95" t="str">
            <v>Trenton (USA)</v>
          </cell>
          <cell r="G95" t="str">
            <v>TR-P2BX400</v>
          </cell>
          <cell r="H95" t="str">
            <v>Trenton</v>
          </cell>
          <cell r="I95">
            <v>2373</v>
          </cell>
          <cell r="J95"/>
        </row>
        <row r="96">
          <cell r="A96" t="str">
            <v>V-CPU-12</v>
          </cell>
          <cell r="B96" t="str">
            <v>CPU Board</v>
          </cell>
          <cell r="C96" t="str">
            <v>P2BX400-Dual (with 1 CPU)</v>
          </cell>
          <cell r="F96" t="str">
            <v>Trenton (USA)</v>
          </cell>
          <cell r="G96" t="str">
            <v>TR-P2BX400</v>
          </cell>
          <cell r="H96" t="str">
            <v>Trenton</v>
          </cell>
          <cell r="I96">
            <v>2328</v>
          </cell>
          <cell r="J96"/>
        </row>
        <row r="97">
          <cell r="J97"/>
        </row>
        <row r="98">
          <cell r="A98" t="str">
            <v>V-CPU-10</v>
          </cell>
          <cell r="B98" t="str">
            <v>CPU Board</v>
          </cell>
          <cell r="C98" t="str">
            <v>P100+vga</v>
          </cell>
          <cell r="G98" t="str">
            <v>SB586T2V100</v>
          </cell>
          <cell r="H98" t="str">
            <v>ICS</v>
          </cell>
          <cell r="I98">
            <v>1319</v>
          </cell>
          <cell r="J98"/>
        </row>
        <row r="99">
          <cell r="A99" t="str">
            <v>V-CPU-11</v>
          </cell>
          <cell r="B99" t="str">
            <v>CPU Board</v>
          </cell>
          <cell r="C99" t="str">
            <v>P133+vga</v>
          </cell>
          <cell r="G99" t="str">
            <v>SB586T2V133</v>
          </cell>
          <cell r="H99" t="str">
            <v>ICS</v>
          </cell>
          <cell r="I99">
            <v>1369</v>
          </cell>
          <cell r="J99"/>
        </row>
        <row r="100">
          <cell r="A100" t="str">
            <v>V-CPU-12</v>
          </cell>
          <cell r="B100" t="str">
            <v>CPU Board</v>
          </cell>
          <cell r="C100" t="str">
            <v>P166+vga</v>
          </cell>
          <cell r="G100" t="str">
            <v>SB586T2V166</v>
          </cell>
          <cell r="H100" t="str">
            <v>ICS</v>
          </cell>
          <cell r="I100">
            <v>1419</v>
          </cell>
          <cell r="J100"/>
        </row>
        <row r="101">
          <cell r="A101" t="str">
            <v>V-CPU-13</v>
          </cell>
          <cell r="B101" t="str">
            <v>CPU Board</v>
          </cell>
          <cell r="C101" t="str">
            <v>P166X+vga</v>
          </cell>
          <cell r="G101" t="str">
            <v>SB586T2V166X</v>
          </cell>
          <cell r="H101" t="str">
            <v>ICS</v>
          </cell>
          <cell r="I101">
            <v>1439</v>
          </cell>
          <cell r="J101"/>
        </row>
        <row r="102">
          <cell r="A102" t="str">
            <v>V-CPU-14</v>
          </cell>
          <cell r="B102" t="str">
            <v>CPU Board</v>
          </cell>
          <cell r="C102" t="str">
            <v>P200+vga</v>
          </cell>
          <cell r="F102" t="str">
            <v>Arise (Taiwan)</v>
          </cell>
          <cell r="G102" t="str">
            <v>SBP5-55T-200M</v>
          </cell>
          <cell r="H102" t="str">
            <v>TriMap</v>
          </cell>
          <cell r="I102">
            <v>641</v>
          </cell>
          <cell r="J102"/>
        </row>
        <row r="103">
          <cell r="A103" t="str">
            <v>V-CPU-15</v>
          </cell>
          <cell r="B103" t="str">
            <v>CPU Board</v>
          </cell>
          <cell r="C103" t="str">
            <v>P200M+vga</v>
          </cell>
          <cell r="G103" t="str">
            <v>SB586T2V200X</v>
          </cell>
          <cell r="H103" t="str">
            <v>ICS</v>
          </cell>
          <cell r="I103">
            <v>1509</v>
          </cell>
          <cell r="J103"/>
        </row>
        <row r="104">
          <cell r="A104" t="str">
            <v>V-CPU-16</v>
          </cell>
          <cell r="B104" t="str">
            <v>CPU Board</v>
          </cell>
          <cell r="C104" t="str">
            <v>P233M+vga</v>
          </cell>
          <cell r="G104" t="str">
            <v>SB586T2V233X</v>
          </cell>
          <cell r="H104" t="str">
            <v>ICS</v>
          </cell>
          <cell r="I104">
            <v>1689</v>
          </cell>
          <cell r="J104"/>
        </row>
        <row r="105">
          <cell r="J105"/>
        </row>
        <row r="106">
          <cell r="A106" t="str">
            <v>V-CPU-17</v>
          </cell>
          <cell r="B106" t="str">
            <v>CPU Board</v>
          </cell>
          <cell r="C106" t="str">
            <v>P100+scsi</v>
          </cell>
          <cell r="G106" t="str">
            <v>SB586TS100</v>
          </cell>
          <cell r="H106" t="str">
            <v>ICS</v>
          </cell>
          <cell r="I106">
            <v>1399</v>
          </cell>
          <cell r="J106"/>
        </row>
        <row r="107">
          <cell r="A107" t="str">
            <v>V-CPU-18</v>
          </cell>
          <cell r="B107" t="str">
            <v>CPU Board</v>
          </cell>
          <cell r="C107" t="str">
            <v>P133+scsi</v>
          </cell>
          <cell r="G107" t="str">
            <v>SB586TS133</v>
          </cell>
          <cell r="H107" t="str">
            <v>ICS</v>
          </cell>
          <cell r="I107">
            <v>1449</v>
          </cell>
          <cell r="J107"/>
        </row>
        <row r="108">
          <cell r="A108" t="str">
            <v>V-CPU-19</v>
          </cell>
          <cell r="B108" t="str">
            <v>CPU Board</v>
          </cell>
          <cell r="C108" t="str">
            <v>P166+scsi</v>
          </cell>
          <cell r="G108" t="str">
            <v>SB586TS166</v>
          </cell>
          <cell r="H108" t="str">
            <v>ICS</v>
          </cell>
          <cell r="I108">
            <v>1499</v>
          </cell>
          <cell r="J108"/>
        </row>
        <row r="109">
          <cell r="A109" t="str">
            <v>V-CPU-20</v>
          </cell>
          <cell r="B109" t="str">
            <v>CPU Board</v>
          </cell>
          <cell r="C109" t="str">
            <v>P166M+scsi</v>
          </cell>
          <cell r="G109" t="str">
            <v>SB586TS166X</v>
          </cell>
          <cell r="H109" t="str">
            <v>ICS</v>
          </cell>
          <cell r="I109">
            <v>1519</v>
          </cell>
          <cell r="J109"/>
        </row>
        <row r="110">
          <cell r="A110" t="str">
            <v>V-CPU-21</v>
          </cell>
          <cell r="B110" t="str">
            <v>CPU Board</v>
          </cell>
          <cell r="C110" t="str">
            <v>P200+scsi</v>
          </cell>
          <cell r="G110" t="str">
            <v>SB586TS200</v>
          </cell>
          <cell r="H110" t="str">
            <v>ICS (ltd.avail)</v>
          </cell>
          <cell r="I110">
            <v>1719</v>
          </cell>
          <cell r="J110"/>
        </row>
        <row r="111">
          <cell r="A111" t="str">
            <v>V-CPU-22</v>
          </cell>
          <cell r="B111" t="str">
            <v>CPU Board</v>
          </cell>
          <cell r="C111" t="str">
            <v>P200M+scsi</v>
          </cell>
          <cell r="G111" t="str">
            <v>SB586TS200X</v>
          </cell>
          <cell r="H111" t="str">
            <v>ICS</v>
          </cell>
          <cell r="I111">
            <v>1589</v>
          </cell>
          <cell r="J111"/>
        </row>
        <row r="112">
          <cell r="A112" t="str">
            <v>V-CPU-23</v>
          </cell>
          <cell r="B112" t="str">
            <v>CPU Board</v>
          </cell>
          <cell r="C112" t="str">
            <v>P233M+scsi</v>
          </cell>
          <cell r="G112" t="str">
            <v>SB586TS233X</v>
          </cell>
          <cell r="H112" t="str">
            <v>ICS</v>
          </cell>
          <cell r="I112">
            <v>1769</v>
          </cell>
          <cell r="J112"/>
        </row>
        <row r="113">
          <cell r="A113" t="str">
            <v>V-CPU-24</v>
          </cell>
          <cell r="B113" t="str">
            <v>CPU Board</v>
          </cell>
          <cell r="C113" t="str">
            <v>P200M+scsi</v>
          </cell>
          <cell r="F113" t="str">
            <v>Trenton (USA)</v>
          </cell>
          <cell r="G113" t="str">
            <v>SBTRT2-200M</v>
          </cell>
          <cell r="H113" t="str">
            <v>TriMap</v>
          </cell>
          <cell r="I113">
            <v>1065</v>
          </cell>
          <cell r="J113"/>
        </row>
        <row r="114">
          <cell r="J114"/>
        </row>
        <row r="115">
          <cell r="A115" t="str">
            <v>V-CPU-25</v>
          </cell>
          <cell r="B115" t="str">
            <v>CPU Board</v>
          </cell>
          <cell r="C115" t="str">
            <v>P100+vga+scsi</v>
          </cell>
          <cell r="G115" t="str">
            <v>SB586TS2V100</v>
          </cell>
          <cell r="H115" t="str">
            <v>ICS</v>
          </cell>
          <cell r="I115">
            <v>1569</v>
          </cell>
          <cell r="J115"/>
        </row>
        <row r="116">
          <cell r="A116" t="str">
            <v>V-CPU-26</v>
          </cell>
          <cell r="B116" t="str">
            <v>CPU Board</v>
          </cell>
          <cell r="C116" t="str">
            <v>P133+vga+scsi</v>
          </cell>
          <cell r="G116" t="str">
            <v>SB586TS2V133</v>
          </cell>
          <cell r="H116" t="str">
            <v>ICS</v>
          </cell>
          <cell r="I116">
            <v>1619</v>
          </cell>
          <cell r="J116"/>
        </row>
        <row r="117">
          <cell r="A117" t="str">
            <v>V-CPU-27</v>
          </cell>
          <cell r="B117" t="str">
            <v>CPU Board</v>
          </cell>
          <cell r="C117" t="str">
            <v>P166+vga+scsi</v>
          </cell>
          <cell r="G117" t="str">
            <v>SB586TS2V166</v>
          </cell>
          <cell r="H117" t="str">
            <v>ICS</v>
          </cell>
          <cell r="I117">
            <v>1669</v>
          </cell>
          <cell r="J117"/>
        </row>
        <row r="118">
          <cell r="A118" t="str">
            <v>V-CPU-28</v>
          </cell>
          <cell r="B118" t="str">
            <v>CPU Board</v>
          </cell>
          <cell r="C118" t="str">
            <v>P166m+vga+scsi</v>
          </cell>
          <cell r="G118" t="str">
            <v>SB586TS2V166X</v>
          </cell>
          <cell r="H118" t="str">
            <v>ICS</v>
          </cell>
          <cell r="I118">
            <v>1689</v>
          </cell>
          <cell r="J118"/>
        </row>
        <row r="119">
          <cell r="A119" t="str">
            <v>V-CPU-29</v>
          </cell>
          <cell r="B119" t="str">
            <v>CPU Board</v>
          </cell>
          <cell r="C119" t="str">
            <v>P200+vga+scsi</v>
          </cell>
          <cell r="G119" t="str">
            <v>SB586TS2V200</v>
          </cell>
          <cell r="H119" t="str">
            <v>ICS (ltd.avail)</v>
          </cell>
          <cell r="I119">
            <v>2199</v>
          </cell>
          <cell r="J119"/>
        </row>
        <row r="120">
          <cell r="A120" t="str">
            <v>V-CPU-30</v>
          </cell>
          <cell r="B120" t="str">
            <v>CPU Board</v>
          </cell>
          <cell r="C120" t="str">
            <v>P200M+vga+scsi</v>
          </cell>
          <cell r="G120" t="str">
            <v>SB586TS2V200X</v>
          </cell>
          <cell r="H120" t="str">
            <v>ICS</v>
          </cell>
          <cell r="I120">
            <v>1759</v>
          </cell>
          <cell r="J120"/>
        </row>
        <row r="121">
          <cell r="A121" t="str">
            <v>V-CPU-31</v>
          </cell>
          <cell r="B121" t="str">
            <v>CPU Board</v>
          </cell>
          <cell r="C121" t="str">
            <v>P233M+vga+scsi</v>
          </cell>
          <cell r="G121" t="str">
            <v>SB586TS2V233X</v>
          </cell>
          <cell r="H121" t="str">
            <v>ICS</v>
          </cell>
          <cell r="I121">
            <v>1939</v>
          </cell>
          <cell r="J121"/>
        </row>
        <row r="122">
          <cell r="A122" t="str">
            <v>V-CPU-32</v>
          </cell>
          <cell r="B122" t="str">
            <v>CPU Board</v>
          </cell>
          <cell r="C122" t="str">
            <v>P200M+vga+scsi</v>
          </cell>
          <cell r="F122" t="str">
            <v>Trenton (USA)</v>
          </cell>
          <cell r="G122" t="str">
            <v>SBTRT2V-200M</v>
          </cell>
          <cell r="H122" t="str">
            <v>TriMap</v>
          </cell>
          <cell r="I122">
            <v>1221</v>
          </cell>
          <cell r="J122"/>
        </row>
        <row r="123">
          <cell r="J123"/>
        </row>
        <row r="124">
          <cell r="A124" t="str">
            <v>V-CPU-33</v>
          </cell>
          <cell r="B124" t="str">
            <v>CPU Board</v>
          </cell>
          <cell r="C124" t="str">
            <v>P200+scsi+enet</v>
          </cell>
          <cell r="F124" t="str">
            <v>Trenton (USA)</v>
          </cell>
          <cell r="G124" t="str">
            <v>TR-T2LX</v>
          </cell>
          <cell r="H124" t="str">
            <v>Trenton</v>
          </cell>
          <cell r="I124">
            <v>1200</v>
          </cell>
          <cell r="J124"/>
        </row>
        <row r="125">
          <cell r="A125" t="str">
            <v>V-CPU-34</v>
          </cell>
          <cell r="B125" t="str">
            <v>CPU Board</v>
          </cell>
          <cell r="C125" t="str">
            <v>P200+vga+scsi+enet</v>
          </cell>
          <cell r="F125" t="str">
            <v>Trenton (USA)</v>
          </cell>
          <cell r="G125" t="str">
            <v>SBTRT2VE-200M</v>
          </cell>
          <cell r="H125" t="str">
            <v>TriMap</v>
          </cell>
          <cell r="I125">
            <v>1951</v>
          </cell>
          <cell r="J125"/>
        </row>
        <row r="126">
          <cell r="A126" t="str">
            <v>V-CPU-35</v>
          </cell>
          <cell r="B126" t="str">
            <v>CPU Board</v>
          </cell>
          <cell r="C126" t="str">
            <v>P400+vga+scsi+enet</v>
          </cell>
          <cell r="F126" t="str">
            <v>Trenton (USA)</v>
          </cell>
          <cell r="G126" t="str">
            <v>TR-P2BX400xM</v>
          </cell>
          <cell r="H126" t="str">
            <v>Trenton</v>
          </cell>
          <cell r="I126">
            <v>2162</v>
          </cell>
          <cell r="J126"/>
        </row>
        <row r="127">
          <cell r="A127" t="str">
            <v>V-CPU-36</v>
          </cell>
          <cell r="B127" t="str">
            <v>CPU Board</v>
          </cell>
          <cell r="C127" t="str">
            <v>P450+vga+scsi+enet</v>
          </cell>
          <cell r="F127" t="str">
            <v>Trenton (USA)</v>
          </cell>
          <cell r="G127" t="str">
            <v>TR-P2BX400xM</v>
          </cell>
          <cell r="H127" t="str">
            <v>Trenton</v>
          </cell>
          <cell r="I127">
            <v>2531</v>
          </cell>
          <cell r="J127"/>
        </row>
        <row r="128">
          <cell r="J128"/>
        </row>
        <row r="129">
          <cell r="A129" t="str">
            <v>V-PBP-1</v>
          </cell>
          <cell r="B129" t="str">
            <v>Passive Backplane</v>
          </cell>
          <cell r="C129" t="str">
            <v>7xISA + 7xPCI</v>
          </cell>
          <cell r="F129" t="str">
            <v>(Taiwan)</v>
          </cell>
          <cell r="G129" t="str">
            <v>BP14-7/7</v>
          </cell>
          <cell r="H129" t="str">
            <v>TriMap</v>
          </cell>
          <cell r="I129">
            <v>212</v>
          </cell>
          <cell r="J129"/>
        </row>
        <row r="130">
          <cell r="A130" t="str">
            <v>V-PBP-2</v>
          </cell>
          <cell r="B130" t="str">
            <v>Passive Backplane</v>
          </cell>
          <cell r="C130" t="str">
            <v>7xISA + 6xPCI</v>
          </cell>
          <cell r="F130" t="str">
            <v>Trenton (USA)</v>
          </cell>
          <cell r="G130" t="str">
            <v>BP7/6T-2.1</v>
          </cell>
          <cell r="H130" t="str">
            <v>Trenton</v>
          </cell>
          <cell r="I130">
            <v>287</v>
          </cell>
          <cell r="J130"/>
        </row>
        <row r="131">
          <cell r="A131" t="str">
            <v>V-PBP-3</v>
          </cell>
          <cell r="B131" t="str">
            <v>Passive Backplane</v>
          </cell>
          <cell r="C131" t="str">
            <v>3xISA + 16xPCI</v>
          </cell>
          <cell r="F131" t="str">
            <v>Trenton (USA)</v>
          </cell>
          <cell r="G131" t="str">
            <v>BP3/16T-2.1</v>
          </cell>
          <cell r="H131" t="str">
            <v>Trenton</v>
          </cell>
          <cell r="I131">
            <v>550</v>
          </cell>
          <cell r="J131"/>
        </row>
        <row r="132">
          <cell r="A132" t="str">
            <v>V-PBP-4</v>
          </cell>
          <cell r="B132" t="str">
            <v>Passive Backplane</v>
          </cell>
          <cell r="C132" t="str">
            <v>3xISA + 16xPCI</v>
          </cell>
          <cell r="F132" t="str">
            <v>Trenton (USA)</v>
          </cell>
          <cell r="G132" t="str">
            <v>BP19-3/16</v>
          </cell>
          <cell r="H132" t="str">
            <v>TriMap</v>
          </cell>
          <cell r="I132">
            <v>612</v>
          </cell>
          <cell r="J132"/>
        </row>
        <row r="133">
          <cell r="A133" t="str">
            <v>V-PBP-5</v>
          </cell>
          <cell r="B133" t="str">
            <v>Passive Backplane</v>
          </cell>
          <cell r="C133" t="str">
            <v>11xISA + 6xPCI</v>
          </cell>
          <cell r="G133" t="str">
            <v>20P6</v>
          </cell>
          <cell r="H133" t="str">
            <v>ICS</v>
          </cell>
          <cell r="I133">
            <v>640</v>
          </cell>
          <cell r="J133"/>
        </row>
        <row r="134">
          <cell r="A134" t="str">
            <v>V-PBP-6</v>
          </cell>
          <cell r="B134" t="str">
            <v>Passive Backplane</v>
          </cell>
          <cell r="C134" t="str">
            <v>8xISA + 9xPCI</v>
          </cell>
          <cell r="G134" t="str">
            <v>20P9</v>
          </cell>
          <cell r="H134" t="str">
            <v>ICS</v>
          </cell>
          <cell r="I134">
            <v>700</v>
          </cell>
          <cell r="J134"/>
        </row>
        <row r="135">
          <cell r="J135"/>
        </row>
        <row r="136">
          <cell r="A136" t="str">
            <v>V-MEM-1</v>
          </cell>
          <cell r="B136" t="str">
            <v>Memory</v>
          </cell>
          <cell r="C136" t="str">
            <v>16MB EDO SIMM</v>
          </cell>
          <cell r="G136" t="str">
            <v>ME16-EDO-S</v>
          </cell>
          <cell r="H136" t="str">
            <v>TriMap</v>
          </cell>
          <cell r="I136">
            <v>45</v>
          </cell>
          <cell r="J136"/>
        </row>
        <row r="137">
          <cell r="A137" t="str">
            <v>V-MEM-2</v>
          </cell>
          <cell r="B137" t="str">
            <v>Memory</v>
          </cell>
          <cell r="C137" t="str">
            <v>16MB EDO SIMM</v>
          </cell>
          <cell r="G137" t="str">
            <v>TMS-40032-60</v>
          </cell>
          <cell r="H137" t="str">
            <v>ICS</v>
          </cell>
          <cell r="I137">
            <v>0</v>
          </cell>
          <cell r="J137"/>
        </row>
        <row r="138">
          <cell r="A138" t="str">
            <v>V-MEM-3</v>
          </cell>
          <cell r="B138" t="str">
            <v>Memory</v>
          </cell>
          <cell r="C138" t="str">
            <v>16MB EDO SIMM</v>
          </cell>
          <cell r="H138" t="str">
            <v>C.A.T.</v>
          </cell>
          <cell r="I138">
            <v>21</v>
          </cell>
          <cell r="J138"/>
        </row>
        <row r="139">
          <cell r="A139" t="str">
            <v>V-MEM-4</v>
          </cell>
          <cell r="B139" t="str">
            <v>Memory</v>
          </cell>
          <cell r="C139" t="str">
            <v>64MB SDRAM 144pin</v>
          </cell>
          <cell r="H139" t="str">
            <v>Fry's</v>
          </cell>
          <cell r="I139">
            <v>100</v>
          </cell>
          <cell r="J139"/>
        </row>
        <row r="140">
          <cell r="J140"/>
        </row>
        <row r="141">
          <cell r="A141" t="str">
            <v>V-POS-1</v>
          </cell>
          <cell r="B141" t="str">
            <v>PC Power Supply</v>
          </cell>
          <cell r="C141" t="str">
            <v>AS 350W</v>
          </cell>
          <cell r="G141" t="str">
            <v>PS350-149</v>
          </cell>
          <cell r="H141" t="str">
            <v>TriMap</v>
          </cell>
          <cell r="I141">
            <v>193</v>
          </cell>
          <cell r="J141"/>
        </row>
        <row r="142">
          <cell r="A142" t="str">
            <v>V-POS-2</v>
          </cell>
          <cell r="B142" t="str">
            <v>PC Power Supply</v>
          </cell>
          <cell r="C142" t="str">
            <v>400W</v>
          </cell>
          <cell r="G142" t="str">
            <v>x-A4</v>
          </cell>
          <cell r="H142" t="str">
            <v>ICS</v>
          </cell>
          <cell r="I142">
            <v>200</v>
          </cell>
          <cell r="J142"/>
        </row>
        <row r="143">
          <cell r="A143" t="str">
            <v>V-POS-3</v>
          </cell>
          <cell r="B143" t="str">
            <v>PC Power Supply</v>
          </cell>
          <cell r="C143" t="str">
            <v>400W (for 20Px backplane)</v>
          </cell>
          <cell r="G143" t="str">
            <v>x-B4</v>
          </cell>
          <cell r="H143" t="str">
            <v>ICS</v>
          </cell>
          <cell r="I143">
            <v>200</v>
          </cell>
          <cell r="J143"/>
        </row>
        <row r="144">
          <cell r="J144"/>
        </row>
        <row r="145">
          <cell r="B145" t="str">
            <v>RACK COMPONENTS</v>
          </cell>
          <cell r="J145"/>
        </row>
        <row r="146">
          <cell r="A146" t="str">
            <v>V-RCA-1</v>
          </cell>
          <cell r="B146" t="str">
            <v>19" Rack Cabinet</v>
          </cell>
          <cell r="C146" t="str">
            <v>19" x 4'</v>
          </cell>
          <cell r="G146" t="str">
            <v>19CAB2</v>
          </cell>
          <cell r="H146" t="str">
            <v>ICS</v>
          </cell>
          <cell r="I146">
            <v>1079</v>
          </cell>
          <cell r="J146"/>
        </row>
        <row r="147">
          <cell r="A147" t="str">
            <v>V-RCA-2</v>
          </cell>
          <cell r="B147" t="str">
            <v>19" Rack Cabinet</v>
          </cell>
          <cell r="C147" t="str">
            <v>19" x 6'</v>
          </cell>
          <cell r="G147" t="str">
            <v>19CAB1</v>
          </cell>
          <cell r="H147" t="str">
            <v>ICS</v>
          </cell>
          <cell r="I147">
            <v>1249</v>
          </cell>
          <cell r="J147"/>
        </row>
        <row r="148">
          <cell r="A148" t="str">
            <v>V-RCA-3</v>
          </cell>
          <cell r="B148" t="str">
            <v>19" Rack Cabinet</v>
          </cell>
          <cell r="C148" t="str">
            <v>19" x 4'</v>
          </cell>
          <cell r="F148" t="str">
            <v>BUD</v>
          </cell>
          <cell r="G148" t="str">
            <v>AA-16412</v>
          </cell>
          <cell r="H148" t="str">
            <v>Master</v>
          </cell>
          <cell r="I148">
            <v>500</v>
          </cell>
          <cell r="J148"/>
        </row>
        <row r="149">
          <cell r="A149" t="str">
            <v>V-RCA-4</v>
          </cell>
          <cell r="B149" t="str">
            <v>19" Rack Cabinet</v>
          </cell>
          <cell r="C149" t="str">
            <v>19" x 5.6'</v>
          </cell>
          <cell r="F149" t="str">
            <v>BUD</v>
          </cell>
          <cell r="G149" t="str">
            <v>AA-16414</v>
          </cell>
          <cell r="H149" t="str">
            <v>Master</v>
          </cell>
          <cell r="I149">
            <v>500</v>
          </cell>
          <cell r="J149"/>
        </row>
        <row r="150">
          <cell r="A150" t="str">
            <v>V-RCA-5</v>
          </cell>
          <cell r="B150" t="str">
            <v>19" Rack Cabinet</v>
          </cell>
          <cell r="C150" t="str">
            <v>19" x 6.3'</v>
          </cell>
          <cell r="F150" t="str">
            <v>BUD</v>
          </cell>
          <cell r="G150" t="str">
            <v>AA-16415</v>
          </cell>
          <cell r="H150" t="str">
            <v>Master</v>
          </cell>
          <cell r="I150">
            <v>500</v>
          </cell>
          <cell r="J150"/>
        </row>
        <row r="151">
          <cell r="A151" t="str">
            <v>V-RCA-6</v>
          </cell>
          <cell r="B151" t="str">
            <v>19" Rack Cabinet</v>
          </cell>
          <cell r="C151" t="str">
            <v>19" x 6.3'</v>
          </cell>
          <cell r="G151" t="str">
            <v>Miracle Rack</v>
          </cell>
          <cell r="H151" t="str">
            <v>Knurr</v>
          </cell>
          <cell r="I151">
            <v>1000</v>
          </cell>
          <cell r="J151"/>
        </row>
        <row r="152">
          <cell r="J152"/>
        </row>
        <row r="153">
          <cell r="A153" t="str">
            <v>V-RCH-1</v>
          </cell>
          <cell r="B153" t="str">
            <v>19" Rack Chassis</v>
          </cell>
          <cell r="C153" t="str">
            <v>4U, 14CG</v>
          </cell>
          <cell r="G153" t="str">
            <v>RM4U24-14</v>
          </cell>
          <cell r="H153" t="str">
            <v>TriMap</v>
          </cell>
          <cell r="I153">
            <v>290</v>
          </cell>
          <cell r="J153"/>
        </row>
        <row r="154">
          <cell r="A154" t="str">
            <v>V-RCH-2</v>
          </cell>
          <cell r="B154" t="str">
            <v>19" Rack Chassis</v>
          </cell>
          <cell r="C154" t="str">
            <v>6U, 20CG</v>
          </cell>
          <cell r="G154" t="str">
            <v>RM6U26-20</v>
          </cell>
          <cell r="H154" t="str">
            <v>TriMap</v>
          </cell>
          <cell r="I154">
            <v>375</v>
          </cell>
          <cell r="J154"/>
        </row>
        <row r="155">
          <cell r="J155"/>
        </row>
        <row r="156">
          <cell r="A156" t="str">
            <v>V-MOE-1</v>
          </cell>
          <cell r="B156" t="str">
            <v>19" Rack Monitor Enclosure</v>
          </cell>
          <cell r="C156" t="str">
            <v>14"</v>
          </cell>
          <cell r="G156" t="str">
            <v>6531-UM</v>
          </cell>
          <cell r="H156" t="str">
            <v>ICS</v>
          </cell>
          <cell r="I156">
            <v>329</v>
          </cell>
          <cell r="J156"/>
        </row>
        <row r="157">
          <cell r="A157" t="str">
            <v>V-MOE-2</v>
          </cell>
          <cell r="B157" t="str">
            <v>19" Rack Monitor Enclosure</v>
          </cell>
          <cell r="C157" t="str">
            <v>14" (Kit)</v>
          </cell>
          <cell r="G157" t="str">
            <v>6531-UMK</v>
          </cell>
          <cell r="H157" t="str">
            <v>ICS</v>
          </cell>
          <cell r="I157">
            <v>259</v>
          </cell>
          <cell r="J157"/>
        </row>
        <row r="158">
          <cell r="J158"/>
        </row>
        <row r="159">
          <cell r="A159" t="str">
            <v>V-MON-1</v>
          </cell>
          <cell r="B159" t="str">
            <v>Monitor</v>
          </cell>
          <cell r="C159" t="str">
            <v>9" Mono</v>
          </cell>
          <cell r="F159" t="str">
            <v>ETC</v>
          </cell>
          <cell r="G159" t="str">
            <v>MOET931</v>
          </cell>
          <cell r="H159" t="str">
            <v>TriMap</v>
          </cell>
          <cell r="I159">
            <v>0</v>
          </cell>
          <cell r="J159"/>
        </row>
        <row r="160">
          <cell r="A160" t="str">
            <v>V-MON-2</v>
          </cell>
          <cell r="B160" t="str">
            <v>Monitor</v>
          </cell>
          <cell r="C160" t="str">
            <v>9" Mono OEM</v>
          </cell>
          <cell r="G160" t="str">
            <v>OEM9-VM</v>
          </cell>
          <cell r="H160" t="str">
            <v>ICS</v>
          </cell>
          <cell r="I160">
            <v>995</v>
          </cell>
          <cell r="J160"/>
        </row>
        <row r="161">
          <cell r="A161" t="str">
            <v>V-MON-3</v>
          </cell>
          <cell r="B161" t="str">
            <v>Monitor</v>
          </cell>
          <cell r="C161" t="str">
            <v>14" Mono</v>
          </cell>
          <cell r="F161" t="str">
            <v>ZYNK</v>
          </cell>
          <cell r="G161" t="str">
            <v>MOSM1418R</v>
          </cell>
          <cell r="H161" t="str">
            <v>TriMap</v>
          </cell>
          <cell r="I161">
            <v>0</v>
          </cell>
          <cell r="J161"/>
        </row>
        <row r="162">
          <cell r="A162" t="str">
            <v>V-MON-4</v>
          </cell>
          <cell r="B162" t="str">
            <v>Monitor</v>
          </cell>
          <cell r="C162" t="str">
            <v>14" Color</v>
          </cell>
          <cell r="G162" t="str">
            <v>9014A-R</v>
          </cell>
          <cell r="H162" t="str">
            <v>ICS</v>
          </cell>
          <cell r="I162">
            <v>1195</v>
          </cell>
          <cell r="J162"/>
        </row>
        <row r="163">
          <cell r="A163" t="str">
            <v>V-MON-5</v>
          </cell>
          <cell r="B163" t="str">
            <v>Monitor</v>
          </cell>
          <cell r="C163" t="str">
            <v>14" Color OEM</v>
          </cell>
          <cell r="G163" t="str">
            <v>OEM14-VGA</v>
          </cell>
          <cell r="H163" t="str">
            <v>ICS</v>
          </cell>
          <cell r="I163">
            <v>1569</v>
          </cell>
          <cell r="J163"/>
        </row>
        <row r="164">
          <cell r="A164" t="str">
            <v>V-MON-6</v>
          </cell>
          <cell r="B164" t="str">
            <v>Monitor</v>
          </cell>
          <cell r="C164" t="str">
            <v>10" Color</v>
          </cell>
          <cell r="F164" t="str">
            <v>ETC</v>
          </cell>
          <cell r="G164" t="str">
            <v>MOET1035</v>
          </cell>
          <cell r="H164" t="str">
            <v>TriMap</v>
          </cell>
          <cell r="I164">
            <v>0</v>
          </cell>
          <cell r="J164"/>
        </row>
        <row r="165">
          <cell r="A165" t="str">
            <v>V-MON-7</v>
          </cell>
          <cell r="B165" t="str">
            <v>Monitor</v>
          </cell>
          <cell r="C165" t="str">
            <v>14" Color</v>
          </cell>
          <cell r="F165" t="str">
            <v>CTX</v>
          </cell>
          <cell r="G165" t="str">
            <v>MO14CVL400</v>
          </cell>
          <cell r="H165" t="str">
            <v>TriMap</v>
          </cell>
          <cell r="I165">
            <v>0</v>
          </cell>
          <cell r="J165"/>
        </row>
        <row r="166">
          <cell r="A166" t="str">
            <v>V-MON-8</v>
          </cell>
          <cell r="B166" t="str">
            <v>Monitor</v>
          </cell>
          <cell r="C166" t="str">
            <v>15" Color</v>
          </cell>
          <cell r="F166" t="str">
            <v>CTX</v>
          </cell>
          <cell r="H166" t="str">
            <v>Fry's</v>
          </cell>
          <cell r="I166">
            <v>150</v>
          </cell>
          <cell r="J166"/>
        </row>
        <row r="167">
          <cell r="J167"/>
        </row>
        <row r="168">
          <cell r="A168" t="str">
            <v>V-PAP-1</v>
          </cell>
          <cell r="B168" t="str">
            <v>Patch Panel</v>
          </cell>
          <cell r="D168">
            <v>12</v>
          </cell>
          <cell r="H168" t="str">
            <v>Fry's</v>
          </cell>
          <cell r="I168">
            <v>80</v>
          </cell>
          <cell r="J168">
            <v>6.666666666666667</v>
          </cell>
        </row>
        <row r="169">
          <cell r="A169" t="str">
            <v>V-KBS-1</v>
          </cell>
          <cell r="B169" t="str">
            <v>Kbd/mouse/vga Switch</v>
          </cell>
          <cell r="I169">
            <v>200</v>
          </cell>
          <cell r="J169"/>
        </row>
        <row r="170">
          <cell r="A170" t="str">
            <v>V-CAC-1</v>
          </cell>
          <cell r="B170" t="str">
            <v>Cabinet Accessories</v>
          </cell>
          <cell r="H170" t="str">
            <v>ICS</v>
          </cell>
          <cell r="I170">
            <v>100</v>
          </cell>
          <cell r="J170"/>
        </row>
        <row r="171">
          <cell r="A171" t="str">
            <v>V-CAC-2</v>
          </cell>
          <cell r="B171" t="str">
            <v>Cabinet Accessories</v>
          </cell>
          <cell r="H171" t="str">
            <v>misc</v>
          </cell>
          <cell r="I171">
            <v>300</v>
          </cell>
          <cell r="J171"/>
        </row>
        <row r="172">
          <cell r="A172" t="str">
            <v>V-CPS-1</v>
          </cell>
          <cell r="B172" t="str">
            <v>Cabinet Power Strip</v>
          </cell>
          <cell r="H172" t="str">
            <v>ICS</v>
          </cell>
          <cell r="I172">
            <v>100</v>
          </cell>
          <cell r="J172"/>
        </row>
        <row r="173">
          <cell r="J173"/>
        </row>
      </sheetData>
      <sheetData sheetId="10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Shares Outstanding"/>
      <sheetName val="Index"/>
      <sheetName val="Sum"/>
      <sheetName val="LTM"/>
      <sheetName val="P&amp;L"/>
      <sheetName val="BS"/>
      <sheetName val="CFS"/>
      <sheetName val="Rev &amp; Cost Build-Ups"/>
      <sheetName val="Assump"/>
      <sheetName val="Depr"/>
      <sheetName val="Amort"/>
      <sheetName val="Debt"/>
      <sheetName val="Conv. Debt"/>
      <sheetName val="Preferred"/>
      <sheetName val="Conv. Pref."/>
      <sheetName val="Tax"/>
      <sheetName val="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Revenue"/>
      <sheetName val="Financials"/>
      <sheetName val="Segment"/>
      <sheetName val="OutPut"/>
      <sheetName val="MMOutPut"/>
      <sheetName val="MMOutPut%"/>
      <sheetName val="06 Pipeline"/>
      <sheetName val="Existing DCF"/>
      <sheetName val="__FDSCACHE__"/>
      <sheetName val="Combined DCF"/>
      <sheetName val="B-WACC"/>
      <sheetName val="Old vs New"/>
      <sheetName val="Segment Assump"/>
      <sheetName val="Segment Comparison"/>
      <sheetName val="Adj v Unadj v MS"/>
      <sheetName val="Sheet1"/>
      <sheetName val="PRINT"/>
    </sheetNames>
    <sheetDataSet>
      <sheetData sheetId="0">
        <row r="13">
          <cell r="E13">
            <v>1</v>
          </cell>
        </row>
        <row r="15">
          <cell r="E15">
            <v>1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Summary"/>
      <sheetName val="Valuation Summary"/>
      <sheetName val="DCF"/>
      <sheetName val="DCF_Consolidated"/>
    </sheetNames>
    <sheetDataSet>
      <sheetData sheetId="0">
        <row r="36">
          <cell r="E36">
            <v>-450639.06779258046</v>
          </cell>
        </row>
      </sheetData>
      <sheetData sheetId="1" refreshError="1"/>
      <sheetData sheetId="2" refreshError="1"/>
      <sheetData sheetId="3">
        <row r="139">
          <cell r="M139">
            <v>2</v>
          </cell>
        </row>
        <row r="140">
          <cell r="C140">
            <v>0.5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Controls"/>
      <sheetName val="Controls"/>
      <sheetName val="Comps"/>
      <sheetName val="Sum"/>
      <sheetName val="P&amp;L"/>
      <sheetName val="BS"/>
      <sheetName val="CFS"/>
      <sheetName val="Rev BuildUp"/>
      <sheetName val="Assump"/>
      <sheetName val="Depr"/>
      <sheetName val="Debt"/>
      <sheetName val="Tax"/>
      <sheetName val="DCF_5"/>
      <sheetName val="Matrix"/>
      <sheetName val="Check"/>
      <sheetName val="PrintMacro"/>
      <sheetName val="Amort"/>
      <sheetName val="Index"/>
      <sheetName val="Premium"/>
      <sheetName val="LTM"/>
      <sheetName val="Firm Value"/>
      <sheetName val="Shares Outstanding"/>
      <sheetName val="Options"/>
      <sheetName val="Conv. Pref."/>
      <sheetName val="Preferr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f"/>
      <sheetName val="Inc Asmp"/>
      <sheetName val="BS Asmp"/>
      <sheetName val="Inc"/>
      <sheetName val="Bridge to DIP"/>
      <sheetName val="Bal"/>
      <sheetName val="CF"/>
      <sheetName val="FreStBal"/>
      <sheetName val="Rev"/>
      <sheetName val="Cost"/>
      <sheetName val="WCap"/>
      <sheetName val="PP&amp;E_CapEx"/>
      <sheetName val="LiabSTC"/>
      <sheetName val="Oth Liab"/>
      <sheetName val="Prepaids"/>
      <sheetName val="Oth Assets"/>
      <sheetName val="Debt"/>
      <sheetName val="Equity"/>
      <sheetName val="Revised DIP Plan"/>
      <sheetName val="Liquidity"/>
    </sheetNames>
    <sheetDataSet>
      <sheetData sheetId="0"/>
      <sheetData sheetId="1">
        <row r="7">
          <cell r="E7">
            <v>37652</v>
          </cell>
        </row>
        <row r="8">
          <cell r="E8">
            <v>38138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tball Field"/>
      <sheetName val="DCF"/>
      <sheetName val="LBO"/>
      <sheetName val="Traditional"/>
      <sheetName val="Unitranche"/>
      <sheetName val="Financial Input"/>
      <sheetName val="Charts"/>
      <sheetName val="Rev &amp; EBITDA by Store"/>
      <sheetName val="Restaurant Comps"/>
    </sheetNames>
    <sheetDataSet>
      <sheetData sheetId="0"/>
      <sheetData sheetId="1"/>
      <sheetData sheetId="2">
        <row r="13">
          <cell r="F13">
            <v>6</v>
          </cell>
        </row>
        <row r="14">
          <cell r="F14">
            <v>6</v>
          </cell>
        </row>
      </sheetData>
      <sheetData sheetId="3"/>
      <sheetData sheetId="4"/>
      <sheetData sheetId="5">
        <row r="119">
          <cell r="H119">
            <v>-1225</v>
          </cell>
        </row>
      </sheetData>
      <sheetData sheetId="6"/>
      <sheetData sheetId="7"/>
      <sheetData sheetId="8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ALES"/>
      <sheetName val="STANDARD MARGIN"/>
      <sheetName val="LABOR"/>
      <sheetName val="ALLOCATED COSTS"/>
      <sheetName val="OEM MFG AND G&amp;A COST"/>
      <sheetName val="FRAME RAIL MFG"/>
      <sheetName val="P-131 MFG"/>
      <sheetName val="GMT-800"/>
      <sheetName val="G&amp;A"/>
      <sheetName val="SALES DEPT"/>
      <sheetName val="SG&amp;A"/>
      <sheetName val="FF"/>
      <sheetName val="P&amp;L Trend-by Month"/>
      <sheetName val="Acctng"/>
      <sheetName val="Adv Eng"/>
      <sheetName val="HR"/>
      <sheetName val="QIS"/>
      <sheetName val="G&amp;A-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tand-Alone Financials"/>
      <sheetName val="Buy Financials"/>
      <sheetName val="Stand-Alone DCF"/>
      <sheetName val="Buy DCF"/>
      <sheetName val="Capital Structure"/>
      <sheetName val="Public Comps"/>
      <sheetName val="Precedent Trans"/>
      <sheetName val="Int Costs"/>
      <sheetName val="Buy Import"/>
      <sheetName val="Build Import"/>
      <sheetName val="NOL"/>
      <sheetName val="Matrix"/>
      <sheetName val="Historical BS"/>
    </sheetNames>
    <sheetDataSet>
      <sheetData sheetId="0">
        <row r="6">
          <cell r="D6">
            <v>0.35</v>
          </cell>
        </row>
      </sheetData>
      <sheetData sheetId="1"/>
      <sheetData sheetId="2"/>
      <sheetData sheetId="3"/>
      <sheetData sheetId="4"/>
      <sheetData sheetId="5">
        <row r="17">
          <cell r="S17">
            <v>36.133718000000002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ODEL"/>
      <sheetName val="IS INPUTS"/>
      <sheetName val="Tables"/>
      <sheetName val="DRIVERS"/>
      <sheetName val="RACC"/>
      <sheetName val="Misc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  <sheetName val="Overview"/>
      <sheetName val="Purchase Accounting"/>
      <sheetName val="EPS Adj."/>
      <sheetName val="Computations"/>
      <sheetName val="Trans. Inputs"/>
      <sheetName val="Co. Inputs"/>
      <sheetName val="Trans. OV"/>
      <sheetName val="Prem."/>
      <sheetName val="Contrib."/>
      <sheetName val="Prem. Sens."/>
      <sheetName val="Consid. Sens."/>
      <sheetName val="Sum. Comparison"/>
      <sheetName val="FX"/>
      <sheetName val="Comp. Stat."/>
      <sheetName val="Relative Trading Mult."/>
      <sheetName val="PrintMacro"/>
      <sheetName val="BreakEvenMacro"/>
      <sheetName val="DataTables"/>
      <sheetName val="Run Series Macro"/>
      <sheetName val="Summary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P&amp;L"/>
      <sheetName val="Legacy Costs"/>
      <sheetName val="Sheet1"/>
      <sheetName val="Sheet2"/>
      <sheetName val="Sheet3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"/>
      <sheetName val="Assumptions"/>
      <sheetName val="Economic Rent-Dev"/>
      <sheetName val="Developed Value"/>
      <sheetName val="Developed-AMC"/>
      <sheetName val="D1"/>
      <sheetName val="D2"/>
      <sheetName val="D3"/>
      <sheetName val="D4"/>
      <sheetName val="D5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D19"/>
      <sheetName val="D20"/>
      <sheetName val="D21"/>
      <sheetName val="D22"/>
      <sheetName val="D23"/>
      <sheetName val="D24"/>
      <sheetName val="D25"/>
      <sheetName val="D26"/>
      <sheetName val="D27"/>
      <sheetName val="D28"/>
      <sheetName val="D29"/>
      <sheetName val="In-Process Value"/>
      <sheetName val="IP Summary"/>
      <sheetName val="IP-AMC"/>
      <sheetName val="I1"/>
      <sheetName val="I2"/>
      <sheetName val="I3"/>
      <sheetName val="I4"/>
      <sheetName val="I5"/>
      <sheetName val="I6"/>
      <sheetName val="I7"/>
      <sheetName val="I8"/>
      <sheetName val="I9"/>
      <sheetName val="I10"/>
      <sheetName val="I11"/>
      <sheetName val="I12"/>
      <sheetName val="I13"/>
      <sheetName val="I14"/>
      <sheetName val="I15"/>
      <sheetName val="I16"/>
      <sheetName val="I17"/>
      <sheetName val="I18"/>
      <sheetName val="I19"/>
      <sheetName val="I20"/>
      <sheetName val="I21"/>
      <sheetName val="WACC"/>
      <sheetName val="Discount"/>
      <sheetName val="BalSheet"/>
      <sheetName val="Work Force"/>
      <sheetName val="WF1"/>
      <sheetName val="WF2"/>
      <sheetName val="WF3"/>
      <sheetName val="WF4"/>
      <sheetName val="WF5"/>
      <sheetName val="WF6"/>
      <sheetName val="Customer List"/>
      <sheetName val="Andy R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Beta"/>
      <sheetName val="Beta DATA SHEET"/>
    </sheetNames>
    <sheetDataSet>
      <sheetData sheetId="0" refreshError="1"/>
      <sheetData sheetId="1" refreshError="1"/>
      <sheetData sheetId="2">
        <row r="18">
          <cell r="B18">
            <v>41215</v>
          </cell>
        </row>
        <row r="19">
          <cell r="B19">
            <v>41208</v>
          </cell>
        </row>
        <row r="20">
          <cell r="B20">
            <v>41201</v>
          </cell>
        </row>
        <row r="21">
          <cell r="B21">
            <v>41194</v>
          </cell>
        </row>
        <row r="22">
          <cell r="B22">
            <v>41187</v>
          </cell>
        </row>
        <row r="23">
          <cell r="B23">
            <v>41180</v>
          </cell>
        </row>
        <row r="24">
          <cell r="B24">
            <v>41173</v>
          </cell>
        </row>
        <row r="25">
          <cell r="B25">
            <v>41166</v>
          </cell>
        </row>
        <row r="26">
          <cell r="B26">
            <v>41159</v>
          </cell>
        </row>
        <row r="27">
          <cell r="B27">
            <v>41152</v>
          </cell>
        </row>
        <row r="28">
          <cell r="B28">
            <v>41145</v>
          </cell>
        </row>
        <row r="29">
          <cell r="B29">
            <v>41138</v>
          </cell>
        </row>
        <row r="30">
          <cell r="B30">
            <v>41131</v>
          </cell>
        </row>
        <row r="31">
          <cell r="B31">
            <v>41124</v>
          </cell>
        </row>
        <row r="32">
          <cell r="B32">
            <v>41117</v>
          </cell>
        </row>
        <row r="33">
          <cell r="B33">
            <v>41110</v>
          </cell>
        </row>
        <row r="34">
          <cell r="B34">
            <v>41103</v>
          </cell>
        </row>
        <row r="35">
          <cell r="B35">
            <v>41096</v>
          </cell>
        </row>
        <row r="36">
          <cell r="B36">
            <v>41089</v>
          </cell>
        </row>
        <row r="37">
          <cell r="B37">
            <v>41082</v>
          </cell>
        </row>
        <row r="38">
          <cell r="B38">
            <v>41075</v>
          </cell>
        </row>
        <row r="39">
          <cell r="B39">
            <v>41068</v>
          </cell>
        </row>
        <row r="40">
          <cell r="B40">
            <v>41061</v>
          </cell>
        </row>
        <row r="41">
          <cell r="B41">
            <v>41054</v>
          </cell>
        </row>
        <row r="42">
          <cell r="B42">
            <v>41047</v>
          </cell>
        </row>
        <row r="43">
          <cell r="B43">
            <v>41040</v>
          </cell>
        </row>
        <row r="44">
          <cell r="B44">
            <v>41033</v>
          </cell>
        </row>
        <row r="45">
          <cell r="B45">
            <v>41026</v>
          </cell>
        </row>
        <row r="46">
          <cell r="B46">
            <v>41019</v>
          </cell>
        </row>
        <row r="47">
          <cell r="B47">
            <v>41012</v>
          </cell>
        </row>
        <row r="48">
          <cell r="B48">
            <v>41004</v>
          </cell>
        </row>
        <row r="49">
          <cell r="B49">
            <v>40998</v>
          </cell>
        </row>
        <row r="50">
          <cell r="B50">
            <v>40991</v>
          </cell>
        </row>
        <row r="51">
          <cell r="B51">
            <v>40984</v>
          </cell>
        </row>
        <row r="52">
          <cell r="B52">
            <v>40977</v>
          </cell>
        </row>
        <row r="53">
          <cell r="B53">
            <v>40970</v>
          </cell>
        </row>
        <row r="54">
          <cell r="B54">
            <v>40963</v>
          </cell>
        </row>
        <row r="55">
          <cell r="B55">
            <v>40956</v>
          </cell>
        </row>
        <row r="56">
          <cell r="B56">
            <v>40949</v>
          </cell>
        </row>
        <row r="57">
          <cell r="B57">
            <v>40942</v>
          </cell>
        </row>
        <row r="58">
          <cell r="B58">
            <v>40935</v>
          </cell>
        </row>
        <row r="59">
          <cell r="B59">
            <v>40928</v>
          </cell>
        </row>
        <row r="60">
          <cell r="B60">
            <v>40921</v>
          </cell>
        </row>
        <row r="61">
          <cell r="B61">
            <v>40914</v>
          </cell>
        </row>
        <row r="62">
          <cell r="B62">
            <v>40907</v>
          </cell>
        </row>
        <row r="63">
          <cell r="B63">
            <v>40900</v>
          </cell>
        </row>
        <row r="64">
          <cell r="B64">
            <v>40893</v>
          </cell>
        </row>
        <row r="65">
          <cell r="B65">
            <v>40886</v>
          </cell>
        </row>
        <row r="66">
          <cell r="B66">
            <v>40879</v>
          </cell>
        </row>
        <row r="67">
          <cell r="B67">
            <v>40872</v>
          </cell>
        </row>
        <row r="68">
          <cell r="B68">
            <v>40865</v>
          </cell>
        </row>
        <row r="69">
          <cell r="B69">
            <v>40858</v>
          </cell>
        </row>
        <row r="70">
          <cell r="B70">
            <v>40851</v>
          </cell>
        </row>
        <row r="71">
          <cell r="B71">
            <v>40844</v>
          </cell>
        </row>
        <row r="72">
          <cell r="B72">
            <v>40837</v>
          </cell>
        </row>
        <row r="73">
          <cell r="B73">
            <v>40830</v>
          </cell>
        </row>
        <row r="74">
          <cell r="B74">
            <v>40823</v>
          </cell>
        </row>
        <row r="75">
          <cell r="B75">
            <v>40816</v>
          </cell>
        </row>
        <row r="76">
          <cell r="B76">
            <v>40809</v>
          </cell>
        </row>
        <row r="77">
          <cell r="B77">
            <v>40802</v>
          </cell>
        </row>
        <row r="78">
          <cell r="B78">
            <v>40795</v>
          </cell>
        </row>
        <row r="79">
          <cell r="B79">
            <v>40788</v>
          </cell>
        </row>
        <row r="80">
          <cell r="B80">
            <v>40781</v>
          </cell>
        </row>
        <row r="81">
          <cell r="B81">
            <v>40774</v>
          </cell>
        </row>
        <row r="82">
          <cell r="B82">
            <v>40767</v>
          </cell>
        </row>
        <row r="83">
          <cell r="B83">
            <v>40760</v>
          </cell>
        </row>
        <row r="84">
          <cell r="B84">
            <v>40753</v>
          </cell>
        </row>
        <row r="85">
          <cell r="B85">
            <v>40746</v>
          </cell>
        </row>
        <row r="86">
          <cell r="B86">
            <v>40739</v>
          </cell>
        </row>
        <row r="87">
          <cell r="B87">
            <v>40732</v>
          </cell>
        </row>
        <row r="88">
          <cell r="B88">
            <v>40725</v>
          </cell>
        </row>
        <row r="89">
          <cell r="B89">
            <v>40718</v>
          </cell>
        </row>
        <row r="90">
          <cell r="B90">
            <v>40711</v>
          </cell>
        </row>
        <row r="91">
          <cell r="B91">
            <v>40704</v>
          </cell>
        </row>
        <row r="92">
          <cell r="B92">
            <v>40697</v>
          </cell>
        </row>
        <row r="93">
          <cell r="B93">
            <v>40690</v>
          </cell>
        </row>
        <row r="94">
          <cell r="B94">
            <v>40683</v>
          </cell>
        </row>
        <row r="95">
          <cell r="B95">
            <v>40676</v>
          </cell>
        </row>
        <row r="96">
          <cell r="B96">
            <v>40669</v>
          </cell>
        </row>
        <row r="97">
          <cell r="B97">
            <v>40662</v>
          </cell>
        </row>
        <row r="98">
          <cell r="B98">
            <v>40654</v>
          </cell>
        </row>
        <row r="99">
          <cell r="B99">
            <v>40648</v>
          </cell>
        </row>
        <row r="100">
          <cell r="B100">
            <v>40641</v>
          </cell>
        </row>
        <row r="101">
          <cell r="B101">
            <v>40634</v>
          </cell>
        </row>
        <row r="102">
          <cell r="B102">
            <v>40627</v>
          </cell>
        </row>
        <row r="103">
          <cell r="B103">
            <v>40620</v>
          </cell>
        </row>
        <row r="104">
          <cell r="B104">
            <v>40613</v>
          </cell>
        </row>
        <row r="105">
          <cell r="B105">
            <v>40606</v>
          </cell>
        </row>
        <row r="106">
          <cell r="B106">
            <v>40599</v>
          </cell>
        </row>
        <row r="107">
          <cell r="B107">
            <v>40592</v>
          </cell>
        </row>
        <row r="108">
          <cell r="B108">
            <v>40585</v>
          </cell>
        </row>
        <row r="109">
          <cell r="B109">
            <v>40578</v>
          </cell>
        </row>
        <row r="110">
          <cell r="B110">
            <v>40571</v>
          </cell>
        </row>
        <row r="111">
          <cell r="B111">
            <v>40564</v>
          </cell>
        </row>
        <row r="112">
          <cell r="B112">
            <v>40557</v>
          </cell>
        </row>
        <row r="113">
          <cell r="B113">
            <v>40550</v>
          </cell>
        </row>
        <row r="114">
          <cell r="B114">
            <v>40543</v>
          </cell>
        </row>
        <row r="115">
          <cell r="B115">
            <v>40535</v>
          </cell>
        </row>
        <row r="116">
          <cell r="B116">
            <v>40529</v>
          </cell>
        </row>
        <row r="117">
          <cell r="B117">
            <v>40522</v>
          </cell>
        </row>
        <row r="118">
          <cell r="B118">
            <v>40515</v>
          </cell>
        </row>
        <row r="119">
          <cell r="B119">
            <v>40508</v>
          </cell>
        </row>
        <row r="120">
          <cell r="B120">
            <v>40501</v>
          </cell>
        </row>
        <row r="121">
          <cell r="B121">
            <v>40494</v>
          </cell>
        </row>
        <row r="122">
          <cell r="B122">
            <v>40487</v>
          </cell>
        </row>
        <row r="123">
          <cell r="B123">
            <v>40480</v>
          </cell>
        </row>
      </sheetData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People"/>
    </sheetNames>
    <sheetDataSet>
      <sheetData sheetId="0"/>
      <sheetData sheetId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Comps - MP"/>
      <sheetName val="Transactions - MP"/>
      <sheetName val="Comps"/>
      <sheetName val="Transactions"/>
      <sheetName val="Football Field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 Info"/>
      <sheetName val="TB1"/>
      <sheetName val="TB2"/>
      <sheetName val="TB3"/>
      <sheetName val="3 mth"/>
      <sheetName val="Budget"/>
      <sheetName val="Budget 2"/>
      <sheetName val="Budget 3"/>
      <sheetName val="Forecast"/>
      <sheetName val="Forecast 2"/>
      <sheetName val="CF mth"/>
      <sheetName val="CF ytd"/>
      <sheetName val="AR input"/>
      <sheetName val="FA"/>
      <sheetName val="Headcount"/>
      <sheetName val="IS Consolidated retrieve"/>
      <sheetName val=" "/>
      <sheetName val="0 - Cover"/>
      <sheetName val="0 - Exec"/>
      <sheetName val="0 - Index"/>
      <sheetName val="1 - IS"/>
      <sheetName val="2 - CF"/>
      <sheetName val="3 - BS"/>
      <sheetName val="4 - IS (mgt)"/>
      <sheetName val="5 - VAR"/>
      <sheetName val="6 - CF (mgt)"/>
      <sheetName val="7 - REV"/>
      <sheetName val="7 - IS Consolidated (mgt)"/>
      <sheetName val="8 - AR"/>
      <sheetName val="9 - HR"/>
      <sheetName val="10 - Availability"/>
      <sheetName val="11 - FA"/>
    </sheetNames>
    <sheetDataSet>
      <sheetData sheetId="0"/>
      <sheetData sheetId="1"/>
      <sheetData sheetId="2"/>
      <sheetData sheetId="3"/>
      <sheetData sheetId="4" refreshError="1">
        <row r="227">
          <cell r="A227" t="str">
            <v>INCOME STATEMENT</v>
          </cell>
        </row>
        <row r="1814">
          <cell r="A1814" t="str">
            <v>INCOME STATEMENT   GAAP FORMAT</v>
          </cell>
        </row>
        <row r="1841">
          <cell r="A1841" t="str">
            <v>INCOME STATEMENT   MGT FORMAT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Mar. Sec"/>
      <sheetName val="Mrkt Sec Je"/>
      <sheetName val="AR Merge"/>
      <sheetName val="AR (110 )"/>
      <sheetName val="Krista"/>
      <sheetName val="Allowance (112)"/>
      <sheetName val="WIP (111)"/>
      <sheetName val="Rebill (120)"/>
      <sheetName val="Adv.(130)"/>
      <sheetName val="NR (131)"/>
      <sheetName val="Prepd (140)"/>
      <sheetName val="0831RECN"/>
      <sheetName val="0831RECN.XLS"/>
    </sheetNames>
    <definedNames>
      <definedName name="Krista_Macro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inancial Statements"/>
      <sheetName val="Ratios"/>
      <sheetName val="Ownership Profile"/>
      <sheetName val="Module1"/>
    </sheetNames>
    <sheetDataSet>
      <sheetData sheetId="0" refreshError="1">
        <row r="7">
          <cell r="U7">
            <v>0</v>
          </cell>
          <cell r="X7" t="str">
            <v>January</v>
          </cell>
        </row>
        <row r="8">
          <cell r="U8">
            <v>1123.415158</v>
          </cell>
        </row>
        <row r="9">
          <cell r="U9">
            <v>0</v>
          </cell>
          <cell r="V9" t="str">
            <v>Form 10-Q</v>
          </cell>
          <cell r="X9" t="str">
            <v>January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>
        <row r="1">
          <cell r="M1">
            <v>0</v>
          </cell>
        </row>
      </sheetData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ltc"/>
    </sheetNames>
    <definedNames>
      <definedName name="MACRO.printIT"/>
    </defined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Buttons"/>
      <sheetName val="10K info"/>
      <sheetName val="LTM Calc"/>
      <sheetName val="Results"/>
      <sheetName val="Capital Structure"/>
      <sheetName val="Matrix 1"/>
      <sheetName val="Matrix 2"/>
      <sheetName val="Adjustments"/>
      <sheetName val="Multiples"/>
      <sheetName val="Multiple Conclusion"/>
      <sheetName val="Control Value"/>
      <sheetName val="Minority Value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Income Statement"/>
      <sheetName val="Balance Sheet"/>
      <sheetName val="Cash Flow"/>
      <sheetName val="D&amp;A"/>
      <sheetName val="Revenue Overview"/>
      <sheetName val="Monthly IS"/>
      <sheetName val="Revenue Aggregation"/>
      <sheetName val="Merchant List"/>
      <sheetName val="Addressable Market Analysis"/>
      <sheetName val="Level 1 Merchant Mix"/>
      <sheetName val="Level 4 Merchants"/>
      <sheetName val="Non-VF Hardware"/>
      <sheetName val="International"/>
      <sheetName val="VFG Impl-Ovrvw"/>
      <sheetName val="VFG App Fees"/>
      <sheetName val="VFG Trans. Rev"/>
      <sheetName val="Merchant Impl-Ovrvw"/>
      <sheetName val="Merchant App Fees"/>
      <sheetName val="Merchant Trans. Rev"/>
      <sheetName val="TNS Impl-Ovrvw"/>
      <sheetName val="TNS App Fees"/>
      <sheetName val="TNS Trans. Rev"/>
      <sheetName val="Chase Impl-Ovrvw"/>
      <sheetName val="Chase App Fees"/>
      <sheetName val="Chase Trans. Rev"/>
      <sheetName val="Chase CDMS"/>
      <sheetName val="RBS Impl-Ovrvw"/>
      <sheetName val="RBS App Fees"/>
      <sheetName val="RBS Trans. Rev"/>
      <sheetName val="RBS CDMS"/>
      <sheetName val="5th 3rd Impl-Ovrvw"/>
      <sheetName val="5th 3rd  App Fees"/>
      <sheetName val="5th 3rd Trans. Rev"/>
      <sheetName val="5th 3rd CDMS"/>
      <sheetName val="Elavon Impl-Ovrvw"/>
      <sheetName val="Elavon App Fees"/>
      <sheetName val="Elavon Trans. Rev"/>
      <sheetName val="Elavon CDMS"/>
      <sheetName val="License Fees"/>
      <sheetName val="Retail &amp; Wholesale Pricing"/>
      <sheetName val="Level 4 Pricing and Mix"/>
      <sheetName val="Whole Pricing"/>
    </sheetNames>
    <sheetDataSet>
      <sheetData sheetId="0">
        <row r="5">
          <cell r="C5">
            <v>0.75</v>
          </cell>
        </row>
        <row r="6">
          <cell r="C6">
            <v>0.5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um as of 2 21 06"/>
      <sheetName val="Sum as of 12 31 05"/>
      <sheetName val="4.42"/>
      <sheetName val="5.51"/>
      <sheetName val="6.875"/>
      <sheetName val="2.4"/>
      <sheetName val="Cancelled 6.875"/>
      <sheetName val=" 2 17 06"/>
      <sheetName val="Current"/>
      <sheetName val="Grants 2000"/>
      <sheetName val="Grants2001"/>
      <sheetName val="old"/>
      <sheetName val="s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|Dil --&gt;"/>
      <sheetName val="Summary AC|Dil"/>
      <sheetName val="AC|Dil Cash Earnings"/>
      <sheetName val="AC|Dil GAAP"/>
      <sheetName val="MS + ANNA"/>
      <sheetName val="Contr. Analysis"/>
      <sheetName val="Anna Financials"/>
      <sheetName val="Anna Cap"/>
      <sheetName val="Financials --&gt;"/>
      <sheetName val="Stand-Alone DCF 12.31.04"/>
      <sheetName val="New MS"/>
      <sheetName val="MS Internal"/>
      <sheetName val="Opts | Purchase Acc ---&gt;"/>
      <sheetName val="Amortization"/>
      <sheetName val="Summary"/>
      <sheetName val="Option Table"/>
      <sheetName val="Int Costs"/>
      <sheetName val="Accounting Model"/>
      <sheetName val="MS P&amp;L"/>
      <sheetName val="Exchange Ratio ---&gt;"/>
      <sheetName val="Exchange Ratio Inputs"/>
      <sheetName val="Pooling"/>
      <sheetName val="Share Price Analysis"/>
      <sheetName val="Module1"/>
      <sheetName val="Inputs"/>
      <sheetName val="Contribution Analysis"/>
      <sheetName val="PF Balance Sheet (Pooling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>
        <row r="13">
          <cell r="BA13">
            <v>10899</v>
          </cell>
        </row>
        <row r="17">
          <cell r="M17">
            <v>133.34953500686407</v>
          </cell>
        </row>
        <row r="27">
          <cell r="G27">
            <v>-571.67399999999998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s $"/>
      <sheetName val="Operations %"/>
      <sheetName val="Operations $ Offering Format"/>
      <sheetName val="Operations % Offering Format"/>
      <sheetName val="Sales, Collections, Receivables"/>
      <sheetName val="Rebates - Other Income"/>
      <sheetName val="COGS, Purchases, Inventory"/>
      <sheetName val="Manufacturing Costs and Expense"/>
      <sheetName val="Sales and Marketing Expenses"/>
      <sheetName val="General and Admin. Expenses"/>
      <sheetName val="Payroll by Dept (3)"/>
      <sheetName val="Fixed Assets and Depreciation"/>
      <sheetName val="CIT Asset Based Loan"/>
      <sheetName val="CIT Reports Recap Collections"/>
      <sheetName val="CIT Term Loan"/>
      <sheetName val="Shareholder Loans"/>
      <sheetName val="Accounts Payable"/>
      <sheetName val="Accrued Expenses"/>
      <sheetName val="Customer Deposits"/>
      <sheetName val="Income Taxes"/>
      <sheetName val="Cash"/>
      <sheetName val="Prepaid Expenses"/>
      <sheetName val="Retained Earnings"/>
      <sheetName val="Balance Sheet"/>
      <sheetName val="Cash Flow Offering Format"/>
      <sheetName val="Balance Sheet Offering Format"/>
      <sheetName val="Balance Sheet Accounts Detail"/>
    </sheetNames>
    <sheetDataSet>
      <sheetData sheetId="0" refreshError="1"/>
      <sheetData sheetId="1"/>
      <sheetData sheetId="2" refreshError="1">
        <row r="7">
          <cell r="B7">
            <v>2028851</v>
          </cell>
          <cell r="C7">
            <v>2648774</v>
          </cell>
          <cell r="D7">
            <v>2149144</v>
          </cell>
          <cell r="E7">
            <v>2050554</v>
          </cell>
          <cell r="F7">
            <v>3259753</v>
          </cell>
          <cell r="G7">
            <v>2837386</v>
          </cell>
          <cell r="H7">
            <v>2950460</v>
          </cell>
          <cell r="I7">
            <v>4251449</v>
          </cell>
          <cell r="J7">
            <v>3078984</v>
          </cell>
          <cell r="K7">
            <v>3137227</v>
          </cell>
          <cell r="L7">
            <v>2105420</v>
          </cell>
          <cell r="M7">
            <v>2400000</v>
          </cell>
          <cell r="N7">
            <v>32898002</v>
          </cell>
          <cell r="O7">
            <v>4915000</v>
          </cell>
          <cell r="P7">
            <v>3800000</v>
          </cell>
          <cell r="Q7">
            <v>4880000</v>
          </cell>
          <cell r="R7">
            <v>4285000</v>
          </cell>
          <cell r="S7">
            <v>4380000</v>
          </cell>
          <cell r="T7">
            <v>4010000</v>
          </cell>
          <cell r="U7">
            <v>5760000</v>
          </cell>
          <cell r="V7">
            <v>5990000</v>
          </cell>
          <cell r="W7">
            <v>6320000</v>
          </cell>
          <cell r="X7">
            <v>6620000</v>
          </cell>
          <cell r="Y7">
            <v>6005000</v>
          </cell>
          <cell r="Z7">
            <v>4690000</v>
          </cell>
          <cell r="AA7">
            <v>61655000</v>
          </cell>
          <cell r="AB7">
            <v>5471828.7243532538</v>
          </cell>
          <cell r="AC7">
            <v>4230508.4745762702</v>
          </cell>
          <cell r="AD7">
            <v>5432863.5147189992</v>
          </cell>
          <cell r="AE7">
            <v>4770454.950936662</v>
          </cell>
          <cell r="AF7">
            <v>4876217.6628010692</v>
          </cell>
          <cell r="AG7">
            <v>4464299.7323818002</v>
          </cell>
          <cell r="AH7">
            <v>6412560.2140945569</v>
          </cell>
          <cell r="AI7">
            <v>6668617.3059768043</v>
          </cell>
          <cell r="AJ7">
            <v>7036003.5682426412</v>
          </cell>
          <cell r="AK7">
            <v>7369991.0793933962</v>
          </cell>
          <cell r="AL7">
            <v>6685316.6815343425</v>
          </cell>
          <cell r="AM7">
            <v>5221338.0909901857</v>
          </cell>
          <cell r="AN7">
            <v>68639999.999999985</v>
          </cell>
          <cell r="AO7">
            <v>6975306.1389992693</v>
          </cell>
          <cell r="AP7">
            <v>5392912.1725731893</v>
          </cell>
          <cell r="AQ7">
            <v>6925634.5795150436</v>
          </cell>
          <cell r="AR7">
            <v>6081218.06828319</v>
          </cell>
          <cell r="AS7">
            <v>6216040.8725975193</v>
          </cell>
          <cell r="AT7">
            <v>5690941.529478549</v>
          </cell>
          <cell r="AU7">
            <v>8174519.5036898879</v>
          </cell>
          <cell r="AV7">
            <v>8500932.6088719498</v>
          </cell>
          <cell r="AW7">
            <v>8969264.4554375149</v>
          </cell>
          <cell r="AX7">
            <v>9395020.679588031</v>
          </cell>
          <cell r="AY7">
            <v>8522220.4200794734</v>
          </cell>
          <cell r="AZ7">
            <v>6655988.9708863832</v>
          </cell>
          <cell r="BA7">
            <v>87500000</v>
          </cell>
        </row>
        <row r="8"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</row>
        <row r="10">
          <cell r="B10">
            <v>702587</v>
          </cell>
          <cell r="C10">
            <v>868774</v>
          </cell>
          <cell r="D10">
            <v>740530</v>
          </cell>
          <cell r="E10">
            <v>850624</v>
          </cell>
          <cell r="F10">
            <v>795655</v>
          </cell>
          <cell r="G10">
            <v>846207</v>
          </cell>
          <cell r="H10">
            <v>793035</v>
          </cell>
          <cell r="I10">
            <v>1482056</v>
          </cell>
          <cell r="J10">
            <v>1053232</v>
          </cell>
          <cell r="K10">
            <v>935222</v>
          </cell>
          <cell r="L10">
            <v>627635.5211911666</v>
          </cell>
          <cell r="M10">
            <v>715451.19304404815</v>
          </cell>
          <cell r="N10">
            <v>10411008.714235215</v>
          </cell>
          <cell r="O10">
            <v>1621950</v>
          </cell>
          <cell r="P10">
            <v>1254000</v>
          </cell>
          <cell r="Q10">
            <v>1610400</v>
          </cell>
          <cell r="R10">
            <v>1349775</v>
          </cell>
          <cell r="S10">
            <v>1379700</v>
          </cell>
          <cell r="T10">
            <v>1263150</v>
          </cell>
          <cell r="U10">
            <v>1814400</v>
          </cell>
          <cell r="V10">
            <v>1886849.9999999998</v>
          </cell>
          <cell r="W10">
            <v>1990799.9999999998</v>
          </cell>
          <cell r="X10">
            <v>2052200</v>
          </cell>
          <cell r="Y10">
            <v>1861550</v>
          </cell>
          <cell r="Z10">
            <v>1453900</v>
          </cell>
          <cell r="AA10">
            <v>19538675</v>
          </cell>
          <cell r="AB10">
            <v>1641548.6173059759</v>
          </cell>
          <cell r="AC10">
            <v>1269152.542372881</v>
          </cell>
          <cell r="AD10">
            <v>1629859.0544156996</v>
          </cell>
          <cell r="AE10">
            <v>1431136.4852809985</v>
          </cell>
          <cell r="AF10">
            <v>1462865.2988403207</v>
          </cell>
          <cell r="AG10">
            <v>1339289.91971454</v>
          </cell>
          <cell r="AH10">
            <v>1923768.0642283668</v>
          </cell>
          <cell r="AI10">
            <v>2000585.1917930411</v>
          </cell>
          <cell r="AJ10">
            <v>2110801.0704727923</v>
          </cell>
          <cell r="AK10">
            <v>2210997.3238180187</v>
          </cell>
          <cell r="AL10">
            <v>2005595.0044603026</v>
          </cell>
          <cell r="AM10">
            <v>1566401.4272970557</v>
          </cell>
          <cell r="AN10">
            <v>20591999.999999989</v>
          </cell>
          <cell r="AO10">
            <v>2057715.3110047844</v>
          </cell>
          <cell r="AP10">
            <v>1590909.0909090908</v>
          </cell>
          <cell r="AQ10">
            <v>2043062.2009569379</v>
          </cell>
          <cell r="AR10">
            <v>1793959.3301435409</v>
          </cell>
          <cell r="AS10">
            <v>1833732.0574162679</v>
          </cell>
          <cell r="AT10">
            <v>1678827.7511961721</v>
          </cell>
          <cell r="AU10">
            <v>2411483.2535885167</v>
          </cell>
          <cell r="AV10">
            <v>2507775.1196172251</v>
          </cell>
          <cell r="AW10">
            <v>2645933.0143540669</v>
          </cell>
          <cell r="AX10">
            <v>2771531.1004784689</v>
          </cell>
          <cell r="AY10">
            <v>2514055.0239234446</v>
          </cell>
          <cell r="AZ10">
            <v>1963516.7464114828</v>
          </cell>
          <cell r="BA10">
            <v>25812500</v>
          </cell>
        </row>
        <row r="11">
          <cell r="B11"/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</row>
        <row r="12">
          <cell r="B12">
            <v>137853</v>
          </cell>
          <cell r="C12">
            <v>219382</v>
          </cell>
          <cell r="D12">
            <v>153030</v>
          </cell>
          <cell r="E12">
            <v>177882</v>
          </cell>
          <cell r="F12">
            <v>292220</v>
          </cell>
          <cell r="G12">
            <v>201347</v>
          </cell>
          <cell r="H12">
            <v>206627</v>
          </cell>
          <cell r="I12">
            <v>284529</v>
          </cell>
          <cell r="J12">
            <v>239920</v>
          </cell>
          <cell r="K12">
            <v>182950</v>
          </cell>
          <cell r="L12">
            <v>122779.31721230244</v>
          </cell>
          <cell r="M12">
            <v>139957.99475141583</v>
          </cell>
          <cell r="N12">
            <v>2358477.3119637179</v>
          </cell>
          <cell r="O12">
            <v>344050</v>
          </cell>
          <cell r="P12">
            <v>266000</v>
          </cell>
          <cell r="Q12">
            <v>341600</v>
          </cell>
          <cell r="R12">
            <v>299950</v>
          </cell>
          <cell r="S12">
            <v>306600</v>
          </cell>
          <cell r="T12">
            <v>280700</v>
          </cell>
          <cell r="U12">
            <v>403200</v>
          </cell>
          <cell r="V12">
            <v>419300</v>
          </cell>
          <cell r="W12">
            <v>442400</v>
          </cell>
          <cell r="X12">
            <v>463400</v>
          </cell>
          <cell r="Y12">
            <v>420350</v>
          </cell>
          <cell r="Z12">
            <v>328300</v>
          </cell>
          <cell r="AA12">
            <v>4315850</v>
          </cell>
          <cell r="AB12">
            <v>383028.01070472779</v>
          </cell>
          <cell r="AC12">
            <v>296135.59322033898</v>
          </cell>
          <cell r="AD12">
            <v>380300.44603032997</v>
          </cell>
          <cell r="AE12">
            <v>333931.84656556637</v>
          </cell>
          <cell r="AF12">
            <v>341335.23639607488</v>
          </cell>
          <cell r="AG12">
            <v>312500.98126672604</v>
          </cell>
          <cell r="AH12">
            <v>448879.21498661902</v>
          </cell>
          <cell r="AI12">
            <v>466803.2114183763</v>
          </cell>
          <cell r="AJ12">
            <v>492520.24977698491</v>
          </cell>
          <cell r="AK12">
            <v>515899.37555753771</v>
          </cell>
          <cell r="AL12">
            <v>467972.16770740401</v>
          </cell>
          <cell r="AM12">
            <v>365493.66636931302</v>
          </cell>
          <cell r="AN12">
            <v>4804799.9999999991</v>
          </cell>
          <cell r="AO12">
            <v>488271.42972994881</v>
          </cell>
          <cell r="AP12">
            <v>377503.85208012327</v>
          </cell>
          <cell r="AQ12">
            <v>484794.42056605307</v>
          </cell>
          <cell r="AR12">
            <v>425685.26477982337</v>
          </cell>
          <cell r="AS12">
            <v>435122.86108182638</v>
          </cell>
          <cell r="AT12">
            <v>398365.90706349851</v>
          </cell>
          <cell r="AU12">
            <v>572216.36525829218</v>
          </cell>
          <cell r="AV12">
            <v>595065.28262103652</v>
          </cell>
          <cell r="AW12">
            <v>627848.51188062597</v>
          </cell>
          <cell r="AX12">
            <v>657651.44757116213</v>
          </cell>
          <cell r="AY12">
            <v>596555.42940556305</v>
          </cell>
          <cell r="AZ12">
            <v>465919.2279620468</v>
          </cell>
          <cell r="BA12">
            <v>6125000</v>
          </cell>
        </row>
        <row r="13"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</row>
        <row r="14">
          <cell r="B14">
            <v>312259</v>
          </cell>
          <cell r="C14">
            <v>397869</v>
          </cell>
          <cell r="D14">
            <v>436545</v>
          </cell>
          <cell r="E14">
            <v>286609</v>
          </cell>
          <cell r="F14">
            <v>444405</v>
          </cell>
          <cell r="G14">
            <v>558768</v>
          </cell>
          <cell r="H14">
            <v>625101</v>
          </cell>
          <cell r="I14">
            <v>434932</v>
          </cell>
          <cell r="J14">
            <v>323889</v>
          </cell>
          <cell r="K14">
            <v>602232</v>
          </cell>
          <cell r="L14">
            <v>404163.070584309</v>
          </cell>
          <cell r="M14">
            <v>460711.57745359209</v>
          </cell>
          <cell r="N14">
            <v>5287483.6480379011</v>
          </cell>
          <cell r="O14">
            <v>589800</v>
          </cell>
          <cell r="P14">
            <v>456000</v>
          </cell>
          <cell r="Q14">
            <v>585600</v>
          </cell>
          <cell r="R14">
            <v>492775.00000000006</v>
          </cell>
          <cell r="S14">
            <v>503700.00000000012</v>
          </cell>
          <cell r="T14">
            <v>461150.00000000006</v>
          </cell>
          <cell r="U14">
            <v>662400.00000000012</v>
          </cell>
          <cell r="V14">
            <v>688850</v>
          </cell>
          <cell r="W14">
            <v>726800</v>
          </cell>
          <cell r="X14">
            <v>728200.00000000012</v>
          </cell>
          <cell r="Y14">
            <v>660550.00000000012</v>
          </cell>
          <cell r="Z14">
            <v>515900.00000000006</v>
          </cell>
          <cell r="AA14">
            <v>7071725</v>
          </cell>
          <cell r="AB14">
            <v>601901.15967885801</v>
          </cell>
          <cell r="AC14">
            <v>465355.93220338976</v>
          </cell>
          <cell r="AD14">
            <v>597614.98661908996</v>
          </cell>
          <cell r="AE14">
            <v>524750.04460303287</v>
          </cell>
          <cell r="AF14">
            <v>536383.94290811766</v>
          </cell>
          <cell r="AG14">
            <v>491072.97056199802</v>
          </cell>
          <cell r="AH14">
            <v>705381.6235504013</v>
          </cell>
          <cell r="AI14">
            <v>733547.90365744848</v>
          </cell>
          <cell r="AJ14">
            <v>773960.3925066907</v>
          </cell>
          <cell r="AK14">
            <v>810699.01873327373</v>
          </cell>
          <cell r="AL14">
            <v>735384.83496877772</v>
          </cell>
          <cell r="AM14">
            <v>574347.1900089205</v>
          </cell>
          <cell r="AN14">
            <v>7550399.9999999991</v>
          </cell>
          <cell r="AO14">
            <v>767283.6752899196</v>
          </cell>
          <cell r="AP14">
            <v>593220.3389830509</v>
          </cell>
          <cell r="AQ14">
            <v>761819.80374665477</v>
          </cell>
          <cell r="AR14">
            <v>668933.98751115112</v>
          </cell>
          <cell r="AS14">
            <v>683764.49598572729</v>
          </cell>
          <cell r="AT14">
            <v>626003.56824264035</v>
          </cell>
          <cell r="AU14">
            <v>899197.14540588774</v>
          </cell>
          <cell r="AV14">
            <v>935102.58697591431</v>
          </cell>
          <cell r="AW14">
            <v>986619.09009812679</v>
          </cell>
          <cell r="AX14">
            <v>1033452.2747546835</v>
          </cell>
          <cell r="AY14">
            <v>937444.24620874214</v>
          </cell>
          <cell r="AZ14">
            <v>732158.78679750208</v>
          </cell>
          <cell r="BA14">
            <v>9625000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</row>
        <row r="16">
          <cell r="B16">
            <v>1152699</v>
          </cell>
          <cell r="C16">
            <v>1486025</v>
          </cell>
          <cell r="D16">
            <v>1330105</v>
          </cell>
          <cell r="E16">
            <v>1315115</v>
          </cell>
          <cell r="F16">
            <v>1532280</v>
          </cell>
          <cell r="G16">
            <v>1606322</v>
          </cell>
          <cell r="H16">
            <v>1624763</v>
          </cell>
          <cell r="I16">
            <v>2201517</v>
          </cell>
          <cell r="J16">
            <v>1617041</v>
          </cell>
          <cell r="K16">
            <v>1720404</v>
          </cell>
          <cell r="L16">
            <v>1154577.908987778</v>
          </cell>
          <cell r="M16">
            <v>1316120.765249056</v>
          </cell>
          <cell r="N16">
            <v>18056969.674236834</v>
          </cell>
          <cell r="O16">
            <v>2555800</v>
          </cell>
          <cell r="P16">
            <v>1976000</v>
          </cell>
          <cell r="Q16">
            <v>2537600</v>
          </cell>
          <cell r="R16">
            <v>2142500</v>
          </cell>
          <cell r="S16">
            <v>2190000</v>
          </cell>
          <cell r="T16">
            <v>2005000</v>
          </cell>
          <cell r="U16">
            <v>2880000</v>
          </cell>
          <cell r="V16">
            <v>2995000</v>
          </cell>
          <cell r="W16">
            <v>3160000</v>
          </cell>
          <cell r="X16">
            <v>3243800</v>
          </cell>
          <cell r="Y16">
            <v>2942450</v>
          </cell>
          <cell r="Z16">
            <v>2298100</v>
          </cell>
          <cell r="AA16">
            <v>30926250</v>
          </cell>
          <cell r="AB16">
            <v>2626477.787689562</v>
          </cell>
          <cell r="AC16">
            <v>2030644.0677966096</v>
          </cell>
          <cell r="AD16">
            <v>2607774.4870651197</v>
          </cell>
          <cell r="AE16">
            <v>2289818.376449598</v>
          </cell>
          <cell r="AF16">
            <v>2340584.478144513</v>
          </cell>
          <cell r="AG16">
            <v>2142863.871543264</v>
          </cell>
          <cell r="AH16">
            <v>3078028.9027653867</v>
          </cell>
          <cell r="AI16">
            <v>3200936.3068688661</v>
          </cell>
          <cell r="AJ16">
            <v>3377281.712756468</v>
          </cell>
          <cell r="AK16">
            <v>3537595.71810883</v>
          </cell>
          <cell r="AL16">
            <v>3208952.0071364846</v>
          </cell>
          <cell r="AM16">
            <v>2506242.2836752892</v>
          </cell>
          <cell r="AN16">
            <v>32947199.999999989</v>
          </cell>
          <cell r="AO16">
            <v>3313270.4160246528</v>
          </cell>
          <cell r="AP16">
            <v>2561633.2819722649</v>
          </cell>
          <cell r="AQ16">
            <v>3289676.4252696456</v>
          </cell>
          <cell r="AR16">
            <v>2888578.582434515</v>
          </cell>
          <cell r="AS16">
            <v>2952619.4144838215</v>
          </cell>
          <cell r="AT16">
            <v>2703197.226502311</v>
          </cell>
          <cell r="AU16">
            <v>3882896.7642526967</v>
          </cell>
          <cell r="AV16">
            <v>4037942.9892141763</v>
          </cell>
          <cell r="AW16">
            <v>4260400.6163328197</v>
          </cell>
          <cell r="AX16">
            <v>4462634.822804315</v>
          </cell>
          <cell r="AY16">
            <v>4048054.6995377499</v>
          </cell>
          <cell r="AZ16">
            <v>3161594.7611710317</v>
          </cell>
          <cell r="BA16">
            <v>41562500</v>
          </cell>
        </row>
        <row r="18">
          <cell r="B18">
            <v>876152</v>
          </cell>
          <cell r="C18">
            <v>1162749</v>
          </cell>
          <cell r="D18">
            <v>819039</v>
          </cell>
          <cell r="E18">
            <v>735439</v>
          </cell>
          <cell r="F18">
            <v>1727473</v>
          </cell>
          <cell r="G18">
            <v>1231064</v>
          </cell>
          <cell r="H18">
            <v>1325697</v>
          </cell>
          <cell r="I18">
            <v>2049932</v>
          </cell>
          <cell r="J18">
            <v>1461943</v>
          </cell>
          <cell r="K18">
            <v>1416823</v>
          </cell>
          <cell r="L18">
            <v>950842.09101222199</v>
          </cell>
          <cell r="M18">
            <v>1083879.234750944</v>
          </cell>
          <cell r="N18">
            <v>14841032.325763166</v>
          </cell>
          <cell r="O18">
            <v>2359200</v>
          </cell>
          <cell r="P18">
            <v>1824000</v>
          </cell>
          <cell r="Q18">
            <v>2342400</v>
          </cell>
          <cell r="R18">
            <v>2142500</v>
          </cell>
          <cell r="S18">
            <v>2190000</v>
          </cell>
          <cell r="T18">
            <v>2005000</v>
          </cell>
          <cell r="U18">
            <v>2880000</v>
          </cell>
          <cell r="V18">
            <v>2995000</v>
          </cell>
          <cell r="W18">
            <v>3160000</v>
          </cell>
          <cell r="X18">
            <v>3376200</v>
          </cell>
          <cell r="Y18">
            <v>3062550</v>
          </cell>
          <cell r="Z18">
            <v>2391900</v>
          </cell>
          <cell r="AA18">
            <v>30728750</v>
          </cell>
          <cell r="AB18">
            <v>2845350.9366636919</v>
          </cell>
          <cell r="AC18">
            <v>2199864.4067796608</v>
          </cell>
          <cell r="AD18">
            <v>2825089.0276538795</v>
          </cell>
          <cell r="AE18">
            <v>2480636.574487064</v>
          </cell>
          <cell r="AF18">
            <v>2535633.1846565562</v>
          </cell>
          <cell r="AG18">
            <v>2321435.8608385362</v>
          </cell>
          <cell r="AH18">
            <v>3334531.3113291701</v>
          </cell>
          <cell r="AI18">
            <v>3467680.9991079383</v>
          </cell>
          <cell r="AJ18">
            <v>3658721.8554861732</v>
          </cell>
          <cell r="AK18">
            <v>3832395.3612845661</v>
          </cell>
          <cell r="AL18">
            <v>3476364.6743978579</v>
          </cell>
          <cell r="AM18">
            <v>2715095.8073148965</v>
          </cell>
          <cell r="AN18">
            <v>35692800</v>
          </cell>
          <cell r="AO18">
            <v>3662035.7229746166</v>
          </cell>
          <cell r="AP18">
            <v>2831278.8906009244</v>
          </cell>
          <cell r="AQ18">
            <v>3635958.154245398</v>
          </cell>
          <cell r="AR18">
            <v>3192639.485848675</v>
          </cell>
          <cell r="AS18">
            <v>3263421.4581136978</v>
          </cell>
          <cell r="AT18">
            <v>2987744.3029762381</v>
          </cell>
          <cell r="AU18">
            <v>4291622.7394371908</v>
          </cell>
          <cell r="AV18">
            <v>4462989.6196577735</v>
          </cell>
          <cell r="AW18">
            <v>4708863.8391046952</v>
          </cell>
          <cell r="AX18">
            <v>4932385.856783716</v>
          </cell>
          <cell r="AY18">
            <v>4474165.7205417231</v>
          </cell>
          <cell r="AZ18">
            <v>3494394.2097153515</v>
          </cell>
          <cell r="BA18">
            <v>45937500</v>
          </cell>
        </row>
        <row r="21">
          <cell r="B21">
            <v>592253</v>
          </cell>
          <cell r="C21">
            <v>735409</v>
          </cell>
          <cell r="D21">
            <v>661543</v>
          </cell>
          <cell r="E21">
            <v>691807</v>
          </cell>
          <cell r="F21">
            <v>864656</v>
          </cell>
          <cell r="G21">
            <v>672847</v>
          </cell>
          <cell r="H21">
            <v>761899</v>
          </cell>
          <cell r="I21">
            <v>845901</v>
          </cell>
          <cell r="J21">
            <v>730073</v>
          </cell>
          <cell r="K21">
            <v>675698</v>
          </cell>
          <cell r="L21">
            <v>675698</v>
          </cell>
          <cell r="M21">
            <v>675698</v>
          </cell>
          <cell r="N21">
            <v>8583482</v>
          </cell>
          <cell r="O21">
            <v>833474.84640160878</v>
          </cell>
          <cell r="P21">
            <v>897718.16045398137</v>
          </cell>
          <cell r="Q21">
            <v>970752.94783986046</v>
          </cell>
          <cell r="R21">
            <v>925722.16789285722</v>
          </cell>
          <cell r="S21">
            <v>855373.26526306861</v>
          </cell>
          <cell r="T21">
            <v>899555.39468276827</v>
          </cell>
          <cell r="U21">
            <v>1054722.3081091831</v>
          </cell>
          <cell r="V21">
            <v>1073404.8483409008</v>
          </cell>
          <cell r="W21">
            <v>1080654.1464939674</v>
          </cell>
          <cell r="X21">
            <v>923786.51771010133</v>
          </cell>
          <cell r="Y21">
            <v>923786.51771010133</v>
          </cell>
          <cell r="Z21">
            <v>923786.51771010133</v>
          </cell>
          <cell r="AA21">
            <v>11362737.638608498</v>
          </cell>
          <cell r="AB21">
            <v>1033907.1126432534</v>
          </cell>
          <cell r="AC21">
            <v>1108148.0308102798</v>
          </cell>
          <cell r="AD21">
            <v>1183156.1872987177</v>
          </cell>
          <cell r="AE21">
            <v>1098795.2352507845</v>
          </cell>
          <cell r="AF21">
            <v>1014434.2832028513</v>
          </cell>
          <cell r="AG21">
            <v>1014436.4886028513</v>
          </cell>
          <cell r="AH21">
            <v>1183165.0088987176</v>
          </cell>
          <cell r="AI21">
            <v>1173044.8280185915</v>
          </cell>
          <cell r="AJ21">
            <v>1173047.0134185916</v>
          </cell>
          <cell r="AK21">
            <v>1005853.0037639865</v>
          </cell>
          <cell r="AL21">
            <v>1005855.1891639865</v>
          </cell>
          <cell r="AM21">
            <v>1005857.3745639866</v>
          </cell>
          <cell r="AN21">
            <v>12999699.755636599</v>
          </cell>
          <cell r="AO21">
            <v>1128008.6856185494</v>
          </cell>
          <cell r="AP21">
            <v>1199954.7727208887</v>
          </cell>
          <cell r="AQ21">
            <v>1279615.2013041619</v>
          </cell>
          <cell r="AR21">
            <v>1189801.2482095028</v>
          </cell>
          <cell r="AS21">
            <v>1099987.2951148439</v>
          </cell>
          <cell r="AT21">
            <v>1099989.500514844</v>
          </cell>
          <cell r="AU21">
            <v>1279624.0229041618</v>
          </cell>
          <cell r="AV21">
            <v>1268653.6617159585</v>
          </cell>
          <cell r="AW21">
            <v>1268655.8471159586</v>
          </cell>
          <cell r="AX21">
            <v>1090654.7380802755</v>
          </cell>
          <cell r="AY21">
            <v>1090656.9234802753</v>
          </cell>
          <cell r="AZ21">
            <v>1090659.1088802754</v>
          </cell>
          <cell r="BA21">
            <v>14086261.005659696</v>
          </cell>
        </row>
        <row r="23">
          <cell r="B23">
            <v>189932</v>
          </cell>
          <cell r="C23">
            <v>279260</v>
          </cell>
          <cell r="D23">
            <v>67004</v>
          </cell>
          <cell r="E23">
            <v>210768</v>
          </cell>
          <cell r="F23">
            <v>272658</v>
          </cell>
          <cell r="G23">
            <v>170488</v>
          </cell>
          <cell r="H23">
            <v>177691</v>
          </cell>
          <cell r="I23">
            <v>373878</v>
          </cell>
          <cell r="J23">
            <v>443533</v>
          </cell>
          <cell r="K23">
            <v>326171</v>
          </cell>
          <cell r="L23">
            <v>300990.08725731348</v>
          </cell>
          <cell r="M23">
            <v>308179.21591775154</v>
          </cell>
          <cell r="N23">
            <v>3120552.3031750657</v>
          </cell>
          <cell r="O23">
            <v>376732.47284891718</v>
          </cell>
          <cell r="P23">
            <v>304373.22265023121</v>
          </cell>
          <cell r="Q23">
            <v>403566.65961398114</v>
          </cell>
          <cell r="R23">
            <v>331404.53462006326</v>
          </cell>
          <cell r="S23">
            <v>336699.32768631889</v>
          </cell>
          <cell r="T23">
            <v>355077.50205984921</v>
          </cell>
          <cell r="U23">
            <v>429613.16380666604</v>
          </cell>
          <cell r="V23">
            <v>442432.13649339043</v>
          </cell>
          <cell r="W23">
            <v>499824.57556564762</v>
          </cell>
          <cell r="X23">
            <v>477544.97472224483</v>
          </cell>
          <cell r="Y23">
            <v>441707.15645122057</v>
          </cell>
          <cell r="Z23">
            <v>407416.07348146942</v>
          </cell>
          <cell r="AA23">
            <v>4806391.8</v>
          </cell>
          <cell r="AB23">
            <v>424476.63156102831</v>
          </cell>
          <cell r="AC23">
            <v>352871.14291595249</v>
          </cell>
          <cell r="AD23">
            <v>462228.92563943384</v>
          </cell>
          <cell r="AE23">
            <v>384017.92497233063</v>
          </cell>
          <cell r="AF23">
            <v>390118.84104522952</v>
          </cell>
          <cell r="AG23">
            <v>406357.37844551826</v>
          </cell>
          <cell r="AH23">
            <v>478742.67452523328</v>
          </cell>
          <cell r="AI23">
            <v>493513.31343856693</v>
          </cell>
          <cell r="AJ23">
            <v>554705.96927074203</v>
          </cell>
          <cell r="AK23">
            <v>533972.02002726437</v>
          </cell>
          <cell r="AL23">
            <v>494476.61597639322</v>
          </cell>
          <cell r="AM23">
            <v>450027.09349363617</v>
          </cell>
          <cell r="AN23">
            <v>5425508.5313113285</v>
          </cell>
          <cell r="AO23">
            <v>513904.64148586727</v>
          </cell>
          <cell r="AP23">
            <v>422624.33471949073</v>
          </cell>
          <cell r="AQ23">
            <v>552039.34037660924</v>
          </cell>
          <cell r="AR23">
            <v>462329.22151921527</v>
          </cell>
          <cell r="AS23">
            <v>470106.46738720243</v>
          </cell>
          <cell r="AT23">
            <v>480816.14137504157</v>
          </cell>
          <cell r="AU23">
            <v>583081.19683796493</v>
          </cell>
          <cell r="AV23">
            <v>601910.31841309206</v>
          </cell>
          <cell r="AW23">
            <v>669926.01458610035</v>
          </cell>
          <cell r="AX23">
            <v>653485.73837974505</v>
          </cell>
          <cell r="AY23">
            <v>603138.30460277456</v>
          </cell>
          <cell r="AZ23">
            <v>536484.84864063468</v>
          </cell>
          <cell r="BA23">
            <v>6549846.5683237379</v>
          </cell>
        </row>
        <row r="25">
          <cell r="B25">
            <v>74172</v>
          </cell>
          <cell r="C25">
            <v>117334</v>
          </cell>
          <cell r="D25">
            <v>106902</v>
          </cell>
          <cell r="E25">
            <v>112294</v>
          </cell>
          <cell r="F25">
            <v>112016</v>
          </cell>
          <cell r="G25">
            <v>164401</v>
          </cell>
          <cell r="H25">
            <v>151975</v>
          </cell>
          <cell r="I25">
            <v>214111</v>
          </cell>
          <cell r="J25">
            <v>187098</v>
          </cell>
          <cell r="K25">
            <v>191261</v>
          </cell>
          <cell r="L25">
            <v>193037.5</v>
          </cell>
          <cell r="M25">
            <v>226437.7659722222</v>
          </cell>
          <cell r="N25">
            <v>1851039.2659722222</v>
          </cell>
          <cell r="O25">
            <v>305893.99930555554</v>
          </cell>
          <cell r="P25">
            <v>413185.66597222222</v>
          </cell>
          <cell r="Q25">
            <v>415741.22152777773</v>
          </cell>
          <cell r="R25">
            <v>415741.22152777773</v>
          </cell>
          <cell r="S25">
            <v>415741.22152777773</v>
          </cell>
          <cell r="T25">
            <v>419275.94374999998</v>
          </cell>
          <cell r="U25">
            <v>419275.94374999998</v>
          </cell>
          <cell r="V25">
            <v>419275.94374999998</v>
          </cell>
          <cell r="W25">
            <v>419331.49930555554</v>
          </cell>
          <cell r="X25">
            <v>419331.49930555554</v>
          </cell>
          <cell r="Y25">
            <v>419331.49930555554</v>
          </cell>
          <cell r="Z25">
            <v>419387.0548611111</v>
          </cell>
          <cell r="AA25">
            <v>4901512.7138888892</v>
          </cell>
          <cell r="AB25">
            <v>419387.0548611111</v>
          </cell>
          <cell r="AC25">
            <v>419387.0548611111</v>
          </cell>
          <cell r="AD25">
            <v>420428.72152777779</v>
          </cell>
          <cell r="AE25">
            <v>420428.72152777779</v>
          </cell>
          <cell r="AF25">
            <v>420428.72152777779</v>
          </cell>
          <cell r="AG25">
            <v>421470.38819444441</v>
          </cell>
          <cell r="AH25">
            <v>421470.38819444441</v>
          </cell>
          <cell r="AI25">
            <v>421470.38819444441</v>
          </cell>
          <cell r="AJ25">
            <v>422512.0548611111</v>
          </cell>
          <cell r="AK25">
            <v>422512.0548611111</v>
          </cell>
          <cell r="AL25">
            <v>422512.0548611111</v>
          </cell>
          <cell r="AM25">
            <v>423553.72152777779</v>
          </cell>
          <cell r="AN25">
            <v>5055561.3250000011</v>
          </cell>
          <cell r="AO25">
            <v>423553.72152777779</v>
          </cell>
          <cell r="AP25">
            <v>496470.38819444447</v>
          </cell>
          <cell r="AQ25">
            <v>497512.0548611111</v>
          </cell>
          <cell r="AR25">
            <v>497512.0548611111</v>
          </cell>
          <cell r="AS25">
            <v>497512.0548611111</v>
          </cell>
          <cell r="AT25">
            <v>498762.0548611111</v>
          </cell>
          <cell r="AU25">
            <v>498762.0548611111</v>
          </cell>
          <cell r="AV25">
            <v>498762.0548611111</v>
          </cell>
          <cell r="AW25">
            <v>500012.0548611111</v>
          </cell>
          <cell r="AX25">
            <v>500012.0548611111</v>
          </cell>
          <cell r="AY25">
            <v>500012.0548611111</v>
          </cell>
          <cell r="AZ25">
            <v>501262.0548611111</v>
          </cell>
          <cell r="BA25">
            <v>5910144.6583333351</v>
          </cell>
        </row>
        <row r="27">
          <cell r="B27">
            <v>856357</v>
          </cell>
          <cell r="C27">
            <v>1132003</v>
          </cell>
          <cell r="D27">
            <v>835449</v>
          </cell>
          <cell r="E27">
            <v>1014869</v>
          </cell>
          <cell r="F27">
            <v>1249330</v>
          </cell>
          <cell r="G27">
            <v>1007736</v>
          </cell>
          <cell r="H27">
            <v>1091565</v>
          </cell>
          <cell r="I27">
            <v>1433890</v>
          </cell>
          <cell r="J27">
            <v>1360704</v>
          </cell>
          <cell r="K27">
            <v>1193130</v>
          </cell>
          <cell r="L27">
            <v>1169725.5872573135</v>
          </cell>
          <cell r="M27">
            <v>1210314.9818899739</v>
          </cell>
          <cell r="N27">
            <v>13555073.569147289</v>
          </cell>
          <cell r="O27">
            <v>1516101.3185560815</v>
          </cell>
          <cell r="P27">
            <v>1615277.0490764347</v>
          </cell>
          <cell r="Q27">
            <v>1790060.8289816193</v>
          </cell>
          <cell r="R27">
            <v>1672867.924040698</v>
          </cell>
          <cell r="S27">
            <v>1607813.8144771652</v>
          </cell>
          <cell r="T27">
            <v>1673908.8404926173</v>
          </cell>
          <cell r="U27">
            <v>1903611.4156658491</v>
          </cell>
          <cell r="V27">
            <v>1935112.9285842911</v>
          </cell>
          <cell r="W27">
            <v>1999810.2213651706</v>
          </cell>
          <cell r="X27">
            <v>1820662.9917379017</v>
          </cell>
          <cell r="Y27">
            <v>1784825.1734668775</v>
          </cell>
          <cell r="Z27">
            <v>1750589.6460526818</v>
          </cell>
          <cell r="AA27">
            <v>21070642.152497388</v>
          </cell>
          <cell r="AB27">
            <v>1877770.7990653929</v>
          </cell>
          <cell r="AC27">
            <v>1880406.2285873434</v>
          </cell>
          <cell r="AD27">
            <v>2065813.8344659293</v>
          </cell>
          <cell r="AE27">
            <v>1903241.8817508931</v>
          </cell>
          <cell r="AF27">
            <v>1824981.8457758587</v>
          </cell>
          <cell r="AG27">
            <v>1842264.2552428138</v>
          </cell>
          <cell r="AH27">
            <v>2083378.0716183952</v>
          </cell>
          <cell r="AI27">
            <v>2088028.5296516027</v>
          </cell>
          <cell r="AJ27">
            <v>2150265.0375504447</v>
          </cell>
          <cell r="AK27">
            <v>1962337.0786523619</v>
          </cell>
          <cell r="AL27">
            <v>1922843.8600014909</v>
          </cell>
          <cell r="AM27">
            <v>1879438.1895854005</v>
          </cell>
          <cell r="AN27">
            <v>23480769.611947931</v>
          </cell>
          <cell r="AO27">
            <v>2065467.0486321945</v>
          </cell>
          <cell r="AP27">
            <v>2119049.495634824</v>
          </cell>
          <cell r="AQ27">
            <v>2329166.5965418825</v>
          </cell>
          <cell r="AR27">
            <v>2149642.5245898291</v>
          </cell>
          <cell r="AS27">
            <v>2067605.8173631574</v>
          </cell>
          <cell r="AT27">
            <v>2079567.6967509966</v>
          </cell>
          <cell r="AU27">
            <v>2361467.2746032379</v>
          </cell>
          <cell r="AV27">
            <v>2369326.0349901617</v>
          </cell>
          <cell r="AW27">
            <v>2438593.91656317</v>
          </cell>
          <cell r="AX27">
            <v>2244152.5313211316</v>
          </cell>
          <cell r="AY27">
            <v>2193807.282944161</v>
          </cell>
          <cell r="AZ27">
            <v>2128406.0123820212</v>
          </cell>
          <cell r="BA27">
            <v>26546252.23231677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</row>
        <row r="29">
          <cell r="B29">
            <v>19795</v>
          </cell>
          <cell r="C29">
            <v>30746</v>
          </cell>
          <cell r="D29">
            <v>-16410</v>
          </cell>
          <cell r="E29">
            <v>-279430</v>
          </cell>
          <cell r="F29">
            <v>478143</v>
          </cell>
          <cell r="G29">
            <v>223328</v>
          </cell>
          <cell r="H29">
            <v>234132</v>
          </cell>
          <cell r="I29">
            <v>616042</v>
          </cell>
          <cell r="J29">
            <v>101239</v>
          </cell>
          <cell r="K29">
            <v>223693</v>
          </cell>
          <cell r="L29">
            <v>-218883.49624509155</v>
          </cell>
          <cell r="M29">
            <v>-126435.7471390299</v>
          </cell>
          <cell r="N29">
            <v>1285958.7566158772</v>
          </cell>
          <cell r="O29">
            <v>843098.6814439185</v>
          </cell>
          <cell r="P29">
            <v>208722.95092356531</v>
          </cell>
          <cell r="Q29">
            <v>552339.17101838067</v>
          </cell>
          <cell r="R29">
            <v>469632.07595930202</v>
          </cell>
          <cell r="S29">
            <v>582186.18552283477</v>
          </cell>
          <cell r="T29">
            <v>331091.15950738266</v>
          </cell>
          <cell r="U29">
            <v>976388.58433415089</v>
          </cell>
          <cell r="V29">
            <v>1059887.0714157089</v>
          </cell>
          <cell r="W29">
            <v>1160189.7786348294</v>
          </cell>
          <cell r="X29">
            <v>1555537.0082620983</v>
          </cell>
          <cell r="Y29">
            <v>1277724.8265331225</v>
          </cell>
          <cell r="Z29">
            <v>641310.35394731816</v>
          </cell>
          <cell r="AA29">
            <v>9658107.8475026116</v>
          </cell>
          <cell r="AB29">
            <v>967580.13759829896</v>
          </cell>
          <cell r="AC29">
            <v>319458.17819231749</v>
          </cell>
          <cell r="AD29">
            <v>759275.19318795018</v>
          </cell>
          <cell r="AE29">
            <v>577394.69273617095</v>
          </cell>
          <cell r="AF29">
            <v>710651.3388806975</v>
          </cell>
          <cell r="AG29">
            <v>479171.60559572233</v>
          </cell>
          <cell r="AH29">
            <v>1251153.239710775</v>
          </cell>
          <cell r="AI29">
            <v>1379652.4694563355</v>
          </cell>
          <cell r="AJ29">
            <v>1508456.8179357285</v>
          </cell>
          <cell r="AK29">
            <v>1870058.2826322042</v>
          </cell>
          <cell r="AL29">
            <v>1553520.8143963669</v>
          </cell>
          <cell r="AM29">
            <v>835657.61772949598</v>
          </cell>
          <cell r="AN29">
            <v>12212030.388052069</v>
          </cell>
          <cell r="AO29">
            <v>1596568.674342422</v>
          </cell>
          <cell r="AP29">
            <v>712229.39496610034</v>
          </cell>
          <cell r="AQ29">
            <v>1306791.5577035155</v>
          </cell>
          <cell r="AR29">
            <v>1042996.9612588459</v>
          </cell>
          <cell r="AS29">
            <v>1195815.6407505404</v>
          </cell>
          <cell r="AT29">
            <v>908176.60622524144</v>
          </cell>
          <cell r="AU29">
            <v>1930155.464833953</v>
          </cell>
          <cell r="AV29">
            <v>2093663.5846676119</v>
          </cell>
          <cell r="AW29">
            <v>2270269.9225415252</v>
          </cell>
          <cell r="AX29">
            <v>2688233.3254625844</v>
          </cell>
          <cell r="AY29">
            <v>2280358.4375975621</v>
          </cell>
          <cell r="AZ29">
            <v>1365988.1973333303</v>
          </cell>
          <cell r="BA29">
            <v>19391247.76768323</v>
          </cell>
        </row>
        <row r="32">
          <cell r="B32">
            <v>213272</v>
          </cell>
          <cell r="C32">
            <v>228379</v>
          </cell>
          <cell r="D32">
            <v>233980</v>
          </cell>
          <cell r="E32">
            <v>224092</v>
          </cell>
          <cell r="F32">
            <v>318877</v>
          </cell>
          <cell r="G32">
            <v>259940</v>
          </cell>
          <cell r="H32">
            <v>282950</v>
          </cell>
          <cell r="I32">
            <v>298070</v>
          </cell>
          <cell r="J32">
            <v>320691</v>
          </cell>
          <cell r="K32">
            <v>348914</v>
          </cell>
          <cell r="L32">
            <v>318440.23785527796</v>
          </cell>
          <cell r="M32">
            <v>327140.4704109712</v>
          </cell>
          <cell r="N32">
            <v>3374745.7082662494</v>
          </cell>
          <cell r="O32">
            <v>333626.58458199661</v>
          </cell>
          <cell r="P32">
            <v>276366.86471523979</v>
          </cell>
          <cell r="Q32">
            <v>317341.7883722554</v>
          </cell>
          <cell r="R32">
            <v>290677.08689832088</v>
          </cell>
          <cell r="S32">
            <v>292215.91933761857</v>
          </cell>
          <cell r="T32">
            <v>275789.90833702061</v>
          </cell>
          <cell r="U32">
            <v>353480.50090741622</v>
          </cell>
          <cell r="V32">
            <v>363691.26450238249</v>
          </cell>
          <cell r="W32">
            <v>376221.47640694282</v>
          </cell>
          <cell r="X32">
            <v>389464.2637047249</v>
          </cell>
          <cell r="Y32">
            <v>362316.54974427162</v>
          </cell>
          <cell r="Z32">
            <v>304268.99875566008</v>
          </cell>
          <cell r="AA32">
            <v>3935461.20626385</v>
          </cell>
          <cell r="AB32">
            <v>366591.20724551199</v>
          </cell>
          <cell r="AC32">
            <v>302924.86254867224</v>
          </cell>
          <cell r="AD32">
            <v>348662.54471351451</v>
          </cell>
          <cell r="AE32">
            <v>318976.95377732336</v>
          </cell>
          <cell r="AF32">
            <v>320730.33636298002</v>
          </cell>
          <cell r="AG32">
            <v>302443.3945888977</v>
          </cell>
          <cell r="AH32">
            <v>388935.68676361104</v>
          </cell>
          <cell r="AI32">
            <v>400303.2451637162</v>
          </cell>
          <cell r="AJ32">
            <v>414277.1540428045</v>
          </cell>
          <cell r="AK32">
            <v>429020.23927708814</v>
          </cell>
          <cell r="AL32">
            <v>398796.91454680648</v>
          </cell>
          <cell r="AM32">
            <v>334173.05760319624</v>
          </cell>
          <cell r="AN32">
            <v>4325835.5966341225</v>
          </cell>
          <cell r="AO32">
            <v>444181.47050515952</v>
          </cell>
          <cell r="AP32">
            <v>363412.78905303072</v>
          </cell>
          <cell r="AQ32">
            <v>422304.27344365895</v>
          </cell>
          <cell r="AR32">
            <v>384462.0647181822</v>
          </cell>
          <cell r="AS32">
            <v>386892.75249928108</v>
          </cell>
          <cell r="AT32">
            <v>363581.16442771634</v>
          </cell>
          <cell r="AU32">
            <v>473838.67557700863</v>
          </cell>
          <cell r="AV32">
            <v>488329.66275662993</v>
          </cell>
          <cell r="AW32">
            <v>506260.45947501587</v>
          </cell>
          <cell r="AX32">
            <v>525054.45653212303</v>
          </cell>
          <cell r="AY32">
            <v>486526.76256505348</v>
          </cell>
          <cell r="AZ32">
            <v>404146.40879806766</v>
          </cell>
          <cell r="BA32">
            <v>5248990.9403509274</v>
          </cell>
        </row>
        <row r="34">
          <cell r="B34">
            <v>83968</v>
          </cell>
          <cell r="C34">
            <v>62126</v>
          </cell>
          <cell r="D34">
            <v>76276</v>
          </cell>
          <cell r="E34">
            <v>142692</v>
          </cell>
          <cell r="F34">
            <v>117526</v>
          </cell>
          <cell r="G34">
            <v>99347</v>
          </cell>
          <cell r="H34">
            <v>70927</v>
          </cell>
          <cell r="I34">
            <v>142639</v>
          </cell>
          <cell r="J34">
            <v>115045</v>
          </cell>
          <cell r="K34">
            <v>132815</v>
          </cell>
          <cell r="L34">
            <v>117900.76139724668</v>
          </cell>
          <cell r="M34">
            <v>122158.76353097815</v>
          </cell>
          <cell r="N34">
            <v>1283420.5249282247</v>
          </cell>
          <cell r="O34">
            <v>121315.55</v>
          </cell>
          <cell r="P34">
            <v>108192.00000000001</v>
          </cell>
          <cell r="Q34">
            <v>122153.60000000001</v>
          </cell>
          <cell r="R34">
            <v>113900.45</v>
          </cell>
          <cell r="S34">
            <v>115018.6</v>
          </cell>
          <cell r="T34">
            <v>111913.7</v>
          </cell>
          <cell r="U34">
            <v>131261.20000000001</v>
          </cell>
          <cell r="V34">
            <v>133968.30000000002</v>
          </cell>
          <cell r="W34">
            <v>139102.39999999999</v>
          </cell>
          <cell r="X34">
            <v>141383.4</v>
          </cell>
          <cell r="Y34">
            <v>134144.85</v>
          </cell>
          <cell r="Z34">
            <v>119917.3</v>
          </cell>
          <cell r="AA34">
            <v>1492271.35</v>
          </cell>
          <cell r="AB34">
            <v>128470.46578947366</v>
          </cell>
          <cell r="AC34">
            <v>111625.75</v>
          </cell>
          <cell r="AD34">
            <v>129191.70789473681</v>
          </cell>
          <cell r="AE34">
            <v>118952.82368421051</v>
          </cell>
          <cell r="AF34">
            <v>120388.02368421052</v>
          </cell>
          <cell r="AG34">
            <v>116048.29736842103</v>
          </cell>
          <cell r="AH34">
            <v>141236.19210526312</v>
          </cell>
          <cell r="AI34">
            <v>144710.88684210522</v>
          </cell>
          <cell r="AJ34">
            <v>150946.31842105262</v>
          </cell>
          <cell r="AK34">
            <v>154228.52894736835</v>
          </cell>
          <cell r="AL34">
            <v>144937.49736842106</v>
          </cell>
          <cell r="AM34">
            <v>126321.30789473682</v>
          </cell>
          <cell r="AN34">
            <v>1587057.7999999996</v>
          </cell>
          <cell r="AO34">
            <v>148872.65430622009</v>
          </cell>
          <cell r="AP34">
            <v>127399.56818181819</v>
          </cell>
          <cell r="AQ34">
            <v>149448.61124401912</v>
          </cell>
          <cell r="AR34">
            <v>136739.87918660289</v>
          </cell>
          <cell r="AS34">
            <v>138569.42464114836</v>
          </cell>
          <cell r="AT34">
            <v>132693.8265550239</v>
          </cell>
          <cell r="AU34">
            <v>165145.97966507176</v>
          </cell>
          <cell r="AV34">
            <v>169575.40550239239</v>
          </cell>
          <cell r="AW34">
            <v>177180.66866028708</v>
          </cell>
          <cell r="AX34">
            <v>181708.18062200956</v>
          </cell>
          <cell r="AY34">
            <v>169864.28110047843</v>
          </cell>
          <cell r="AZ34">
            <v>145789.52033492824</v>
          </cell>
          <cell r="BA34">
            <v>1842988.0000000002</v>
          </cell>
        </row>
        <row r="36">
          <cell r="B36">
            <v>297240</v>
          </cell>
          <cell r="C36">
            <v>290505</v>
          </cell>
          <cell r="D36">
            <v>310256</v>
          </cell>
          <cell r="E36">
            <v>366784</v>
          </cell>
          <cell r="F36">
            <v>436403</v>
          </cell>
          <cell r="G36">
            <v>359287</v>
          </cell>
          <cell r="H36">
            <v>353877</v>
          </cell>
          <cell r="I36">
            <v>440709</v>
          </cell>
          <cell r="J36">
            <v>435736</v>
          </cell>
          <cell r="K36">
            <v>481729</v>
          </cell>
          <cell r="L36">
            <v>436340.99925252463</v>
          </cell>
          <cell r="M36">
            <v>449299.23394194932</v>
          </cell>
          <cell r="N36">
            <v>4658166.2331944741</v>
          </cell>
          <cell r="O36">
            <v>454942.13458199659</v>
          </cell>
          <cell r="P36">
            <v>384558.86471523979</v>
          </cell>
          <cell r="Q36">
            <v>439495.38837225537</v>
          </cell>
          <cell r="R36">
            <v>404577.53689832089</v>
          </cell>
          <cell r="S36">
            <v>407234.51933761861</v>
          </cell>
          <cell r="T36">
            <v>387703.60833702062</v>
          </cell>
          <cell r="U36">
            <v>484741.70090741623</v>
          </cell>
          <cell r="V36">
            <v>497659.56450238253</v>
          </cell>
          <cell r="W36">
            <v>515323.87640694284</v>
          </cell>
          <cell r="X36">
            <v>530847.66370472487</v>
          </cell>
          <cell r="Y36">
            <v>496461.39974427165</v>
          </cell>
          <cell r="Z36">
            <v>424186.29875566007</v>
          </cell>
          <cell r="AA36">
            <v>5427732.5562638501</v>
          </cell>
          <cell r="AB36">
            <v>495061.67303498567</v>
          </cell>
          <cell r="AC36">
            <v>414550.61254867224</v>
          </cell>
          <cell r="AD36">
            <v>477854.25260825129</v>
          </cell>
          <cell r="AE36">
            <v>437929.7774615339</v>
          </cell>
          <cell r="AF36">
            <v>441118.36004719057</v>
          </cell>
          <cell r="AG36">
            <v>418491.69195731875</v>
          </cell>
          <cell r="AH36">
            <v>530171.87886887416</v>
          </cell>
          <cell r="AI36">
            <v>545014.13200582145</v>
          </cell>
          <cell r="AJ36">
            <v>565223.47246385715</v>
          </cell>
          <cell r="AK36">
            <v>583248.76822445646</v>
          </cell>
          <cell r="AL36">
            <v>543734.41191522754</v>
          </cell>
          <cell r="AM36">
            <v>460494.36549793306</v>
          </cell>
          <cell r="AN36">
            <v>5912893.3966341224</v>
          </cell>
          <cell r="AO36">
            <v>593054.12481137959</v>
          </cell>
          <cell r="AP36">
            <v>490812.3572348489</v>
          </cell>
          <cell r="AQ36">
            <v>571752.88468767807</v>
          </cell>
          <cell r="AR36">
            <v>521201.94390478509</v>
          </cell>
          <cell r="AS36">
            <v>525462.17714042938</v>
          </cell>
          <cell r="AT36">
            <v>496274.99098274024</v>
          </cell>
          <cell r="AU36">
            <v>638984.65524208033</v>
          </cell>
          <cell r="AV36">
            <v>657905.06825902232</v>
          </cell>
          <cell r="AW36">
            <v>683441.12813530292</v>
          </cell>
          <cell r="AX36">
            <v>706762.63715413259</v>
          </cell>
          <cell r="AY36">
            <v>656391.04366553191</v>
          </cell>
          <cell r="AZ36">
            <v>549935.92913299589</v>
          </cell>
          <cell r="BA36">
            <v>7091978.9403509274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</row>
        <row r="39">
          <cell r="B39">
            <v>122910</v>
          </cell>
          <cell r="C39">
            <v>114771</v>
          </cell>
          <cell r="D39">
            <v>116881</v>
          </cell>
          <cell r="E39">
            <v>110553</v>
          </cell>
          <cell r="F39">
            <v>126131</v>
          </cell>
          <cell r="G39">
            <v>116593</v>
          </cell>
          <cell r="H39">
            <v>102000</v>
          </cell>
          <cell r="I39">
            <v>108864</v>
          </cell>
          <cell r="J39">
            <v>99757</v>
          </cell>
          <cell r="K39">
            <v>125622</v>
          </cell>
          <cell r="L39">
            <v>121894.01590927274</v>
          </cell>
          <cell r="M39">
            <v>122958.35212083792</v>
          </cell>
          <cell r="N39">
            <v>1388934.3680301106</v>
          </cell>
          <cell r="O39">
            <v>123522.27012572801</v>
          </cell>
          <cell r="P39">
            <v>122223.18420860801</v>
          </cell>
          <cell r="Q39">
            <v>118350.05772355202</v>
          </cell>
          <cell r="R39">
            <v>121024.02919849599</v>
          </cell>
          <cell r="S39">
            <v>121043.02919849599</v>
          </cell>
          <cell r="T39">
            <v>120969.02919849599</v>
          </cell>
          <cell r="U39">
            <v>120542.43858534801</v>
          </cell>
          <cell r="V39">
            <v>120588.43858534801</v>
          </cell>
          <cell r="W39">
            <v>120377.084794938</v>
          </cell>
          <cell r="X39">
            <v>120437.084794938</v>
          </cell>
          <cell r="Y39">
            <v>120314.084794938</v>
          </cell>
          <cell r="Z39">
            <v>120051.084794938</v>
          </cell>
          <cell r="AA39">
            <v>1449441.8160038244</v>
          </cell>
          <cell r="AB39">
            <v>131115.79303001214</v>
          </cell>
          <cell r="AC39">
            <v>129724.83136356753</v>
          </cell>
          <cell r="AD39">
            <v>125623.05142893712</v>
          </cell>
          <cell r="AE39">
            <v>124690.68138463821</v>
          </cell>
          <cell r="AF39">
            <v>124711.83392701109</v>
          </cell>
          <cell r="AG39">
            <v>124629.45034092723</v>
          </cell>
          <cell r="AH39">
            <v>124219.21410572735</v>
          </cell>
          <cell r="AI39">
            <v>124270.4255241038</v>
          </cell>
          <cell r="AJ39">
            <v>124058.22837243468</v>
          </cell>
          <cell r="AK39">
            <v>124125.02587466482</v>
          </cell>
          <cell r="AL39">
            <v>123988.09099509301</v>
          </cell>
          <cell r="AM39">
            <v>123695.29527698418</v>
          </cell>
          <cell r="AN39">
            <v>1504851.9216241012</v>
          </cell>
          <cell r="AO39">
            <v>135252.52441149557</v>
          </cell>
          <cell r="AP39">
            <v>133759.06707322647</v>
          </cell>
          <cell r="AQ39">
            <v>129593.0930836761</v>
          </cell>
          <cell r="AR39">
            <v>128600.32479994102</v>
          </cell>
          <cell r="AS39">
            <v>128627.28936080389</v>
          </cell>
          <cell r="AT39">
            <v>128522.26949218009</v>
          </cell>
          <cell r="AU39">
            <v>128195.10010553364</v>
          </cell>
          <cell r="AV39">
            <v>128260.38272657005</v>
          </cell>
          <cell r="AW39">
            <v>128059.80445963721</v>
          </cell>
          <cell r="AX39">
            <v>128144.95570446731</v>
          </cell>
          <cell r="AY39">
            <v>127970.3956525656</v>
          </cell>
          <cell r="AZ39">
            <v>127597.14936272698</v>
          </cell>
          <cell r="BA39">
            <v>1552582.356232824</v>
          </cell>
        </row>
        <row r="41">
          <cell r="B41">
            <v>159472</v>
          </cell>
          <cell r="C41">
            <v>145138</v>
          </cell>
          <cell r="D41">
            <v>143876</v>
          </cell>
          <cell r="E41">
            <v>172629</v>
          </cell>
          <cell r="F41">
            <v>217261</v>
          </cell>
          <cell r="G41">
            <v>222656</v>
          </cell>
          <cell r="H41">
            <v>216412</v>
          </cell>
          <cell r="I41">
            <v>237066</v>
          </cell>
          <cell r="J41">
            <v>44992</v>
          </cell>
          <cell r="K41">
            <v>239883</v>
          </cell>
          <cell r="L41">
            <v>219667.68971005286</v>
          </cell>
          <cell r="M41">
            <v>225439.14319429229</v>
          </cell>
          <cell r="N41">
            <v>2244491.8329043454</v>
          </cell>
          <cell r="O41">
            <v>229487.72101846337</v>
          </cell>
          <cell r="P41">
            <v>226924.27083054057</v>
          </cell>
          <cell r="Q41">
            <v>217423.38082429901</v>
          </cell>
          <cell r="R41">
            <v>218378.3652379713</v>
          </cell>
          <cell r="S41">
            <v>145601.92656438105</v>
          </cell>
          <cell r="T41">
            <v>144689.64367965085</v>
          </cell>
          <cell r="U41">
            <v>164868.35387075966</v>
          </cell>
          <cell r="V41">
            <v>161795.92321015417</v>
          </cell>
          <cell r="W41">
            <v>168053.89083321736</v>
          </cell>
          <cell r="X41">
            <v>173539.85084112326</v>
          </cell>
          <cell r="Y41">
            <v>161916.13282491622</v>
          </cell>
          <cell r="Z41">
            <v>153058.50812359538</v>
          </cell>
          <cell r="AA41">
            <v>2165737.9678590726</v>
          </cell>
          <cell r="AB41">
            <v>171420.51059082389</v>
          </cell>
          <cell r="AC41">
            <v>153458.51513973501</v>
          </cell>
          <cell r="AD41">
            <v>168326.1878636597</v>
          </cell>
          <cell r="AE41">
            <v>164322.70150186785</v>
          </cell>
          <cell r="AF41">
            <v>159993.00604702788</v>
          </cell>
          <cell r="AG41">
            <v>158524.45150272033</v>
          </cell>
          <cell r="AH41">
            <v>180940.58786093161</v>
          </cell>
          <cell r="AI41">
            <v>178131.85149658227</v>
          </cell>
          <cell r="AJ41">
            <v>184549.75149555929</v>
          </cell>
          <cell r="AK41">
            <v>190629.66058553834</v>
          </cell>
          <cell r="AL41">
            <v>178300.84695108124</v>
          </cell>
          <cell r="AM41">
            <v>166185.57877333957</v>
          </cell>
          <cell r="AN41">
            <v>2054783.6498088667</v>
          </cell>
          <cell r="AO41">
            <v>194135.5016030074</v>
          </cell>
          <cell r="AP41">
            <v>172721.88560693688</v>
          </cell>
          <cell r="AQ41">
            <v>190932.83204259261</v>
          </cell>
          <cell r="AR41">
            <v>185087.44951554152</v>
          </cell>
          <cell r="AS41">
            <v>181051.83832238163</v>
          </cell>
          <cell r="AT41">
            <v>178437.90296942549</v>
          </cell>
          <cell r="AU41">
            <v>206271.38099016398</v>
          </cell>
          <cell r="AV41">
            <v>204174.63810146105</v>
          </cell>
          <cell r="AW41">
            <v>211614.09395680027</v>
          </cell>
          <cell r="AX41">
            <v>218622.69018892688</v>
          </cell>
          <cell r="AY41">
            <v>204390.06791306732</v>
          </cell>
          <cell r="AZ41">
            <v>188204.05442891241</v>
          </cell>
          <cell r="BA41">
            <v>2335644.3356392174</v>
          </cell>
        </row>
        <row r="43">
          <cell r="B43">
            <v>282382</v>
          </cell>
          <cell r="C43">
            <v>259909</v>
          </cell>
          <cell r="D43">
            <v>260757</v>
          </cell>
          <cell r="E43">
            <v>283182</v>
          </cell>
          <cell r="F43">
            <v>343392</v>
          </cell>
          <cell r="G43">
            <v>339249</v>
          </cell>
          <cell r="H43">
            <v>318412</v>
          </cell>
          <cell r="I43">
            <v>345930</v>
          </cell>
          <cell r="J43">
            <v>144749</v>
          </cell>
          <cell r="K43">
            <v>365505</v>
          </cell>
          <cell r="L43">
            <v>341561.70561932563</v>
          </cell>
          <cell r="M43">
            <v>348397.49531513022</v>
          </cell>
          <cell r="N43">
            <v>3633426.2009344557</v>
          </cell>
          <cell r="O43">
            <v>353009.99114419136</v>
          </cell>
          <cell r="P43">
            <v>349147.45503914857</v>
          </cell>
          <cell r="Q43">
            <v>335773.43854785105</v>
          </cell>
          <cell r="R43">
            <v>339402.39443646732</v>
          </cell>
          <cell r="S43">
            <v>266644.95576287701</v>
          </cell>
          <cell r="T43">
            <v>265658.67287814687</v>
          </cell>
          <cell r="U43">
            <v>285410.79245610768</v>
          </cell>
          <cell r="V43">
            <v>282384.36179550219</v>
          </cell>
          <cell r="W43">
            <v>288430.97562815534</v>
          </cell>
          <cell r="X43">
            <v>293976.93563606124</v>
          </cell>
          <cell r="Y43">
            <v>282230.2176198542</v>
          </cell>
          <cell r="Z43">
            <v>273109.59291853337</v>
          </cell>
          <cell r="AA43">
            <v>3615179.7838628972</v>
          </cell>
          <cell r="AB43">
            <v>302536.303620836</v>
          </cell>
          <cell r="AC43">
            <v>283183.34650330257</v>
          </cell>
          <cell r="AD43">
            <v>293949.23929259682</v>
          </cell>
          <cell r="AE43">
            <v>289013.38288650603</v>
          </cell>
          <cell r="AF43">
            <v>284704.839974039</v>
          </cell>
          <cell r="AG43">
            <v>283153.90184364759</v>
          </cell>
          <cell r="AH43">
            <v>305159.80196665897</v>
          </cell>
          <cell r="AI43">
            <v>302402.27702068607</v>
          </cell>
          <cell r="AJ43">
            <v>308607.97986799397</v>
          </cell>
          <cell r="AK43">
            <v>314754.68646020314</v>
          </cell>
          <cell r="AL43">
            <v>302288.93794617424</v>
          </cell>
          <cell r="AM43">
            <v>289880.87405032373</v>
          </cell>
          <cell r="AN43">
            <v>3559635.5714329677</v>
          </cell>
          <cell r="AO43">
            <v>329388.02601450298</v>
          </cell>
          <cell r="AP43">
            <v>306480.95268016332</v>
          </cell>
          <cell r="AQ43">
            <v>320525.9251262687</v>
          </cell>
          <cell r="AR43">
            <v>313687.77431548253</v>
          </cell>
          <cell r="AS43">
            <v>309679.12768318551</v>
          </cell>
          <cell r="AT43">
            <v>306960.17246160557</v>
          </cell>
          <cell r="AU43">
            <v>334466.48109569761</v>
          </cell>
          <cell r="AV43">
            <v>332435.02082803112</v>
          </cell>
          <cell r="AW43">
            <v>339673.89841643744</v>
          </cell>
          <cell r="AX43">
            <v>346767.64589339419</v>
          </cell>
          <cell r="AY43">
            <v>332360.46356563293</v>
          </cell>
          <cell r="AZ43">
            <v>315801.20379163942</v>
          </cell>
          <cell r="BA43">
            <v>3888226.6918720417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</row>
        <row r="45">
          <cell r="B45">
            <v>46191</v>
          </cell>
          <cell r="C45">
            <v>55011</v>
          </cell>
          <cell r="D45">
            <v>810760</v>
          </cell>
          <cell r="E45">
            <v>71913</v>
          </cell>
          <cell r="F45">
            <v>58942</v>
          </cell>
          <cell r="G45">
            <v>37970</v>
          </cell>
          <cell r="H45">
            <v>32791</v>
          </cell>
          <cell r="I45">
            <v>53584</v>
          </cell>
          <cell r="J45">
            <v>40477</v>
          </cell>
          <cell r="K45">
            <v>45565</v>
          </cell>
          <cell r="L45">
            <v>0</v>
          </cell>
          <cell r="N45">
            <v>1253204</v>
          </cell>
          <cell r="O45">
            <v>30000</v>
          </cell>
          <cell r="P45">
            <v>30000</v>
          </cell>
          <cell r="Q45">
            <v>80000</v>
          </cell>
          <cell r="R45">
            <v>30000</v>
          </cell>
          <cell r="S45">
            <v>30000</v>
          </cell>
          <cell r="T45">
            <v>80000</v>
          </cell>
          <cell r="U45">
            <v>30000</v>
          </cell>
          <cell r="V45">
            <v>30000</v>
          </cell>
          <cell r="W45">
            <v>80000</v>
          </cell>
          <cell r="X45">
            <v>30000</v>
          </cell>
          <cell r="Y45">
            <v>30000</v>
          </cell>
          <cell r="Z45">
            <v>80000</v>
          </cell>
          <cell r="AA45">
            <v>560000</v>
          </cell>
          <cell r="AB45">
            <v>30000</v>
          </cell>
          <cell r="AC45">
            <v>30000</v>
          </cell>
          <cell r="AD45">
            <v>80000</v>
          </cell>
          <cell r="AE45">
            <v>30000</v>
          </cell>
          <cell r="AF45">
            <v>30000</v>
          </cell>
          <cell r="AG45">
            <v>80000</v>
          </cell>
          <cell r="AH45">
            <v>30000</v>
          </cell>
          <cell r="AI45">
            <v>30000</v>
          </cell>
          <cell r="AJ45">
            <v>80000</v>
          </cell>
          <cell r="AK45">
            <v>30000</v>
          </cell>
          <cell r="AL45">
            <v>30000</v>
          </cell>
          <cell r="AM45">
            <v>80000</v>
          </cell>
          <cell r="AN45">
            <v>560000</v>
          </cell>
          <cell r="AO45">
            <v>30000</v>
          </cell>
          <cell r="AP45">
            <v>30000</v>
          </cell>
          <cell r="AQ45">
            <v>80000</v>
          </cell>
          <cell r="AR45">
            <v>30000</v>
          </cell>
          <cell r="AS45">
            <v>30000</v>
          </cell>
          <cell r="AT45">
            <v>80000</v>
          </cell>
          <cell r="AU45">
            <v>30000</v>
          </cell>
          <cell r="AV45">
            <v>30000</v>
          </cell>
          <cell r="AW45">
            <v>80000</v>
          </cell>
          <cell r="AX45">
            <v>30000</v>
          </cell>
          <cell r="AY45">
            <v>30000</v>
          </cell>
          <cell r="AZ45">
            <v>80000</v>
          </cell>
          <cell r="BA45">
            <v>560000</v>
          </cell>
        </row>
        <row r="46">
          <cell r="AA46"/>
          <cell r="AN46"/>
          <cell r="BA46"/>
        </row>
        <row r="47">
          <cell r="B47">
            <v>-513636</v>
          </cell>
          <cell r="C47">
            <v>-464657</v>
          </cell>
          <cell r="D47">
            <v>223337</v>
          </cell>
          <cell r="E47">
            <v>-857483</v>
          </cell>
          <cell r="F47">
            <v>-242710</v>
          </cell>
          <cell r="G47">
            <v>-437238</v>
          </cell>
          <cell r="H47">
            <v>-405366</v>
          </cell>
          <cell r="I47">
            <v>-117013</v>
          </cell>
          <cell r="J47">
            <v>-438769</v>
          </cell>
          <cell r="K47">
            <v>-577976</v>
          </cell>
          <cell r="L47">
            <v>-996786.20111694187</v>
          </cell>
          <cell r="M47">
            <v>-924132.47639610944</v>
          </cell>
          <cell r="N47">
            <v>-5752429.6775130527</v>
          </cell>
          <cell r="O47">
            <v>65146.555717730545</v>
          </cell>
          <cell r="P47">
            <v>-494983.36883082311</v>
          </cell>
          <cell r="Q47">
            <v>-142929.65590172575</v>
          </cell>
          <cell r="R47">
            <v>-244347.85537548619</v>
          </cell>
          <cell r="S47">
            <v>-61693.289577660849</v>
          </cell>
          <cell r="T47">
            <v>-242271.12170778483</v>
          </cell>
          <cell r="U47">
            <v>236236.09097062697</v>
          </cell>
          <cell r="V47">
            <v>309843.14511782414</v>
          </cell>
          <cell r="W47">
            <v>436434.92659973126</v>
          </cell>
          <cell r="X47">
            <v>760712.40892131219</v>
          </cell>
          <cell r="Y47">
            <v>529033.20916899666</v>
          </cell>
          <cell r="Z47">
            <v>24014.462273124722</v>
          </cell>
          <cell r="AA47">
            <v>1175195.5073758643</v>
          </cell>
          <cell r="AB47">
            <v>199982.16094247729</v>
          </cell>
          <cell r="AC47">
            <v>-348275.78085965733</v>
          </cell>
          <cell r="AD47">
            <v>67471.701287102071</v>
          </cell>
          <cell r="AE47">
            <v>-119548.46761186898</v>
          </cell>
          <cell r="AF47">
            <v>14828.13885946793</v>
          </cell>
          <cell r="AG47">
            <v>-142473.98820524401</v>
          </cell>
          <cell r="AH47">
            <v>445821.55887524184</v>
          </cell>
          <cell r="AI47">
            <v>562236.06042982801</v>
          </cell>
          <cell r="AJ47">
            <v>714625.36560387735</v>
          </cell>
          <cell r="AK47">
            <v>1002054.8279475447</v>
          </cell>
          <cell r="AL47">
            <v>737497.46453496511</v>
          </cell>
          <cell r="AM47">
            <v>165282.37818123918</v>
          </cell>
          <cell r="AN47">
            <v>3299501.4199849786</v>
          </cell>
          <cell r="AO47">
            <v>704126.52351653948</v>
          </cell>
          <cell r="AP47">
            <v>-55063.914948911872</v>
          </cell>
          <cell r="AQ47">
            <v>494512.74788956874</v>
          </cell>
          <cell r="AR47">
            <v>238107.24303857825</v>
          </cell>
          <cell r="AS47">
            <v>390674.33592692553</v>
          </cell>
          <cell r="AT47">
            <v>184941.44278089562</v>
          </cell>
          <cell r="AU47">
            <v>986704.328496175</v>
          </cell>
          <cell r="AV47">
            <v>1133323.4955805587</v>
          </cell>
          <cell r="AW47">
            <v>1327154.8959897847</v>
          </cell>
          <cell r="AX47">
            <v>1664703.0424150575</v>
          </cell>
          <cell r="AY47">
            <v>1321606.9303663971</v>
          </cell>
          <cell r="AZ47">
            <v>580251.06440869498</v>
          </cell>
          <cell r="BA47">
            <v>8971042.1354602613</v>
          </cell>
        </row>
        <row r="49">
          <cell r="B49">
            <v>74172</v>
          </cell>
          <cell r="C49">
            <v>117334</v>
          </cell>
          <cell r="D49">
            <v>106902</v>
          </cell>
          <cell r="E49">
            <v>112294</v>
          </cell>
          <cell r="F49">
            <v>112016</v>
          </cell>
          <cell r="G49">
            <v>164401</v>
          </cell>
          <cell r="H49">
            <v>151975</v>
          </cell>
          <cell r="I49">
            <v>214111</v>
          </cell>
          <cell r="J49">
            <v>187098</v>
          </cell>
          <cell r="K49">
            <v>191261</v>
          </cell>
          <cell r="L49">
            <v>193037.5</v>
          </cell>
          <cell r="M49">
            <v>226437.7659722222</v>
          </cell>
          <cell r="N49">
            <v>1851039.2659722222</v>
          </cell>
          <cell r="O49">
            <v>305893.99930555554</v>
          </cell>
          <cell r="P49">
            <v>413185.66597222222</v>
          </cell>
          <cell r="Q49">
            <v>415741.22152777773</v>
          </cell>
          <cell r="R49">
            <v>415741.22152777773</v>
          </cell>
          <cell r="S49">
            <v>415741.22152777773</v>
          </cell>
          <cell r="T49">
            <v>419275.94374999998</v>
          </cell>
          <cell r="U49">
            <v>419275.94374999998</v>
          </cell>
          <cell r="V49">
            <v>419275.94374999998</v>
          </cell>
          <cell r="W49">
            <v>419331.49930555554</v>
          </cell>
          <cell r="X49">
            <v>419331.49930555554</v>
          </cell>
          <cell r="Y49">
            <v>419331.49930555554</v>
          </cell>
          <cell r="Z49">
            <v>419387.0548611111</v>
          </cell>
          <cell r="AA49">
            <v>4901512.7138888892</v>
          </cell>
          <cell r="AB49">
            <v>419387.0548611111</v>
          </cell>
          <cell r="AC49">
            <v>419387.0548611111</v>
          </cell>
          <cell r="AD49">
            <v>420428.72152777779</v>
          </cell>
          <cell r="AE49">
            <v>420428.72152777779</v>
          </cell>
          <cell r="AF49">
            <v>420428.72152777779</v>
          </cell>
          <cell r="AG49">
            <v>421470.38819444441</v>
          </cell>
          <cell r="AH49">
            <v>421470.38819444441</v>
          </cell>
          <cell r="AI49">
            <v>421470.38819444441</v>
          </cell>
          <cell r="AJ49">
            <v>422512.0548611111</v>
          </cell>
          <cell r="AK49">
            <v>422512.0548611111</v>
          </cell>
          <cell r="AL49">
            <v>422512.0548611111</v>
          </cell>
          <cell r="AM49">
            <v>423553.72152777779</v>
          </cell>
          <cell r="AN49">
            <v>5055561.3250000011</v>
          </cell>
          <cell r="AO49">
            <v>423553.72152777779</v>
          </cell>
          <cell r="AP49">
            <v>496470.38819444447</v>
          </cell>
          <cell r="AQ49">
            <v>497512.0548611111</v>
          </cell>
          <cell r="AR49">
            <v>497512.0548611111</v>
          </cell>
          <cell r="AS49">
            <v>497512.0548611111</v>
          </cell>
          <cell r="AT49">
            <v>498762.0548611111</v>
          </cell>
          <cell r="AU49">
            <v>498762.0548611111</v>
          </cell>
          <cell r="AV49">
            <v>498762.0548611111</v>
          </cell>
          <cell r="AW49">
            <v>500012.0548611111</v>
          </cell>
          <cell r="AX49">
            <v>500012.0548611111</v>
          </cell>
          <cell r="AY49">
            <v>500012.0548611111</v>
          </cell>
          <cell r="AZ49">
            <v>501262.0548611111</v>
          </cell>
          <cell r="BA49">
            <v>5910144.6583333351</v>
          </cell>
        </row>
        <row r="51">
          <cell r="B51">
            <v>-439464</v>
          </cell>
          <cell r="C51">
            <v>-347323</v>
          </cell>
          <cell r="D51">
            <v>330239</v>
          </cell>
          <cell r="E51">
            <v>-745189</v>
          </cell>
          <cell r="F51">
            <v>-130694</v>
          </cell>
          <cell r="G51">
            <v>-272837</v>
          </cell>
          <cell r="H51">
            <v>-253391</v>
          </cell>
          <cell r="I51">
            <v>97098</v>
          </cell>
          <cell r="J51">
            <v>-251671</v>
          </cell>
          <cell r="K51">
            <v>-386715</v>
          </cell>
          <cell r="L51">
            <v>-803748.70111694187</v>
          </cell>
          <cell r="M51">
            <v>-697694.71042388724</v>
          </cell>
          <cell r="N51">
            <v>-3901390.4115408305</v>
          </cell>
          <cell r="O51">
            <v>371040.55502328608</v>
          </cell>
          <cell r="P51">
            <v>-81797.702858600882</v>
          </cell>
          <cell r="Q51">
            <v>272811.56562605198</v>
          </cell>
          <cell r="R51">
            <v>171393.36615229154</v>
          </cell>
          <cell r="S51">
            <v>354047.93195011688</v>
          </cell>
          <cell r="T51">
            <v>177004.82204221515</v>
          </cell>
          <cell r="U51">
            <v>655512.03472062689</v>
          </cell>
          <cell r="V51">
            <v>729119.08886782406</v>
          </cell>
          <cell r="W51">
            <v>855766.4259052868</v>
          </cell>
          <cell r="X51">
            <v>1180043.9082268677</v>
          </cell>
          <cell r="Y51">
            <v>948364.70847455226</v>
          </cell>
          <cell r="Z51">
            <v>443401.51713423582</v>
          </cell>
          <cell r="AA51">
            <v>6076708.2212647535</v>
          </cell>
          <cell r="AB51">
            <v>619369.21580358839</v>
          </cell>
          <cell r="AC51">
            <v>71111.27400145377</v>
          </cell>
          <cell r="AD51">
            <v>487900.42281487986</v>
          </cell>
          <cell r="AE51">
            <v>300880.2539159088</v>
          </cell>
          <cell r="AF51">
            <v>435256.86038724572</v>
          </cell>
          <cell r="AG51">
            <v>278996.39998920041</v>
          </cell>
          <cell r="AH51">
            <v>867291.94706968626</v>
          </cell>
          <cell r="AI51">
            <v>983706.44862427237</v>
          </cell>
          <cell r="AJ51">
            <v>1137137.4204649883</v>
          </cell>
          <cell r="AK51">
            <v>1424566.882808656</v>
          </cell>
          <cell r="AL51">
            <v>1160009.5193960762</v>
          </cell>
          <cell r="AM51">
            <v>588836.09970901697</v>
          </cell>
          <cell r="AN51">
            <v>8355062.7449849797</v>
          </cell>
          <cell r="AO51">
            <v>1127680.2450443173</v>
          </cell>
          <cell r="AP51">
            <v>441406.4732455326</v>
          </cell>
          <cell r="AQ51">
            <v>992024.8027506799</v>
          </cell>
          <cell r="AR51">
            <v>735619.29789968929</v>
          </cell>
          <cell r="AS51">
            <v>888186.39078803663</v>
          </cell>
          <cell r="AT51">
            <v>683703.49764200673</v>
          </cell>
          <cell r="AU51">
            <v>1485466.383357286</v>
          </cell>
          <cell r="AV51">
            <v>1632085.5504416698</v>
          </cell>
          <cell r="AW51">
            <v>1827166.9508508958</v>
          </cell>
          <cell r="AX51">
            <v>2164715.0972761689</v>
          </cell>
          <cell r="AY51">
            <v>1821618.9852275082</v>
          </cell>
          <cell r="AZ51">
            <v>1081513.119269806</v>
          </cell>
          <cell r="BA51">
            <v>14881186.793793596</v>
          </cell>
        </row>
        <row r="53">
          <cell r="B53">
            <v>-73486.982376892731</v>
          </cell>
          <cell r="C53">
            <v>-82742.339058094934</v>
          </cell>
          <cell r="D53">
            <v>-106021.83823879009</v>
          </cell>
          <cell r="E53">
            <v>-102120.89888829399</v>
          </cell>
          <cell r="F53">
            <v>-111150.72043965606</v>
          </cell>
          <cell r="G53">
            <v>-112789.58702785312</v>
          </cell>
          <cell r="H53">
            <v>-146201.11162599543</v>
          </cell>
          <cell r="I53">
            <v>-154048.15495731169</v>
          </cell>
          <cell r="J53">
            <v>-149898.83380158094</v>
          </cell>
          <cell r="K53">
            <v>-117310.74639668944</v>
          </cell>
          <cell r="L53">
            <v>-149779.46430914578</v>
          </cell>
          <cell r="M53">
            <v>-148931.25986982277</v>
          </cell>
          <cell r="N53">
            <v>-1454481.936990127</v>
          </cell>
          <cell r="O53">
            <v>-143492.62299384939</v>
          </cell>
          <cell r="P53">
            <v>-208675.35460382112</v>
          </cell>
          <cell r="Q53">
            <v>-283088.80983081501</v>
          </cell>
          <cell r="R53">
            <v>-288534.72484420217</v>
          </cell>
          <cell r="S53">
            <v>-292670.48186852236</v>
          </cell>
          <cell r="T53">
            <v>-289174.91442584695</v>
          </cell>
          <cell r="U53">
            <v>-290703.43150561163</v>
          </cell>
          <cell r="V53">
            <v>-291304.13564821426</v>
          </cell>
          <cell r="W53">
            <v>-289642.58675688342</v>
          </cell>
          <cell r="X53">
            <v>-288732.87133952085</v>
          </cell>
          <cell r="Y53">
            <v>-287127.08139193815</v>
          </cell>
          <cell r="Z53">
            <v>-286448.21573274472</v>
          </cell>
          <cell r="AA53">
            <v>-3239595.2309419699</v>
          </cell>
          <cell r="AB53">
            <v>-285384.75189384463</v>
          </cell>
          <cell r="AC53">
            <v>-281174.87772422959</v>
          </cell>
          <cell r="AD53">
            <v>-283690.33093852364</v>
          </cell>
          <cell r="AE53">
            <v>-280105.75218448258</v>
          </cell>
          <cell r="AF53">
            <v>-279042.1314445404</v>
          </cell>
          <cell r="AG53">
            <v>-271263.11609494337</v>
          </cell>
          <cell r="AH53">
            <v>-270167.70618661685</v>
          </cell>
          <cell r="AI53">
            <v>-267791.25397375185</v>
          </cell>
          <cell r="AJ53">
            <v>-262414.10371025075</v>
          </cell>
          <cell r="AK53">
            <v>-261214.22776426107</v>
          </cell>
          <cell r="AL53">
            <v>-257589.41635338403</v>
          </cell>
          <cell r="AM53">
            <v>-256356.85658634169</v>
          </cell>
          <cell r="AN53">
            <v>-3256194.5248551704</v>
          </cell>
          <cell r="AO53">
            <v>-253904.84658556298</v>
          </cell>
          <cell r="AP53">
            <v>-290708.23704934021</v>
          </cell>
          <cell r="AQ53">
            <v>-290888.16951400635</v>
          </cell>
          <cell r="AR53">
            <v>-287452.30134200619</v>
          </cell>
          <cell r="AS53">
            <v>-283900.69718953816</v>
          </cell>
          <cell r="AT53">
            <v>-280437.88926657382</v>
          </cell>
          <cell r="AU53">
            <v>-283670.56705938588</v>
          </cell>
          <cell r="AV53">
            <v>-279658.8472170693</v>
          </cell>
          <cell r="AW53">
            <v>-276204.44048735476</v>
          </cell>
          <cell r="AX53">
            <v>-275125.10966183263</v>
          </cell>
          <cell r="AY53">
            <v>-271643.62746042357</v>
          </cell>
          <cell r="AZ53">
            <v>-270533.37580230692</v>
          </cell>
          <cell r="BA53">
            <v>-3344128.1086354004</v>
          </cell>
        </row>
        <row r="55">
          <cell r="B55">
            <v>-512950.9823768927</v>
          </cell>
          <cell r="C55">
            <v>-430065.33905809495</v>
          </cell>
          <cell r="D55">
            <v>224217.16176120989</v>
          </cell>
          <cell r="E55">
            <v>-847309.898888294</v>
          </cell>
          <cell r="F55">
            <v>-241844.72043965606</v>
          </cell>
          <cell r="G55">
            <v>-385626.58702785312</v>
          </cell>
          <cell r="H55">
            <v>-399592.11162599543</v>
          </cell>
          <cell r="I55">
            <v>-56950.154957311694</v>
          </cell>
          <cell r="J55">
            <v>-401569.83380158094</v>
          </cell>
          <cell r="K55">
            <v>-504025.74639668944</v>
          </cell>
          <cell r="L55">
            <v>-953528.16542608768</v>
          </cell>
          <cell r="M55">
            <v>-846625.97029371001</v>
          </cell>
          <cell r="N55">
            <v>-5355872.3485309575</v>
          </cell>
          <cell r="O55">
            <v>227547.93202943669</v>
          </cell>
          <cell r="P55">
            <v>-290473.057462422</v>
          </cell>
          <cell r="Q55">
            <v>-10277.244204763032</v>
          </cell>
          <cell r="R55">
            <v>-117141.35869191063</v>
          </cell>
          <cell r="S55">
            <v>61377.450081594521</v>
          </cell>
          <cell r="T55">
            <v>-112170.0923836318</v>
          </cell>
          <cell r="U55">
            <v>364808.60321501526</v>
          </cell>
          <cell r="V55">
            <v>437814.9532196098</v>
          </cell>
          <cell r="W55">
            <v>566123.83914840338</v>
          </cell>
          <cell r="X55">
            <v>891311.03688734677</v>
          </cell>
          <cell r="Y55">
            <v>661237.62708261411</v>
          </cell>
          <cell r="Z55">
            <v>156953.3014014911</v>
          </cell>
          <cell r="AA55">
            <v>2837112.9903227836</v>
          </cell>
          <cell r="AB55">
            <v>333984.46390974376</v>
          </cell>
          <cell r="AC55">
            <v>-210063.60372277582</v>
          </cell>
          <cell r="AD55">
            <v>204210.09187635622</v>
          </cell>
          <cell r="AE55">
            <v>20774.501731426222</v>
          </cell>
          <cell r="AF55">
            <v>156214.72894270532</v>
          </cell>
          <cell r="AG55">
            <v>7733.2838942570379</v>
          </cell>
          <cell r="AH55">
            <v>597124.24088306935</v>
          </cell>
          <cell r="AI55">
            <v>715915.19465052057</v>
          </cell>
          <cell r="AJ55">
            <v>874723.31675473764</v>
          </cell>
          <cell r="AK55">
            <v>1163352.655044395</v>
          </cell>
          <cell r="AL55">
            <v>902420.10304269218</v>
          </cell>
          <cell r="AM55">
            <v>332479.24312267528</v>
          </cell>
          <cell r="AN55">
            <v>5098868.2201298093</v>
          </cell>
          <cell r="AO55">
            <v>873775.39845875441</v>
          </cell>
          <cell r="AP55">
            <v>150698.23619619239</v>
          </cell>
          <cell r="AQ55">
            <v>701136.63323667354</v>
          </cell>
          <cell r="AR55">
            <v>448166.9965576831</v>
          </cell>
          <cell r="AS55">
            <v>604285.69359849847</v>
          </cell>
          <cell r="AT55">
            <v>403265.6083754329</v>
          </cell>
          <cell r="AU55">
            <v>1201795.8162979002</v>
          </cell>
          <cell r="AV55">
            <v>1352426.7032246005</v>
          </cell>
          <cell r="AW55">
            <v>1550962.5103635411</v>
          </cell>
          <cell r="AX55">
            <v>1889589.9876143362</v>
          </cell>
          <cell r="AY55">
            <v>1549975.3577670846</v>
          </cell>
          <cell r="AZ55">
            <v>810979.74346749904</v>
          </cell>
          <cell r="BA55">
            <v>11537058.685158197</v>
          </cell>
        </row>
        <row r="57">
          <cell r="B57">
            <v>-74172</v>
          </cell>
          <cell r="C57">
            <v>-117334</v>
          </cell>
          <cell r="D57">
            <v>-106902</v>
          </cell>
          <cell r="E57">
            <v>-112294</v>
          </cell>
          <cell r="F57">
            <v>-112016</v>
          </cell>
          <cell r="G57">
            <v>-164401</v>
          </cell>
          <cell r="H57">
            <v>-151975</v>
          </cell>
          <cell r="I57">
            <v>-214111</v>
          </cell>
          <cell r="J57">
            <v>-187098</v>
          </cell>
          <cell r="K57">
            <v>-191261</v>
          </cell>
          <cell r="L57">
            <v>-193037.5</v>
          </cell>
          <cell r="M57">
            <v>-226437.7659722222</v>
          </cell>
          <cell r="N57">
            <v>-1851039.2659722222</v>
          </cell>
          <cell r="O57">
            <v>-305893.99930555554</v>
          </cell>
          <cell r="P57">
            <v>-413185.66597222222</v>
          </cell>
          <cell r="Q57">
            <v>-415741.22152777773</v>
          </cell>
          <cell r="R57">
            <v>-415741.22152777773</v>
          </cell>
          <cell r="S57">
            <v>-415741.22152777773</v>
          </cell>
          <cell r="T57">
            <v>-419275.94374999998</v>
          </cell>
          <cell r="U57">
            <v>-419275.94374999998</v>
          </cell>
          <cell r="V57">
            <v>-419275.94374999998</v>
          </cell>
          <cell r="W57">
            <v>-419331.49930555554</v>
          </cell>
          <cell r="X57">
            <v>-419331.49930555554</v>
          </cell>
          <cell r="Y57">
            <v>-419331.49930555554</v>
          </cell>
          <cell r="Z57">
            <v>-419387.0548611111</v>
          </cell>
          <cell r="AA57">
            <v>-4901512.7138888892</v>
          </cell>
          <cell r="AB57">
            <v>-419387.0548611111</v>
          </cell>
          <cell r="AC57">
            <v>-419387.0548611111</v>
          </cell>
          <cell r="AD57">
            <v>-420428.72152777779</v>
          </cell>
          <cell r="AE57">
            <v>-420428.72152777779</v>
          </cell>
          <cell r="AF57">
            <v>-420428.72152777779</v>
          </cell>
          <cell r="AG57">
            <v>-421470.38819444441</v>
          </cell>
          <cell r="AH57">
            <v>-421470.38819444441</v>
          </cell>
          <cell r="AI57">
            <v>-421470.38819444441</v>
          </cell>
          <cell r="AJ57">
            <v>-422512.0548611111</v>
          </cell>
          <cell r="AK57">
            <v>-422512.0548611111</v>
          </cell>
          <cell r="AL57">
            <v>-422512.0548611111</v>
          </cell>
          <cell r="AM57">
            <v>-423553.72152777779</v>
          </cell>
          <cell r="AN57">
            <v>-5055561.3250000011</v>
          </cell>
          <cell r="AO57">
            <v>-423553.72152777779</v>
          </cell>
          <cell r="AP57">
            <v>-496470.38819444447</v>
          </cell>
          <cell r="AQ57">
            <v>-497512.0548611111</v>
          </cell>
          <cell r="AR57">
            <v>-497512.0548611111</v>
          </cell>
          <cell r="AS57">
            <v>-497512.0548611111</v>
          </cell>
          <cell r="AT57">
            <v>-498762.0548611111</v>
          </cell>
          <cell r="AU57">
            <v>-498762.0548611111</v>
          </cell>
          <cell r="AV57">
            <v>-498762.0548611111</v>
          </cell>
          <cell r="AW57">
            <v>-500012.0548611111</v>
          </cell>
          <cell r="AX57">
            <v>-500012.0548611111</v>
          </cell>
          <cell r="AY57">
            <v>-500012.0548611111</v>
          </cell>
          <cell r="AZ57">
            <v>-501262.0548611111</v>
          </cell>
          <cell r="BA57">
            <v>-5910144.6583333351</v>
          </cell>
        </row>
        <row r="59">
          <cell r="B59">
            <v>-587122.9823768927</v>
          </cell>
          <cell r="C59">
            <v>-547399.33905809489</v>
          </cell>
          <cell r="D59">
            <v>117315.16176120989</v>
          </cell>
          <cell r="E59">
            <v>-959603.898888294</v>
          </cell>
          <cell r="F59">
            <v>-353860.72043965606</v>
          </cell>
          <cell r="G59">
            <v>-550027.58702785312</v>
          </cell>
          <cell r="H59">
            <v>-551567.11162599549</v>
          </cell>
          <cell r="I59">
            <v>-271061.15495731169</v>
          </cell>
          <cell r="J59">
            <v>-588667.83380158094</v>
          </cell>
          <cell r="K59">
            <v>-695286.74639668944</v>
          </cell>
          <cell r="L59">
            <v>-1146565.6654260876</v>
          </cell>
          <cell r="M59">
            <v>-1073063.7362659322</v>
          </cell>
          <cell r="N59">
            <v>-7206911.6145031797</v>
          </cell>
          <cell r="O59">
            <v>-78346.067276118847</v>
          </cell>
          <cell r="P59">
            <v>-703658.72343464429</v>
          </cell>
          <cell r="Q59">
            <v>-426018.46573254076</v>
          </cell>
          <cell r="R59">
            <v>-532882.58021968836</v>
          </cell>
          <cell r="S59">
            <v>-354363.77144618321</v>
          </cell>
          <cell r="T59">
            <v>-531446.03613363183</v>
          </cell>
          <cell r="U59">
            <v>-54467.340534984716</v>
          </cell>
          <cell r="V59">
            <v>18539.009469609824</v>
          </cell>
          <cell r="W59">
            <v>146792.33984284784</v>
          </cell>
          <cell r="X59">
            <v>471979.53758179123</v>
          </cell>
          <cell r="Y59">
            <v>241906.12777705857</v>
          </cell>
          <cell r="Z59">
            <v>-262433.75345962</v>
          </cell>
          <cell r="AA59">
            <v>-2064399.7235661056</v>
          </cell>
          <cell r="AB59">
            <v>-85402.59095136734</v>
          </cell>
          <cell r="AC59">
            <v>-629450.65858388692</v>
          </cell>
          <cell r="AD59">
            <v>-216218.62965142156</v>
          </cell>
          <cell r="AE59">
            <v>-399654.21979635156</v>
          </cell>
          <cell r="AF59">
            <v>-264213.99258507247</v>
          </cell>
          <cell r="AG59">
            <v>-413737.10430018738</v>
          </cell>
          <cell r="AH59">
            <v>175653.85268862493</v>
          </cell>
          <cell r="AI59">
            <v>294444.80645607616</v>
          </cell>
          <cell r="AJ59">
            <v>452211.26189362654</v>
          </cell>
          <cell r="AK59">
            <v>740840.60018328391</v>
          </cell>
          <cell r="AL59">
            <v>479908.04818158108</v>
          </cell>
          <cell r="AM59">
            <v>-91074.478405102505</v>
          </cell>
          <cell r="AN59">
            <v>43306.895129808225</v>
          </cell>
          <cell r="AO59">
            <v>450221.67693097662</v>
          </cell>
          <cell r="AP59">
            <v>-345772.15199825208</v>
          </cell>
          <cell r="AQ59">
            <v>203624.57837556244</v>
          </cell>
          <cell r="AR59">
            <v>-49345.058303427999</v>
          </cell>
          <cell r="AS59">
            <v>106773.63873738737</v>
          </cell>
          <cell r="AT59">
            <v>-95496.4464856782</v>
          </cell>
          <cell r="AU59">
            <v>703033.76143678906</v>
          </cell>
          <cell r="AV59">
            <v>853664.64836348942</v>
          </cell>
          <cell r="AW59">
            <v>1050950.45550243</v>
          </cell>
          <cell r="AX59">
            <v>1389577.9327532251</v>
          </cell>
          <cell r="AY59">
            <v>1049963.3029059735</v>
          </cell>
          <cell r="AZ59">
            <v>309717.68860638794</v>
          </cell>
          <cell r="BA59">
            <v>5626914.0268248618</v>
          </cell>
        </row>
        <row r="62">
          <cell r="W62">
            <v>800</v>
          </cell>
          <cell r="AM62">
            <v>-97000</v>
          </cell>
          <cell r="AN62">
            <v>-97000</v>
          </cell>
          <cell r="AZ62">
            <v>477000</v>
          </cell>
          <cell r="BA62">
            <v>477000</v>
          </cell>
        </row>
        <row r="63">
          <cell r="AM63">
            <v>17000</v>
          </cell>
          <cell r="AN63">
            <v>17000</v>
          </cell>
          <cell r="AZ63">
            <v>631000</v>
          </cell>
          <cell r="BA63">
            <v>631000</v>
          </cell>
        </row>
        <row r="66">
          <cell r="B66">
            <v>-587122.9823768927</v>
          </cell>
          <cell r="C66">
            <v>-547399.33905809489</v>
          </cell>
          <cell r="D66">
            <v>117315.16176120989</v>
          </cell>
          <cell r="E66">
            <v>-959603.898888294</v>
          </cell>
          <cell r="F66">
            <v>-353860.72043965606</v>
          </cell>
          <cell r="G66">
            <v>-550027.58702785312</v>
          </cell>
          <cell r="H66">
            <v>-551567.11162599549</v>
          </cell>
          <cell r="I66">
            <v>-271061.15495731169</v>
          </cell>
          <cell r="J66">
            <v>-588667.83380158094</v>
          </cell>
          <cell r="K66">
            <v>-695286.74639668944</v>
          </cell>
          <cell r="L66">
            <v>-1146565.6654260876</v>
          </cell>
          <cell r="M66">
            <v>-1073063.7362659322</v>
          </cell>
          <cell r="N66">
            <v>-7206911.6145031797</v>
          </cell>
          <cell r="O66">
            <v>-78346.067276118847</v>
          </cell>
          <cell r="P66">
            <v>-703658.72343464429</v>
          </cell>
          <cell r="Q66">
            <v>-426018.46573254076</v>
          </cell>
          <cell r="R66">
            <v>-532882.58021968836</v>
          </cell>
          <cell r="S66">
            <v>-354363.77144618321</v>
          </cell>
          <cell r="T66">
            <v>-531446.03613363183</v>
          </cell>
          <cell r="U66">
            <v>-54467.340534984716</v>
          </cell>
          <cell r="V66">
            <v>18539.009469609824</v>
          </cell>
          <cell r="W66">
            <v>145992.33984284784</v>
          </cell>
          <cell r="X66">
            <v>471979.53758179123</v>
          </cell>
          <cell r="Y66">
            <v>241906.12777705857</v>
          </cell>
          <cell r="Z66">
            <v>-262433.75345962</v>
          </cell>
          <cell r="AA66">
            <v>-2064399.7235661056</v>
          </cell>
          <cell r="AB66">
            <v>-85402.59095136734</v>
          </cell>
          <cell r="AC66">
            <v>-629450.65858388692</v>
          </cell>
          <cell r="AD66">
            <v>-216218.62965142156</v>
          </cell>
          <cell r="AE66">
            <v>-399654.21979635156</v>
          </cell>
          <cell r="AF66">
            <v>-264213.99258507247</v>
          </cell>
          <cell r="AG66">
            <v>-413737.10430018738</v>
          </cell>
          <cell r="AH66">
            <v>175653.85268862493</v>
          </cell>
          <cell r="AI66">
            <v>294444.80645607616</v>
          </cell>
          <cell r="AJ66">
            <v>452211.26189362654</v>
          </cell>
          <cell r="AK66">
            <v>740840.60018328391</v>
          </cell>
          <cell r="AL66">
            <v>479908.04818158108</v>
          </cell>
          <cell r="AM66">
            <v>-11074.478405102505</v>
          </cell>
          <cell r="AN66">
            <v>123306.89512980822</v>
          </cell>
          <cell r="AO66">
            <v>450221.67693097662</v>
          </cell>
          <cell r="AP66">
            <v>-345772.15199825208</v>
          </cell>
          <cell r="AQ66">
            <v>203624.57837556244</v>
          </cell>
          <cell r="AR66">
            <v>-49345.058303427999</v>
          </cell>
          <cell r="AS66">
            <v>106773.63873738737</v>
          </cell>
          <cell r="AT66">
            <v>-95496.4464856782</v>
          </cell>
          <cell r="AU66">
            <v>703033.76143678906</v>
          </cell>
          <cell r="AV66">
            <v>853664.64836348942</v>
          </cell>
          <cell r="AW66">
            <v>1050950.45550243</v>
          </cell>
          <cell r="AX66">
            <v>1389577.9327532251</v>
          </cell>
          <cell r="AY66">
            <v>1049963.3029059735</v>
          </cell>
          <cell r="AZ66">
            <v>-798282.31139361206</v>
          </cell>
          <cell r="BA66">
            <v>4518914.0268248618</v>
          </cell>
        </row>
      </sheetData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alance"/>
      <sheetName val="Operations $"/>
      <sheetName val="Cash Flow"/>
      <sheetName val="2M Infusion"/>
      <sheetName val="Sales"/>
      <sheetName val="SalesForecast"/>
      <sheetName val="Operations %"/>
      <sheetName val="Operations $ Offering Format"/>
      <sheetName val="Balance Sheet"/>
      <sheetName val="Operations % Offering Format"/>
      <sheetName val="Cash Flow Offering For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7">
          <cell r="B7">
            <v>2028851</v>
          </cell>
          <cell r="C7">
            <v>2648774</v>
          </cell>
          <cell r="D7">
            <v>2149144</v>
          </cell>
          <cell r="E7">
            <v>2050554</v>
          </cell>
          <cell r="F7">
            <v>3259753</v>
          </cell>
          <cell r="G7">
            <v>2837386</v>
          </cell>
          <cell r="H7">
            <v>2950460</v>
          </cell>
          <cell r="I7">
            <v>4251449</v>
          </cell>
          <cell r="J7">
            <v>3078984</v>
          </cell>
          <cell r="K7">
            <v>3137227</v>
          </cell>
          <cell r="L7">
            <v>2105420</v>
          </cell>
          <cell r="M7">
            <v>2400000</v>
          </cell>
          <cell r="N7">
            <v>32898002</v>
          </cell>
          <cell r="O7">
            <v>4915000</v>
          </cell>
          <cell r="P7">
            <v>3800000</v>
          </cell>
          <cell r="Q7">
            <v>4880000</v>
          </cell>
          <cell r="R7">
            <v>4285000</v>
          </cell>
          <cell r="S7">
            <v>4380000</v>
          </cell>
          <cell r="T7">
            <v>4010000</v>
          </cell>
          <cell r="U7">
            <v>5760000</v>
          </cell>
          <cell r="V7">
            <v>5990000</v>
          </cell>
          <cell r="W7">
            <v>6320000</v>
          </cell>
          <cell r="X7">
            <v>6620000</v>
          </cell>
          <cell r="Y7">
            <v>6005000</v>
          </cell>
          <cell r="Z7">
            <v>4690000</v>
          </cell>
          <cell r="AA7">
            <v>61655000</v>
          </cell>
          <cell r="AB7">
            <v>6178128.2945422102</v>
          </cell>
          <cell r="AC7">
            <v>4776579.3528505396</v>
          </cell>
          <cell r="AD7">
            <v>6134133.4847133243</v>
          </cell>
          <cell r="AE7">
            <v>5386221.7176222522</v>
          </cell>
          <cell r="AF7">
            <v>5505636.2014435176</v>
          </cell>
          <cell r="AG7">
            <v>5040548.2118238583</v>
          </cell>
          <cell r="AH7">
            <v>7240288.7032681843</v>
          </cell>
          <cell r="AI7">
            <v>7529397.4535722975</v>
          </cell>
          <cell r="AJ7">
            <v>7944205.6605303697</v>
          </cell>
          <cell r="AK7">
            <v>8321304.0304922536</v>
          </cell>
          <cell r="AL7">
            <v>7548252.3720703917</v>
          </cell>
          <cell r="AM7">
            <v>5895304.5170707963</v>
          </cell>
          <cell r="AN7">
            <v>77500000</v>
          </cell>
          <cell r="AO7">
            <v>6975306.1389992693</v>
          </cell>
          <cell r="AP7">
            <v>5392912.1725731893</v>
          </cell>
          <cell r="AQ7">
            <v>6925634.5795150436</v>
          </cell>
          <cell r="AR7">
            <v>6081218.06828319</v>
          </cell>
          <cell r="AS7">
            <v>6216040.8725975193</v>
          </cell>
          <cell r="AT7">
            <v>5690941.529478549</v>
          </cell>
          <cell r="AU7">
            <v>8174519.5036898879</v>
          </cell>
          <cell r="AV7">
            <v>8500932.6088719498</v>
          </cell>
          <cell r="AW7">
            <v>8969264.4554375149</v>
          </cell>
          <cell r="AX7">
            <v>9395020.679588031</v>
          </cell>
          <cell r="AY7">
            <v>8522220.4200794734</v>
          </cell>
          <cell r="AZ7">
            <v>6655988.9708863832</v>
          </cell>
          <cell r="BA7">
            <v>87500000</v>
          </cell>
        </row>
        <row r="8"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</row>
        <row r="10">
          <cell r="B10">
            <v>702587</v>
          </cell>
          <cell r="C10">
            <v>868774</v>
          </cell>
          <cell r="D10">
            <v>740530</v>
          </cell>
          <cell r="E10">
            <v>850624</v>
          </cell>
          <cell r="F10">
            <v>795655</v>
          </cell>
          <cell r="G10">
            <v>846207</v>
          </cell>
          <cell r="H10">
            <v>793035</v>
          </cell>
          <cell r="I10">
            <v>1482056</v>
          </cell>
          <cell r="J10">
            <v>1053232</v>
          </cell>
          <cell r="K10">
            <v>935222</v>
          </cell>
          <cell r="L10">
            <v>627635.5211911666</v>
          </cell>
          <cell r="M10">
            <v>715451.19304404815</v>
          </cell>
          <cell r="N10">
            <v>10411008.714235215</v>
          </cell>
          <cell r="O10">
            <v>1621950</v>
          </cell>
          <cell r="P10">
            <v>1254000</v>
          </cell>
          <cell r="Q10">
            <v>1610400</v>
          </cell>
          <cell r="R10">
            <v>1349775</v>
          </cell>
          <cell r="S10">
            <v>1379700</v>
          </cell>
          <cell r="T10">
            <v>1263150</v>
          </cell>
          <cell r="U10">
            <v>1814400</v>
          </cell>
          <cell r="V10">
            <v>1886850</v>
          </cell>
          <cell r="W10">
            <v>1990800</v>
          </cell>
          <cell r="X10">
            <v>2052200</v>
          </cell>
          <cell r="Y10">
            <v>1861550</v>
          </cell>
          <cell r="Z10">
            <v>1453900</v>
          </cell>
          <cell r="AA10">
            <v>19538675</v>
          </cell>
          <cell r="AB10">
            <v>1853438.488362663</v>
          </cell>
          <cell r="AC10">
            <v>1432973.8058551617</v>
          </cell>
          <cell r="AD10">
            <v>1840240.045413997</v>
          </cell>
          <cell r="AE10">
            <v>1615866.5152866757</v>
          </cell>
          <cell r="AF10">
            <v>1651690.8604330551</v>
          </cell>
          <cell r="AG10">
            <v>1512164.4635471574</v>
          </cell>
          <cell r="AH10">
            <v>2172086.6109804548</v>
          </cell>
          <cell r="AI10">
            <v>2258819.2360716891</v>
          </cell>
          <cell r="AJ10">
            <v>2383261.6981591107</v>
          </cell>
          <cell r="AK10">
            <v>2496391.2091476759</v>
          </cell>
          <cell r="AL10">
            <v>2264475.7116211173</v>
          </cell>
          <cell r="AM10">
            <v>1768591.3551212386</v>
          </cell>
          <cell r="AN10">
            <v>23249999.999999996</v>
          </cell>
          <cell r="AO10">
            <v>2057715.3110047844</v>
          </cell>
          <cell r="AP10">
            <v>1590909.0909090908</v>
          </cell>
          <cell r="AQ10">
            <v>2043062.2009569379</v>
          </cell>
          <cell r="AR10">
            <v>1793959.3301435409</v>
          </cell>
          <cell r="AS10">
            <v>1833732.0574162679</v>
          </cell>
          <cell r="AT10">
            <v>1678827.7511961721</v>
          </cell>
          <cell r="AU10">
            <v>2411483.2535885167</v>
          </cell>
          <cell r="AV10">
            <v>2507775.1196172251</v>
          </cell>
          <cell r="AW10">
            <v>2645933.0143540669</v>
          </cell>
          <cell r="AX10">
            <v>2771531.1004784689</v>
          </cell>
          <cell r="AY10">
            <v>2514055.0239234446</v>
          </cell>
          <cell r="AZ10">
            <v>1963516.7464114828</v>
          </cell>
          <cell r="BA10">
            <v>25812500</v>
          </cell>
        </row>
        <row r="11">
          <cell r="B11"/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</row>
        <row r="12">
          <cell r="B12">
            <v>137853</v>
          </cell>
          <cell r="C12">
            <v>219382</v>
          </cell>
          <cell r="D12">
            <v>153030</v>
          </cell>
          <cell r="E12">
            <v>177882</v>
          </cell>
          <cell r="F12">
            <v>292220</v>
          </cell>
          <cell r="G12">
            <v>201347</v>
          </cell>
          <cell r="H12">
            <v>206627</v>
          </cell>
          <cell r="I12">
            <v>284529</v>
          </cell>
          <cell r="J12">
            <v>239920</v>
          </cell>
          <cell r="K12">
            <v>182950</v>
          </cell>
          <cell r="L12">
            <v>122779.31721230244</v>
          </cell>
          <cell r="M12">
            <v>139957.99475141583</v>
          </cell>
          <cell r="N12">
            <v>2358477.3119637179</v>
          </cell>
          <cell r="O12">
            <v>344050</v>
          </cell>
          <cell r="P12">
            <v>266000</v>
          </cell>
          <cell r="Q12">
            <v>341600</v>
          </cell>
          <cell r="R12">
            <v>299950</v>
          </cell>
          <cell r="S12">
            <v>306600</v>
          </cell>
          <cell r="T12">
            <v>280700</v>
          </cell>
          <cell r="U12">
            <v>403200</v>
          </cell>
          <cell r="V12">
            <v>419300</v>
          </cell>
          <cell r="W12">
            <v>442400</v>
          </cell>
          <cell r="X12">
            <v>463400</v>
          </cell>
          <cell r="Y12">
            <v>420350</v>
          </cell>
          <cell r="Z12">
            <v>328300</v>
          </cell>
          <cell r="AA12">
            <v>4315850</v>
          </cell>
          <cell r="AB12">
            <v>432468.98061795474</v>
          </cell>
          <cell r="AC12">
            <v>334360.55469953781</v>
          </cell>
          <cell r="AD12">
            <v>429389.34392993274</v>
          </cell>
          <cell r="AE12">
            <v>377035.52023355762</v>
          </cell>
          <cell r="AF12">
            <v>385394.53410104627</v>
          </cell>
          <cell r="AG12">
            <v>352838.37482767011</v>
          </cell>
          <cell r="AH12">
            <v>506820.2092287729</v>
          </cell>
          <cell r="AI12">
            <v>527057.82175006089</v>
          </cell>
          <cell r="AJ12">
            <v>556094.39623712585</v>
          </cell>
          <cell r="AK12">
            <v>582491.28213445772</v>
          </cell>
          <cell r="AL12">
            <v>528377.66604492743</v>
          </cell>
          <cell r="AM12">
            <v>412671.31619495573</v>
          </cell>
          <cell r="AN12">
            <v>5424999.9999999981</v>
          </cell>
          <cell r="AO12">
            <v>488271.42972994881</v>
          </cell>
          <cell r="AP12">
            <v>377503.85208012327</v>
          </cell>
          <cell r="AQ12">
            <v>484794.42056605307</v>
          </cell>
          <cell r="AR12">
            <v>425685.26477982337</v>
          </cell>
          <cell r="AS12">
            <v>435122.86108182638</v>
          </cell>
          <cell r="AT12">
            <v>398365.90706349851</v>
          </cell>
          <cell r="AU12">
            <v>572216.36525829218</v>
          </cell>
          <cell r="AV12">
            <v>595065.28262103652</v>
          </cell>
          <cell r="AW12">
            <v>627848.51188062597</v>
          </cell>
          <cell r="AX12">
            <v>657651.44757116213</v>
          </cell>
          <cell r="AY12">
            <v>596555.42940556305</v>
          </cell>
          <cell r="AZ12">
            <v>465919.2279620468</v>
          </cell>
          <cell r="BA12">
            <v>6125000</v>
          </cell>
        </row>
        <row r="13"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</row>
        <row r="14">
          <cell r="B14">
            <v>312259</v>
          </cell>
          <cell r="C14">
            <v>397869</v>
          </cell>
          <cell r="D14">
            <v>436545</v>
          </cell>
          <cell r="E14">
            <v>286609</v>
          </cell>
          <cell r="F14">
            <v>444405</v>
          </cell>
          <cell r="G14">
            <v>558768</v>
          </cell>
          <cell r="H14">
            <v>625101</v>
          </cell>
          <cell r="I14">
            <v>434932</v>
          </cell>
          <cell r="J14">
            <v>323889</v>
          </cell>
          <cell r="K14">
            <v>602232</v>
          </cell>
          <cell r="L14">
            <v>404163.070584309</v>
          </cell>
          <cell r="M14">
            <v>460711.57745359209</v>
          </cell>
          <cell r="N14">
            <v>5287483.6480379011</v>
          </cell>
          <cell r="O14">
            <v>589800</v>
          </cell>
          <cell r="P14">
            <v>456000</v>
          </cell>
          <cell r="Q14">
            <v>585600</v>
          </cell>
          <cell r="R14">
            <v>492775</v>
          </cell>
          <cell r="S14">
            <v>503700</v>
          </cell>
          <cell r="T14">
            <v>461150</v>
          </cell>
          <cell r="U14">
            <v>662400</v>
          </cell>
          <cell r="V14">
            <v>688850</v>
          </cell>
          <cell r="W14">
            <v>726800</v>
          </cell>
          <cell r="X14">
            <v>728200</v>
          </cell>
          <cell r="Y14">
            <v>660550</v>
          </cell>
          <cell r="Z14">
            <v>515900</v>
          </cell>
          <cell r="AA14">
            <v>7071725</v>
          </cell>
          <cell r="AB14">
            <v>679594.11239964317</v>
          </cell>
          <cell r="AC14">
            <v>525423.7288135594</v>
          </cell>
          <cell r="AD14">
            <v>674754.68331846548</v>
          </cell>
          <cell r="AE14">
            <v>592484.38893844769</v>
          </cell>
          <cell r="AF14">
            <v>605619.98215878697</v>
          </cell>
          <cell r="AG14">
            <v>554460.30330062448</v>
          </cell>
          <cell r="AH14">
            <v>796431.75735950028</v>
          </cell>
          <cell r="AI14">
            <v>828233.71989295271</v>
          </cell>
          <cell r="AJ14">
            <v>873862.62265834061</v>
          </cell>
          <cell r="AK14">
            <v>915343.44335414807</v>
          </cell>
          <cell r="AL14">
            <v>830307.76092774316</v>
          </cell>
          <cell r="AM14">
            <v>648483.49687778775</v>
          </cell>
          <cell r="AN14">
            <v>8525000</v>
          </cell>
          <cell r="AO14">
            <v>767283.6752899196</v>
          </cell>
          <cell r="AP14">
            <v>593220.3389830509</v>
          </cell>
          <cell r="AQ14">
            <v>761819.80374665477</v>
          </cell>
          <cell r="AR14">
            <v>668933.98751115112</v>
          </cell>
          <cell r="AS14">
            <v>683764.49598572729</v>
          </cell>
          <cell r="AT14">
            <v>626003.56824264035</v>
          </cell>
          <cell r="AU14">
            <v>899197.14540588774</v>
          </cell>
          <cell r="AV14">
            <v>935102.58697591431</v>
          </cell>
          <cell r="AW14">
            <v>986619.09009812679</v>
          </cell>
          <cell r="AX14">
            <v>1033452.2747546835</v>
          </cell>
          <cell r="AY14">
            <v>937444.24620874214</v>
          </cell>
          <cell r="AZ14">
            <v>732158.78679750208</v>
          </cell>
          <cell r="BA14">
            <v>9625000</v>
          </cell>
        </row>
        <row r="15"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</row>
        <row r="16">
          <cell r="B16">
            <v>1152699</v>
          </cell>
          <cell r="C16">
            <v>1486025</v>
          </cell>
          <cell r="D16">
            <v>1330105</v>
          </cell>
          <cell r="E16">
            <v>1315115</v>
          </cell>
          <cell r="F16">
            <v>1532280</v>
          </cell>
          <cell r="G16">
            <v>1606322</v>
          </cell>
          <cell r="H16">
            <v>1624763</v>
          </cell>
          <cell r="I16">
            <v>2201517</v>
          </cell>
          <cell r="J16">
            <v>1617041</v>
          </cell>
          <cell r="K16">
            <v>1720404</v>
          </cell>
          <cell r="L16">
            <v>1154577.908987778</v>
          </cell>
          <cell r="M16">
            <v>1316120.765249056</v>
          </cell>
          <cell r="N16">
            <v>18056969.674236834</v>
          </cell>
          <cell r="O16">
            <v>2555800</v>
          </cell>
          <cell r="P16">
            <v>1976000</v>
          </cell>
          <cell r="Q16">
            <v>2537600</v>
          </cell>
          <cell r="R16">
            <v>2142500</v>
          </cell>
          <cell r="S16">
            <v>2190000</v>
          </cell>
          <cell r="T16">
            <v>2005000</v>
          </cell>
          <cell r="U16">
            <v>2880000</v>
          </cell>
          <cell r="V16">
            <v>2995000</v>
          </cell>
          <cell r="W16">
            <v>3160000</v>
          </cell>
          <cell r="X16">
            <v>3243800</v>
          </cell>
          <cell r="Y16">
            <v>2942450</v>
          </cell>
          <cell r="Z16">
            <v>2298100</v>
          </cell>
          <cell r="AA16">
            <v>30926250</v>
          </cell>
          <cell r="AB16">
            <v>2965501.5813802611</v>
          </cell>
          <cell r="AC16">
            <v>2292758.0893682591</v>
          </cell>
          <cell r="AD16">
            <v>2944384.0726623954</v>
          </cell>
          <cell r="AE16">
            <v>2585386.4244586807</v>
          </cell>
          <cell r="AF16">
            <v>2642705.3766928883</v>
          </cell>
          <cell r="AG16">
            <v>2419463.1416754518</v>
          </cell>
          <cell r="AH16">
            <v>3475338.5775687275</v>
          </cell>
          <cell r="AI16">
            <v>3614110.7777147023</v>
          </cell>
          <cell r="AJ16">
            <v>3813218.7170545771</v>
          </cell>
          <cell r="AK16">
            <v>3994225.9346362813</v>
          </cell>
          <cell r="AL16">
            <v>3623161.1385937883</v>
          </cell>
          <cell r="AM16">
            <v>2829746.168193982</v>
          </cell>
          <cell r="AN16">
            <v>37199999.999999993</v>
          </cell>
          <cell r="AO16">
            <v>3313270.4160246528</v>
          </cell>
          <cell r="AP16">
            <v>2561633.2819722649</v>
          </cell>
          <cell r="AQ16">
            <v>3289676.4252696456</v>
          </cell>
          <cell r="AR16">
            <v>2888578.582434515</v>
          </cell>
          <cell r="AS16">
            <v>2952619.4144838215</v>
          </cell>
          <cell r="AT16">
            <v>2703197.226502311</v>
          </cell>
          <cell r="AU16">
            <v>3882896.7642526967</v>
          </cell>
          <cell r="AV16">
            <v>4037942.9892141763</v>
          </cell>
          <cell r="AW16">
            <v>4260400.6163328197</v>
          </cell>
          <cell r="AX16">
            <v>4462634.822804315</v>
          </cell>
          <cell r="AY16">
            <v>4048054.6995377499</v>
          </cell>
          <cell r="AZ16">
            <v>3161594.7611710317</v>
          </cell>
          <cell r="BA16">
            <v>41562500</v>
          </cell>
        </row>
        <row r="18">
          <cell r="B18">
            <v>876152</v>
          </cell>
          <cell r="C18">
            <v>1162749</v>
          </cell>
          <cell r="D18">
            <v>819039</v>
          </cell>
          <cell r="E18">
            <v>735439</v>
          </cell>
          <cell r="F18">
            <v>1727473</v>
          </cell>
          <cell r="G18">
            <v>1231064</v>
          </cell>
          <cell r="H18">
            <v>1325697</v>
          </cell>
          <cell r="I18">
            <v>2049932</v>
          </cell>
          <cell r="J18">
            <v>1461943</v>
          </cell>
          <cell r="K18">
            <v>1416823</v>
          </cell>
          <cell r="L18">
            <v>950842.09101222199</v>
          </cell>
          <cell r="M18">
            <v>1083879.234750944</v>
          </cell>
          <cell r="N18">
            <v>14841032.325763166</v>
          </cell>
          <cell r="O18">
            <v>2359200</v>
          </cell>
          <cell r="P18">
            <v>1824000</v>
          </cell>
          <cell r="Q18">
            <v>2342400</v>
          </cell>
          <cell r="R18">
            <v>2142500</v>
          </cell>
          <cell r="S18">
            <v>2190000</v>
          </cell>
          <cell r="T18">
            <v>2005000</v>
          </cell>
          <cell r="U18">
            <v>2880000</v>
          </cell>
          <cell r="V18">
            <v>2995000</v>
          </cell>
          <cell r="W18">
            <v>3160000</v>
          </cell>
          <cell r="X18">
            <v>3376200</v>
          </cell>
          <cell r="Y18">
            <v>3062550</v>
          </cell>
          <cell r="Z18">
            <v>2391900</v>
          </cell>
          <cell r="AA18">
            <v>30728750</v>
          </cell>
          <cell r="AB18">
            <v>3212626.7131619491</v>
          </cell>
          <cell r="AC18">
            <v>2483821.2634822805</v>
          </cell>
          <cell r="AD18">
            <v>3189749.4120509289</v>
          </cell>
          <cell r="AE18">
            <v>2800835.2931635715</v>
          </cell>
          <cell r="AF18">
            <v>2862930.8247506293</v>
          </cell>
          <cell r="AG18">
            <v>2621085.0701484066</v>
          </cell>
          <cell r="AH18">
            <v>3764950.1256994568</v>
          </cell>
          <cell r="AI18">
            <v>3915286.6758575952</v>
          </cell>
          <cell r="AJ18">
            <v>4130986.9434757927</v>
          </cell>
          <cell r="AK18">
            <v>4327078.0958559718</v>
          </cell>
          <cell r="AL18">
            <v>3925091.2334766034</v>
          </cell>
          <cell r="AM18">
            <v>3065558.3488768144</v>
          </cell>
          <cell r="AN18">
            <v>40300000.000000007</v>
          </cell>
          <cell r="AO18">
            <v>3662035.7229746166</v>
          </cell>
          <cell r="AP18">
            <v>2831278.8906009244</v>
          </cell>
          <cell r="AQ18">
            <v>3635958.154245398</v>
          </cell>
          <cell r="AR18">
            <v>3192639.485848675</v>
          </cell>
          <cell r="AS18">
            <v>3263421.4581136978</v>
          </cell>
          <cell r="AT18">
            <v>2987744.3029762381</v>
          </cell>
          <cell r="AU18">
            <v>4291622.7394371908</v>
          </cell>
          <cell r="AV18">
            <v>4462989.6196577735</v>
          </cell>
          <cell r="AW18">
            <v>4708863.8391046952</v>
          </cell>
          <cell r="AX18">
            <v>4932385.856783716</v>
          </cell>
          <cell r="AY18">
            <v>4474165.7205417231</v>
          </cell>
          <cell r="AZ18">
            <v>3494394.2097153515</v>
          </cell>
          <cell r="BA18">
            <v>45937500</v>
          </cell>
        </row>
        <row r="21">
          <cell r="B21">
            <v>592253</v>
          </cell>
          <cell r="C21">
            <v>735409</v>
          </cell>
          <cell r="D21">
            <v>661543</v>
          </cell>
          <cell r="E21">
            <v>691807</v>
          </cell>
          <cell r="F21">
            <v>864656</v>
          </cell>
          <cell r="G21">
            <v>672847</v>
          </cell>
          <cell r="H21">
            <v>761899</v>
          </cell>
          <cell r="I21">
            <v>845901</v>
          </cell>
          <cell r="J21">
            <v>730073</v>
          </cell>
          <cell r="K21">
            <v>675698</v>
          </cell>
          <cell r="L21">
            <v>675698</v>
          </cell>
          <cell r="M21">
            <v>675698</v>
          </cell>
          <cell r="N21">
            <v>8583482</v>
          </cell>
          <cell r="O21">
            <v>833474.84640160878</v>
          </cell>
          <cell r="P21">
            <v>897718.16045398137</v>
          </cell>
          <cell r="Q21">
            <v>970752.94783986046</v>
          </cell>
          <cell r="R21">
            <v>925722.16789285722</v>
          </cell>
          <cell r="S21">
            <v>855373.26526306861</v>
          </cell>
          <cell r="T21">
            <v>899555.39468276827</v>
          </cell>
          <cell r="U21">
            <v>1054722.3081091831</v>
          </cell>
          <cell r="V21">
            <v>1073404.8483409008</v>
          </cell>
          <cell r="W21">
            <v>1080654.1464939674</v>
          </cell>
          <cell r="X21">
            <v>923786.51771010133</v>
          </cell>
          <cell r="Y21">
            <v>923786.51771010133</v>
          </cell>
          <cell r="Z21">
            <v>923786.51771010133</v>
          </cell>
          <cell r="AA21">
            <v>11362737.638608498</v>
          </cell>
          <cell r="AB21">
            <v>1033907.1126432534</v>
          </cell>
          <cell r="AC21">
            <v>1108148.0308102798</v>
          </cell>
          <cell r="AD21">
            <v>1183156.1872987177</v>
          </cell>
          <cell r="AE21">
            <v>1098795.2352507845</v>
          </cell>
          <cell r="AF21">
            <v>1014434.2832028513</v>
          </cell>
          <cell r="AG21">
            <v>1014436.4886028513</v>
          </cell>
          <cell r="AH21">
            <v>1183165.0088987176</v>
          </cell>
          <cell r="AI21">
            <v>1173044.8280185915</v>
          </cell>
          <cell r="AJ21">
            <v>1173047.0134185916</v>
          </cell>
          <cell r="AK21">
            <v>1005853.0037639865</v>
          </cell>
          <cell r="AL21">
            <v>1005855.1891639865</v>
          </cell>
          <cell r="AM21">
            <v>1005857.3745639866</v>
          </cell>
          <cell r="AN21">
            <v>12999699.755636599</v>
          </cell>
          <cell r="AO21">
            <v>1128008.6856185494</v>
          </cell>
          <cell r="AP21">
            <v>1199954.7727208887</v>
          </cell>
          <cell r="AQ21">
            <v>1279615.2013041619</v>
          </cell>
          <cell r="AR21">
            <v>1189801.2482095028</v>
          </cell>
          <cell r="AS21">
            <v>1099987.2951148439</v>
          </cell>
          <cell r="AT21">
            <v>1099989.500514844</v>
          </cell>
          <cell r="AU21">
            <v>1279624.0229041618</v>
          </cell>
          <cell r="AV21">
            <v>1268653.6617159585</v>
          </cell>
          <cell r="AW21">
            <v>1268655.8471159586</v>
          </cell>
          <cell r="AX21">
            <v>1090654.7380802755</v>
          </cell>
          <cell r="AY21">
            <v>1090656.9234802753</v>
          </cell>
          <cell r="AZ21">
            <v>1090659.1088802754</v>
          </cell>
          <cell r="BA21">
            <v>14086261.005659696</v>
          </cell>
        </row>
        <row r="23">
          <cell r="B23">
            <v>189932</v>
          </cell>
          <cell r="C23">
            <v>279260</v>
          </cell>
          <cell r="D23">
            <v>67004</v>
          </cell>
          <cell r="E23">
            <v>210768</v>
          </cell>
          <cell r="F23">
            <v>272658</v>
          </cell>
          <cell r="G23">
            <v>170488</v>
          </cell>
          <cell r="H23">
            <v>177691</v>
          </cell>
          <cell r="I23">
            <v>373878</v>
          </cell>
          <cell r="J23">
            <v>443533</v>
          </cell>
          <cell r="K23">
            <v>326171</v>
          </cell>
          <cell r="L23">
            <v>300990.08725731348</v>
          </cell>
          <cell r="M23">
            <v>308179.21591775154</v>
          </cell>
          <cell r="N23">
            <v>3120552.3031750657</v>
          </cell>
          <cell r="O23">
            <v>376732.47284891718</v>
          </cell>
          <cell r="P23">
            <v>304373.22265023121</v>
          </cell>
          <cell r="Q23">
            <v>403566.65961398114</v>
          </cell>
          <cell r="R23">
            <v>331404.53462006326</v>
          </cell>
          <cell r="S23">
            <v>336699.32768631889</v>
          </cell>
          <cell r="T23">
            <v>355077.50205984921</v>
          </cell>
          <cell r="U23">
            <v>429613.16380666604</v>
          </cell>
          <cell r="V23">
            <v>442432.13649339043</v>
          </cell>
          <cell r="W23">
            <v>499824.57556564762</v>
          </cell>
          <cell r="X23">
            <v>477544.97472224483</v>
          </cell>
          <cell r="Y23">
            <v>441707.15645122057</v>
          </cell>
          <cell r="Z23">
            <v>407416.07348146942</v>
          </cell>
          <cell r="AA23">
            <v>4806391.8</v>
          </cell>
          <cell r="AB23">
            <v>465219.48245891137</v>
          </cell>
          <cell r="AC23">
            <v>384371.21075154899</v>
          </cell>
          <cell r="AD23">
            <v>502681.64433356788</v>
          </cell>
          <cell r="AE23">
            <v>419538.39620273345</v>
          </cell>
          <cell r="AF23">
            <v>426426.81397152221</v>
          </cell>
          <cell r="AG23">
            <v>439598.23950360826</v>
          </cell>
          <cell r="AH23">
            <v>526490.14577076863</v>
          </cell>
          <cell r="AI23">
            <v>543167.36773731001</v>
          </cell>
          <cell r="AJ23">
            <v>607095.55577626021</v>
          </cell>
          <cell r="AK23">
            <v>588848.45399348775</v>
          </cell>
          <cell r="AL23">
            <v>544255.01264817151</v>
          </cell>
          <cell r="AM23">
            <v>488904.80879599048</v>
          </cell>
          <cell r="AN23">
            <v>5936597.1319438806</v>
          </cell>
          <cell r="AO23">
            <v>513904.64148586727</v>
          </cell>
          <cell r="AP23">
            <v>422624.33471949073</v>
          </cell>
          <cell r="AQ23">
            <v>552039.34037660924</v>
          </cell>
          <cell r="AR23">
            <v>462329.22151921527</v>
          </cell>
          <cell r="AS23">
            <v>470106.46738720243</v>
          </cell>
          <cell r="AT23">
            <v>480816.14137504157</v>
          </cell>
          <cell r="AU23">
            <v>583081.19683796493</v>
          </cell>
          <cell r="AV23">
            <v>601910.31841309206</v>
          </cell>
          <cell r="AW23">
            <v>669926.01458610035</v>
          </cell>
          <cell r="AX23">
            <v>653485.73837974505</v>
          </cell>
          <cell r="AY23">
            <v>603138.30460277456</v>
          </cell>
          <cell r="AZ23">
            <v>536484.84864063468</v>
          </cell>
          <cell r="BA23">
            <v>6549846.5683237379</v>
          </cell>
        </row>
        <row r="25">
          <cell r="B25">
            <v>74172</v>
          </cell>
          <cell r="C25">
            <v>117334</v>
          </cell>
          <cell r="D25">
            <v>106902</v>
          </cell>
          <cell r="E25">
            <v>112294</v>
          </cell>
          <cell r="F25">
            <v>112016</v>
          </cell>
          <cell r="G25">
            <v>164401</v>
          </cell>
          <cell r="H25">
            <v>151975</v>
          </cell>
          <cell r="I25">
            <v>214111</v>
          </cell>
          <cell r="J25">
            <v>187098</v>
          </cell>
          <cell r="K25">
            <v>191261</v>
          </cell>
          <cell r="L25">
            <v>193037.5</v>
          </cell>
          <cell r="M25">
            <v>226437.7659722222</v>
          </cell>
          <cell r="N25">
            <v>1851039.2659722222</v>
          </cell>
          <cell r="O25">
            <v>305893.99930555554</v>
          </cell>
          <cell r="P25">
            <v>413185.66597222222</v>
          </cell>
          <cell r="Q25">
            <v>415741.22152777773</v>
          </cell>
          <cell r="R25">
            <v>415741.22152777773</v>
          </cell>
          <cell r="S25">
            <v>415741.22152777773</v>
          </cell>
          <cell r="T25">
            <v>419275.94374999998</v>
          </cell>
          <cell r="U25">
            <v>419275.94374999998</v>
          </cell>
          <cell r="V25">
            <v>419275.94374999998</v>
          </cell>
          <cell r="W25">
            <v>419331.49930555554</v>
          </cell>
          <cell r="X25">
            <v>419331.49930555554</v>
          </cell>
          <cell r="Y25">
            <v>419331.49930555554</v>
          </cell>
          <cell r="Z25">
            <v>419387.0548611111</v>
          </cell>
          <cell r="AA25">
            <v>4901512.7138888892</v>
          </cell>
          <cell r="AB25">
            <v>419387.0548611111</v>
          </cell>
          <cell r="AC25">
            <v>419387.0548611111</v>
          </cell>
          <cell r="AD25">
            <v>420428.72152777779</v>
          </cell>
          <cell r="AE25">
            <v>420428.72152777779</v>
          </cell>
          <cell r="AF25">
            <v>420428.72152777779</v>
          </cell>
          <cell r="AG25">
            <v>421470.38819444441</v>
          </cell>
          <cell r="AH25">
            <v>421470.38819444441</v>
          </cell>
          <cell r="AI25">
            <v>421470.38819444441</v>
          </cell>
          <cell r="AJ25">
            <v>422512.0548611111</v>
          </cell>
          <cell r="AK25">
            <v>422512.0548611111</v>
          </cell>
          <cell r="AL25">
            <v>422512.0548611111</v>
          </cell>
          <cell r="AM25">
            <v>423553.72152777779</v>
          </cell>
          <cell r="AN25">
            <v>5055561.3250000011</v>
          </cell>
          <cell r="AO25">
            <v>423553.72152777779</v>
          </cell>
          <cell r="AP25">
            <v>496470.38819444447</v>
          </cell>
          <cell r="AQ25">
            <v>497512.0548611111</v>
          </cell>
          <cell r="AR25">
            <v>497512.0548611111</v>
          </cell>
          <cell r="AS25">
            <v>497512.0548611111</v>
          </cell>
          <cell r="AT25">
            <v>498762.0548611111</v>
          </cell>
          <cell r="AU25">
            <v>498762.0548611111</v>
          </cell>
          <cell r="AV25">
            <v>498762.0548611111</v>
          </cell>
          <cell r="AW25">
            <v>500012.0548611111</v>
          </cell>
          <cell r="AX25">
            <v>500012.0548611111</v>
          </cell>
          <cell r="AY25">
            <v>500012.0548611111</v>
          </cell>
          <cell r="AZ25">
            <v>501262.0548611111</v>
          </cell>
          <cell r="BA25">
            <v>5910144.6583333351</v>
          </cell>
        </row>
        <row r="27">
          <cell r="B27">
            <v>856357</v>
          </cell>
          <cell r="C27">
            <v>1132003</v>
          </cell>
          <cell r="D27">
            <v>835449</v>
          </cell>
          <cell r="E27">
            <v>1014869</v>
          </cell>
          <cell r="F27">
            <v>1249330</v>
          </cell>
          <cell r="G27">
            <v>1007736</v>
          </cell>
          <cell r="H27">
            <v>1091565</v>
          </cell>
          <cell r="I27">
            <v>1433890</v>
          </cell>
          <cell r="J27">
            <v>1360704</v>
          </cell>
          <cell r="K27">
            <v>1193130</v>
          </cell>
          <cell r="L27">
            <v>1169725.5872573135</v>
          </cell>
          <cell r="M27">
            <v>1210314.9818899739</v>
          </cell>
          <cell r="N27">
            <v>13555073.569147289</v>
          </cell>
          <cell r="O27">
            <v>1516101.3185560815</v>
          </cell>
          <cell r="P27">
            <v>1615277.0490764347</v>
          </cell>
          <cell r="Q27">
            <v>1790060.8289816193</v>
          </cell>
          <cell r="R27">
            <v>1672867.924040698</v>
          </cell>
          <cell r="S27">
            <v>1607813.8144771652</v>
          </cell>
          <cell r="T27">
            <v>1673908.8404926173</v>
          </cell>
          <cell r="U27">
            <v>1903611.4156658491</v>
          </cell>
          <cell r="V27">
            <v>1935112.9285842911</v>
          </cell>
          <cell r="W27">
            <v>1999810.2213651706</v>
          </cell>
          <cell r="X27">
            <v>1820662.9917379017</v>
          </cell>
          <cell r="Y27">
            <v>1784825.1734668775</v>
          </cell>
          <cell r="Z27">
            <v>1750589.6460526818</v>
          </cell>
          <cell r="AA27">
            <v>21070642.152497388</v>
          </cell>
          <cell r="AB27">
            <v>1918513.649963276</v>
          </cell>
          <cell r="AC27">
            <v>1911906.2964229397</v>
          </cell>
          <cell r="AD27">
            <v>2106266.5531600635</v>
          </cell>
          <cell r="AE27">
            <v>1938762.3529812959</v>
          </cell>
          <cell r="AF27">
            <v>1861289.8187021513</v>
          </cell>
          <cell r="AG27">
            <v>1875505.116300904</v>
          </cell>
          <cell r="AH27">
            <v>2131125.5428639306</v>
          </cell>
          <cell r="AI27">
            <v>2137682.5839503459</v>
          </cell>
          <cell r="AJ27">
            <v>2202654.624055963</v>
          </cell>
          <cell r="AK27">
            <v>2017213.5126185855</v>
          </cell>
          <cell r="AL27">
            <v>1972622.256673269</v>
          </cell>
          <cell r="AM27">
            <v>1918315.9048877549</v>
          </cell>
          <cell r="AN27">
            <v>23991858.21258048</v>
          </cell>
          <cell r="AO27">
            <v>2065467.0486321945</v>
          </cell>
          <cell r="AP27">
            <v>2119049.495634824</v>
          </cell>
          <cell r="AQ27">
            <v>2329166.5965418825</v>
          </cell>
          <cell r="AR27">
            <v>2149642.5245898291</v>
          </cell>
          <cell r="AS27">
            <v>2067605.8173631574</v>
          </cell>
          <cell r="AT27">
            <v>2079567.6967509966</v>
          </cell>
          <cell r="AU27">
            <v>2361467.2746032379</v>
          </cell>
          <cell r="AV27">
            <v>2369326.0349901617</v>
          </cell>
          <cell r="AW27">
            <v>2438593.91656317</v>
          </cell>
          <cell r="AX27">
            <v>2244152.5313211316</v>
          </cell>
          <cell r="AY27">
            <v>2193807.282944161</v>
          </cell>
          <cell r="AZ27">
            <v>2128406.0123820212</v>
          </cell>
          <cell r="BA27">
            <v>26546252.23231677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</row>
        <row r="29">
          <cell r="B29">
            <v>19795</v>
          </cell>
          <cell r="C29">
            <v>30746</v>
          </cell>
          <cell r="D29">
            <v>-16410</v>
          </cell>
          <cell r="E29">
            <v>-279430</v>
          </cell>
          <cell r="F29">
            <v>478143</v>
          </cell>
          <cell r="G29">
            <v>223328</v>
          </cell>
          <cell r="H29">
            <v>234132</v>
          </cell>
          <cell r="I29">
            <v>616042</v>
          </cell>
          <cell r="J29">
            <v>101239</v>
          </cell>
          <cell r="K29">
            <v>223693</v>
          </cell>
          <cell r="L29">
            <v>-218883.49624509155</v>
          </cell>
          <cell r="M29">
            <v>-126435.7471390299</v>
          </cell>
          <cell r="N29">
            <v>1285958.7566158772</v>
          </cell>
          <cell r="O29">
            <v>843098.6814439185</v>
          </cell>
          <cell r="P29">
            <v>208722.95092356531</v>
          </cell>
          <cell r="Q29">
            <v>552339.17101838067</v>
          </cell>
          <cell r="R29">
            <v>469632.07595930202</v>
          </cell>
          <cell r="S29">
            <v>582186.18552283477</v>
          </cell>
          <cell r="T29">
            <v>331091.15950738266</v>
          </cell>
          <cell r="U29">
            <v>976388.58433415089</v>
          </cell>
          <cell r="V29">
            <v>1059887.0714157089</v>
          </cell>
          <cell r="W29">
            <v>1160189.7786348294</v>
          </cell>
          <cell r="X29">
            <v>1555537.0082620983</v>
          </cell>
          <cell r="Y29">
            <v>1277724.8265331225</v>
          </cell>
          <cell r="Z29">
            <v>641310.35394731816</v>
          </cell>
          <cell r="AA29">
            <v>9658107.8475026116</v>
          </cell>
          <cell r="AB29">
            <v>1294113.0631986731</v>
          </cell>
          <cell r="AC29">
            <v>571914.96705934079</v>
          </cell>
          <cell r="AD29">
            <v>1083482.8588908655</v>
          </cell>
          <cell r="AE29">
            <v>862072.9401822756</v>
          </cell>
          <cell r="AF29">
            <v>1001641.006048478</v>
          </cell>
          <cell r="AG29">
            <v>745579.95384750259</v>
          </cell>
          <cell r="AH29">
            <v>1633824.5828355262</v>
          </cell>
          <cell r="AI29">
            <v>1777604.0919072493</v>
          </cell>
          <cell r="AJ29">
            <v>1928332.3194198296</v>
          </cell>
          <cell r="AK29">
            <v>2309864.5832373863</v>
          </cell>
          <cell r="AL29">
            <v>1952468.9768033344</v>
          </cell>
          <cell r="AM29">
            <v>1147242.4439890594</v>
          </cell>
          <cell r="AN29">
            <v>16308141.787419528</v>
          </cell>
          <cell r="AO29">
            <v>1596568.674342422</v>
          </cell>
          <cell r="AP29">
            <v>712229.39496610034</v>
          </cell>
          <cell r="AQ29">
            <v>1306791.5577035155</v>
          </cell>
          <cell r="AR29">
            <v>1042996.9612588459</v>
          </cell>
          <cell r="AS29">
            <v>1195815.6407505404</v>
          </cell>
          <cell r="AT29">
            <v>908176.60622524144</v>
          </cell>
          <cell r="AU29">
            <v>1930155.464833953</v>
          </cell>
          <cell r="AV29">
            <v>2093663.5846676119</v>
          </cell>
          <cell r="AW29">
            <v>2270269.9225415252</v>
          </cell>
          <cell r="AX29">
            <v>2688233.3254625844</v>
          </cell>
          <cell r="AY29">
            <v>2280358.4375975621</v>
          </cell>
          <cell r="AZ29">
            <v>1365988.1973333303</v>
          </cell>
          <cell r="BA29">
            <v>19391247.76768323</v>
          </cell>
        </row>
        <row r="32">
          <cell r="B32">
            <v>213272</v>
          </cell>
          <cell r="C32">
            <v>228379</v>
          </cell>
          <cell r="D32">
            <v>233980</v>
          </cell>
          <cell r="E32">
            <v>224092</v>
          </cell>
          <cell r="F32">
            <v>318877</v>
          </cell>
          <cell r="G32">
            <v>259940</v>
          </cell>
          <cell r="H32">
            <v>282950</v>
          </cell>
          <cell r="I32">
            <v>298070</v>
          </cell>
          <cell r="J32">
            <v>320691</v>
          </cell>
          <cell r="K32">
            <v>348914</v>
          </cell>
          <cell r="L32">
            <v>318440.23785527796</v>
          </cell>
          <cell r="M32">
            <v>327140.4704109712</v>
          </cell>
          <cell r="N32">
            <v>3374745.7082662494</v>
          </cell>
          <cell r="O32">
            <v>333626.58458199661</v>
          </cell>
          <cell r="P32">
            <v>276366.86471523979</v>
          </cell>
          <cell r="Q32">
            <v>317341.7883722554</v>
          </cell>
          <cell r="R32">
            <v>290677.08689832088</v>
          </cell>
          <cell r="S32">
            <v>292215.91933761857</v>
          </cell>
          <cell r="T32">
            <v>275789.90833702061</v>
          </cell>
          <cell r="U32">
            <v>353480.50090741622</v>
          </cell>
          <cell r="V32">
            <v>363691.26450238249</v>
          </cell>
          <cell r="W32">
            <v>376221.47640694282</v>
          </cell>
          <cell r="X32">
            <v>389464.2637047249</v>
          </cell>
          <cell r="Y32">
            <v>362316.54974427162</v>
          </cell>
          <cell r="Z32">
            <v>304268.99875566008</v>
          </cell>
          <cell r="AA32">
            <v>3935461.20626385</v>
          </cell>
          <cell r="AB32">
            <v>399726.98624250002</v>
          </cell>
          <cell r="AC32">
            <v>328084.87312049558</v>
          </cell>
          <cell r="AD32">
            <v>380089.69496987364</v>
          </cell>
          <cell r="AE32">
            <v>346572.31009873707</v>
          </cell>
          <cell r="AF32">
            <v>348673.13592979388</v>
          </cell>
          <cell r="AG32">
            <v>328025.72935212223</v>
          </cell>
          <cell r="AH32">
            <v>425682.38208435249</v>
          </cell>
          <cell r="AI32">
            <v>438517.25644344569</v>
          </cell>
          <cell r="AJ32">
            <v>454367.57781469473</v>
          </cell>
          <cell r="AK32">
            <v>471013.68949384667</v>
          </cell>
          <cell r="AL32">
            <v>436889.16055158526</v>
          </cell>
          <cell r="AM32">
            <v>363923.70435796923</v>
          </cell>
          <cell r="AN32">
            <v>4721566.5004594168</v>
          </cell>
          <cell r="AO32">
            <v>444181.47050515952</v>
          </cell>
          <cell r="AP32">
            <v>363412.78905303072</v>
          </cell>
          <cell r="AQ32">
            <v>422304.27344365895</v>
          </cell>
          <cell r="AR32">
            <v>384462.0647181822</v>
          </cell>
          <cell r="AS32">
            <v>386892.75249928108</v>
          </cell>
          <cell r="AT32">
            <v>363581.16442771634</v>
          </cell>
          <cell r="AU32">
            <v>473838.67557700863</v>
          </cell>
          <cell r="AV32">
            <v>488329.66275662993</v>
          </cell>
          <cell r="AW32">
            <v>506260.45947501587</v>
          </cell>
          <cell r="AX32">
            <v>525054.45653212303</v>
          </cell>
          <cell r="AY32">
            <v>486526.76256505348</v>
          </cell>
          <cell r="AZ32">
            <v>404146.40879806766</v>
          </cell>
          <cell r="BA32">
            <v>5248990.9403509274</v>
          </cell>
        </row>
        <row r="34">
          <cell r="B34">
            <v>83968</v>
          </cell>
          <cell r="C34">
            <v>62126</v>
          </cell>
          <cell r="D34">
            <v>76276</v>
          </cell>
          <cell r="E34">
            <v>142692</v>
          </cell>
          <cell r="F34">
            <v>117526</v>
          </cell>
          <cell r="G34">
            <v>99347</v>
          </cell>
          <cell r="H34">
            <v>70927</v>
          </cell>
          <cell r="I34">
            <v>142639</v>
          </cell>
          <cell r="J34">
            <v>115045</v>
          </cell>
          <cell r="K34">
            <v>132815</v>
          </cell>
          <cell r="L34">
            <v>117900.76139724668</v>
          </cell>
          <cell r="M34">
            <v>122158.76353097815</v>
          </cell>
          <cell r="N34">
            <v>1283420.5249282247</v>
          </cell>
          <cell r="O34">
            <v>121315.55</v>
          </cell>
          <cell r="P34">
            <v>108192</v>
          </cell>
          <cell r="Q34">
            <v>122153.60000000001</v>
          </cell>
          <cell r="R34">
            <v>113900.45</v>
          </cell>
          <cell r="S34">
            <v>115018.6</v>
          </cell>
          <cell r="T34">
            <v>111913.7</v>
          </cell>
          <cell r="U34">
            <v>131261.20000000001</v>
          </cell>
          <cell r="V34">
            <v>133968.29999999999</v>
          </cell>
          <cell r="W34">
            <v>139102.39999999999</v>
          </cell>
          <cell r="X34">
            <v>141383.4</v>
          </cell>
          <cell r="Y34">
            <v>134144.85</v>
          </cell>
          <cell r="Z34">
            <v>119917.3</v>
          </cell>
          <cell r="AA34">
            <v>1492271.35</v>
          </cell>
          <cell r="AB34">
            <v>138054.9509569378</v>
          </cell>
          <cell r="AC34">
            <v>119035.93181818184</v>
          </cell>
          <cell r="AD34">
            <v>138707.94138755981</v>
          </cell>
          <cell r="AE34">
            <v>127308.77870813395</v>
          </cell>
          <cell r="AF34">
            <v>128929.23325358857</v>
          </cell>
          <cell r="AG34">
            <v>123867.98923444975</v>
          </cell>
          <cell r="AH34">
            <v>152468.46770334925</v>
          </cell>
          <cell r="AI34">
            <v>156391.67344497607</v>
          </cell>
          <cell r="AJ34">
            <v>163270.62081339711</v>
          </cell>
          <cell r="AK34">
            <v>167137.84569377988</v>
          </cell>
          <cell r="AL34">
            <v>156647.53468899522</v>
          </cell>
          <cell r="AM34">
            <v>135467.03229665069</v>
          </cell>
          <cell r="AN34">
            <v>1707288</v>
          </cell>
          <cell r="AO34">
            <v>148872.65430622009</v>
          </cell>
          <cell r="AP34">
            <v>127399.56818181819</v>
          </cell>
          <cell r="AQ34">
            <v>149448.61124401912</v>
          </cell>
          <cell r="AR34">
            <v>136739.87918660289</v>
          </cell>
          <cell r="AS34">
            <v>138569.42464114836</v>
          </cell>
          <cell r="AT34">
            <v>132693.8265550239</v>
          </cell>
          <cell r="AU34">
            <v>165145.97966507176</v>
          </cell>
          <cell r="AV34">
            <v>169575.40550239239</v>
          </cell>
          <cell r="AW34">
            <v>177180.66866028708</v>
          </cell>
          <cell r="AX34">
            <v>181708.18062200956</v>
          </cell>
          <cell r="AY34">
            <v>169864.28110047843</v>
          </cell>
          <cell r="AZ34">
            <v>145789.52033492824</v>
          </cell>
          <cell r="BA34">
            <v>1842988</v>
          </cell>
        </row>
        <row r="36">
          <cell r="B36">
            <v>297240</v>
          </cell>
          <cell r="C36">
            <v>290505</v>
          </cell>
          <cell r="D36">
            <v>310256</v>
          </cell>
          <cell r="E36">
            <v>366784</v>
          </cell>
          <cell r="F36">
            <v>436403</v>
          </cell>
          <cell r="G36">
            <v>359287</v>
          </cell>
          <cell r="H36">
            <v>353877</v>
          </cell>
          <cell r="I36">
            <v>440709</v>
          </cell>
          <cell r="J36">
            <v>435736</v>
          </cell>
          <cell r="K36">
            <v>481729</v>
          </cell>
          <cell r="L36">
            <v>436340.99925252463</v>
          </cell>
          <cell r="M36">
            <v>449299.23394194932</v>
          </cell>
          <cell r="N36">
            <v>4658166.2331944741</v>
          </cell>
          <cell r="O36">
            <v>454942.13458199659</v>
          </cell>
          <cell r="P36">
            <v>384558.86471523979</v>
          </cell>
          <cell r="Q36">
            <v>439495.38837225537</v>
          </cell>
          <cell r="R36">
            <v>404577.53689832089</v>
          </cell>
          <cell r="S36">
            <v>407234.51933761861</v>
          </cell>
          <cell r="T36">
            <v>387703.60833702062</v>
          </cell>
          <cell r="U36">
            <v>484741.70090741623</v>
          </cell>
          <cell r="V36">
            <v>497659.56450238253</v>
          </cell>
          <cell r="W36">
            <v>515323.87640694284</v>
          </cell>
          <cell r="X36">
            <v>530847.66370472487</v>
          </cell>
          <cell r="Y36">
            <v>496461.39974427165</v>
          </cell>
          <cell r="Z36">
            <v>424186.29875566007</v>
          </cell>
          <cell r="AA36">
            <v>5427732.5562638501</v>
          </cell>
          <cell r="AB36">
            <v>537781.93719943776</v>
          </cell>
          <cell r="AC36">
            <v>447120.80493867741</v>
          </cell>
          <cell r="AD36">
            <v>518797.63635743345</v>
          </cell>
          <cell r="AE36">
            <v>473881.08880687103</v>
          </cell>
          <cell r="AF36">
            <v>477602.36918338243</v>
          </cell>
          <cell r="AG36">
            <v>451893.71858657198</v>
          </cell>
          <cell r="AH36">
            <v>578150.84978770174</v>
          </cell>
          <cell r="AI36">
            <v>594908.92988842179</v>
          </cell>
          <cell r="AJ36">
            <v>617638.19862809184</v>
          </cell>
          <cell r="AK36">
            <v>638151.53518762649</v>
          </cell>
          <cell r="AL36">
            <v>593536.69524058048</v>
          </cell>
          <cell r="AM36">
            <v>499390.73665461992</v>
          </cell>
          <cell r="AN36">
            <v>6428854.5004594168</v>
          </cell>
          <cell r="AO36">
            <v>593054.12481137959</v>
          </cell>
          <cell r="AP36">
            <v>490812.3572348489</v>
          </cell>
          <cell r="AQ36">
            <v>571752.88468767807</v>
          </cell>
          <cell r="AR36">
            <v>521201.94390478509</v>
          </cell>
          <cell r="AS36">
            <v>525462.17714042938</v>
          </cell>
          <cell r="AT36">
            <v>496274.99098274024</v>
          </cell>
          <cell r="AU36">
            <v>638984.65524208033</v>
          </cell>
          <cell r="AV36">
            <v>657905.06825902232</v>
          </cell>
          <cell r="AW36">
            <v>683441.12813530292</v>
          </cell>
          <cell r="AX36">
            <v>706762.63715413259</v>
          </cell>
          <cell r="AY36">
            <v>656391.04366553191</v>
          </cell>
          <cell r="AZ36">
            <v>549935.92913299589</v>
          </cell>
          <cell r="BA36">
            <v>7091978.9403509274</v>
          </cell>
        </row>
        <row r="37"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</row>
        <row r="39">
          <cell r="B39">
            <v>122910</v>
          </cell>
          <cell r="C39">
            <v>114771</v>
          </cell>
          <cell r="D39">
            <v>116881</v>
          </cell>
          <cell r="E39">
            <v>110553</v>
          </cell>
          <cell r="F39">
            <v>126131</v>
          </cell>
          <cell r="G39">
            <v>116593</v>
          </cell>
          <cell r="H39">
            <v>102000</v>
          </cell>
          <cell r="I39">
            <v>108864</v>
          </cell>
          <cell r="J39">
            <v>99757</v>
          </cell>
          <cell r="K39">
            <v>125622</v>
          </cell>
          <cell r="L39">
            <v>121894.01590927274</v>
          </cell>
          <cell r="M39">
            <v>122958.35212083792</v>
          </cell>
          <cell r="N39">
            <v>1388934.3680301106</v>
          </cell>
          <cell r="O39">
            <v>123522.27012572801</v>
          </cell>
          <cell r="P39">
            <v>122223.18420860801</v>
          </cell>
          <cell r="Q39">
            <v>118350.05772355202</v>
          </cell>
          <cell r="R39">
            <v>121024.02919849599</v>
          </cell>
          <cell r="S39">
            <v>121043.02919849599</v>
          </cell>
          <cell r="T39">
            <v>120969.02919849599</v>
          </cell>
          <cell r="U39">
            <v>120542.43858534801</v>
          </cell>
          <cell r="V39">
            <v>120588.43858534801</v>
          </cell>
          <cell r="W39">
            <v>120377.084794938</v>
          </cell>
          <cell r="X39">
            <v>120437.084794938</v>
          </cell>
          <cell r="Y39">
            <v>120314.084794938</v>
          </cell>
          <cell r="Z39">
            <v>120051.084794938</v>
          </cell>
          <cell r="AA39">
            <v>1449441.8160038244</v>
          </cell>
          <cell r="AB39">
            <v>131257.05294404991</v>
          </cell>
          <cell r="AC39">
            <v>129834.04553922238</v>
          </cell>
          <cell r="AD39">
            <v>125763.30542293598</v>
          </cell>
          <cell r="AE39">
            <v>124813.83473797532</v>
          </cell>
          <cell r="AF39">
            <v>124837.71763473957</v>
          </cell>
          <cell r="AG39">
            <v>124744.70003681564</v>
          </cell>
          <cell r="AH39">
            <v>124384.75980356208</v>
          </cell>
          <cell r="AI39">
            <v>124442.58155362291</v>
          </cell>
          <cell r="AJ39">
            <v>124239.86879089221</v>
          </cell>
          <cell r="AK39">
            <v>124315.28846488459</v>
          </cell>
          <cell r="AL39">
            <v>124160.67813320023</v>
          </cell>
          <cell r="AM39">
            <v>123830.0885622003</v>
          </cell>
          <cell r="AN39">
            <v>1506623.921624101</v>
          </cell>
          <cell r="AO39">
            <v>135252.52441149557</v>
          </cell>
          <cell r="AP39">
            <v>133759.06707322647</v>
          </cell>
          <cell r="AQ39">
            <v>129593.0930836761</v>
          </cell>
          <cell r="AR39">
            <v>128600.32479994102</v>
          </cell>
          <cell r="AS39">
            <v>128627.28936080389</v>
          </cell>
          <cell r="AT39">
            <v>128522.26949218009</v>
          </cell>
          <cell r="AU39">
            <v>128195.10010553364</v>
          </cell>
          <cell r="AV39">
            <v>128260.38272657005</v>
          </cell>
          <cell r="AW39">
            <v>128059.80445963721</v>
          </cell>
          <cell r="AX39">
            <v>128144.95570446731</v>
          </cell>
          <cell r="AY39">
            <v>127970.3956525656</v>
          </cell>
          <cell r="AZ39">
            <v>127597.14936272698</v>
          </cell>
          <cell r="BA39">
            <v>1552582.356232824</v>
          </cell>
        </row>
        <row r="41">
          <cell r="B41">
            <v>159472</v>
          </cell>
          <cell r="C41">
            <v>145138</v>
          </cell>
          <cell r="D41">
            <v>143876</v>
          </cell>
          <cell r="E41">
            <v>172629</v>
          </cell>
          <cell r="F41">
            <v>217261</v>
          </cell>
          <cell r="G41">
            <v>222656</v>
          </cell>
          <cell r="H41">
            <v>216412</v>
          </cell>
          <cell r="I41">
            <v>237066</v>
          </cell>
          <cell r="J41">
            <v>44992</v>
          </cell>
          <cell r="K41">
            <v>239883</v>
          </cell>
          <cell r="L41">
            <v>219667.68971005286</v>
          </cell>
          <cell r="M41">
            <v>225439.14319429229</v>
          </cell>
          <cell r="N41">
            <v>2244491.8329043454</v>
          </cell>
          <cell r="O41">
            <v>229487.72101846337</v>
          </cell>
          <cell r="P41">
            <v>226924.27083054057</v>
          </cell>
          <cell r="Q41">
            <v>217423.38082429901</v>
          </cell>
          <cell r="R41">
            <v>218378.3652379713</v>
          </cell>
          <cell r="S41">
            <v>145601.92656438105</v>
          </cell>
          <cell r="T41">
            <v>144689.64367965085</v>
          </cell>
          <cell r="U41">
            <v>164868.35387075966</v>
          </cell>
          <cell r="V41">
            <v>161795.92321015417</v>
          </cell>
          <cell r="W41">
            <v>168053.89083321736</v>
          </cell>
          <cell r="X41">
            <v>173539.85084112326</v>
          </cell>
          <cell r="Y41">
            <v>161916.13282491622</v>
          </cell>
          <cell r="Z41">
            <v>153058.50812359538</v>
          </cell>
          <cell r="AA41">
            <v>2165737.9678590726</v>
          </cell>
          <cell r="AB41">
            <v>178568.16808647322</v>
          </cell>
          <cell r="AC41">
            <v>158984.67963281076</v>
          </cell>
          <cell r="AD41">
            <v>175422.94647582012</v>
          </cell>
          <cell r="AE41">
            <v>170554.17909471772</v>
          </cell>
          <cell r="AF41">
            <v>166362.6377522047</v>
          </cell>
          <cell r="AG41">
            <v>164356.00929672923</v>
          </cell>
          <cell r="AH41">
            <v>189317.0898293833</v>
          </cell>
          <cell r="AI41">
            <v>186842.83184224644</v>
          </cell>
          <cell r="AJ41">
            <v>193740.63559983263</v>
          </cell>
          <cell r="AK41">
            <v>200256.8208340019</v>
          </cell>
          <cell r="AL41">
            <v>187033.64110395493</v>
          </cell>
          <cell r="AM41">
            <v>173006.02916084623</v>
          </cell>
          <cell r="AN41">
            <v>2144445.6687090211</v>
          </cell>
          <cell r="AO41">
            <v>194135.5016030074</v>
          </cell>
          <cell r="AP41">
            <v>172721.88560693688</v>
          </cell>
          <cell r="AQ41">
            <v>190932.83204259261</v>
          </cell>
          <cell r="AR41">
            <v>185087.44951554152</v>
          </cell>
          <cell r="AS41">
            <v>181051.83832238163</v>
          </cell>
          <cell r="AT41">
            <v>178437.90296942549</v>
          </cell>
          <cell r="AU41">
            <v>206271.38099016398</v>
          </cell>
          <cell r="AV41">
            <v>204174.63810146105</v>
          </cell>
          <cell r="AW41">
            <v>211614.09395680027</v>
          </cell>
          <cell r="AX41">
            <v>218622.69018892688</v>
          </cell>
          <cell r="AY41">
            <v>204390.06791306732</v>
          </cell>
          <cell r="AZ41">
            <v>188204.05442891241</v>
          </cell>
          <cell r="BA41">
            <v>2335644.3356392174</v>
          </cell>
        </row>
        <row r="43">
          <cell r="B43">
            <v>282382</v>
          </cell>
          <cell r="C43">
            <v>259909</v>
          </cell>
          <cell r="D43">
            <v>260757</v>
          </cell>
          <cell r="E43">
            <v>283182</v>
          </cell>
          <cell r="F43">
            <v>343392</v>
          </cell>
          <cell r="G43">
            <v>339249</v>
          </cell>
          <cell r="H43">
            <v>318412</v>
          </cell>
          <cell r="I43">
            <v>345930</v>
          </cell>
          <cell r="J43">
            <v>144749</v>
          </cell>
          <cell r="K43">
            <v>365505</v>
          </cell>
          <cell r="L43">
            <v>341561.70561932563</v>
          </cell>
          <cell r="M43">
            <v>348397.49531513022</v>
          </cell>
          <cell r="N43">
            <v>3633426.2009344557</v>
          </cell>
          <cell r="O43">
            <v>353009.99114419136</v>
          </cell>
          <cell r="P43">
            <v>349147.45503914857</v>
          </cell>
          <cell r="Q43">
            <v>335773.43854785105</v>
          </cell>
          <cell r="R43">
            <v>339402.39443646732</v>
          </cell>
          <cell r="S43">
            <v>266644.95576287701</v>
          </cell>
          <cell r="T43">
            <v>265658.67287814687</v>
          </cell>
          <cell r="U43">
            <v>285410.79245610768</v>
          </cell>
          <cell r="V43">
            <v>282384.36179550219</v>
          </cell>
          <cell r="W43">
            <v>288430.97562815534</v>
          </cell>
          <cell r="X43">
            <v>293976.93563606124</v>
          </cell>
          <cell r="Y43">
            <v>282230.2176198542</v>
          </cell>
          <cell r="Z43">
            <v>273109.59291853337</v>
          </cell>
          <cell r="AA43">
            <v>3615179.7838628972</v>
          </cell>
          <cell r="AB43">
            <v>309825.22103052313</v>
          </cell>
          <cell r="AC43">
            <v>288818.72517203313</v>
          </cell>
          <cell r="AD43">
            <v>301186.25189875613</v>
          </cell>
          <cell r="AE43">
            <v>295368.01383269305</v>
          </cell>
          <cell r="AF43">
            <v>291200.35538694425</v>
          </cell>
          <cell r="AG43">
            <v>289100.70933354489</v>
          </cell>
          <cell r="AH43">
            <v>313701.84963294538</v>
          </cell>
          <cell r="AI43">
            <v>311285.41339586931</v>
          </cell>
          <cell r="AJ43">
            <v>317980.50439072482</v>
          </cell>
          <cell r="AK43">
            <v>324572.1092988865</v>
          </cell>
          <cell r="AL43">
            <v>311194.31923715514</v>
          </cell>
          <cell r="AM43">
            <v>296836.11772304651</v>
          </cell>
          <cell r="AN43">
            <v>3651069.5903331218</v>
          </cell>
          <cell r="AO43">
            <v>329388.02601450298</v>
          </cell>
          <cell r="AP43">
            <v>306480.95268016332</v>
          </cell>
          <cell r="AQ43">
            <v>320525.9251262687</v>
          </cell>
          <cell r="AR43">
            <v>313687.77431548253</v>
          </cell>
          <cell r="AS43">
            <v>309679.12768318551</v>
          </cell>
          <cell r="AT43">
            <v>306960.17246160557</v>
          </cell>
          <cell r="AU43">
            <v>334466.48109569761</v>
          </cell>
          <cell r="AV43">
            <v>332435.02082803112</v>
          </cell>
          <cell r="AW43">
            <v>339673.89841643744</v>
          </cell>
          <cell r="AX43">
            <v>346767.64589339419</v>
          </cell>
          <cell r="AY43">
            <v>332360.46356563293</v>
          </cell>
          <cell r="AZ43">
            <v>315801.20379163942</v>
          </cell>
          <cell r="BA43">
            <v>3888226.6918720417</v>
          </cell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</row>
        <row r="45">
          <cell r="B45">
            <v>46191</v>
          </cell>
          <cell r="C45">
            <v>55011</v>
          </cell>
          <cell r="D45">
            <v>810760</v>
          </cell>
          <cell r="E45">
            <v>71913</v>
          </cell>
          <cell r="F45">
            <v>58942</v>
          </cell>
          <cell r="G45">
            <v>37970</v>
          </cell>
          <cell r="H45">
            <v>32791</v>
          </cell>
          <cell r="I45">
            <v>53584</v>
          </cell>
          <cell r="J45">
            <v>40477</v>
          </cell>
          <cell r="K45">
            <v>45565</v>
          </cell>
          <cell r="L45">
            <v>0</v>
          </cell>
          <cell r="N45">
            <v>1253204</v>
          </cell>
          <cell r="O45">
            <v>30000</v>
          </cell>
          <cell r="P45">
            <v>30000</v>
          </cell>
          <cell r="Q45">
            <v>80000</v>
          </cell>
          <cell r="R45">
            <v>30000</v>
          </cell>
          <cell r="S45">
            <v>30000</v>
          </cell>
          <cell r="T45">
            <v>80000</v>
          </cell>
          <cell r="U45">
            <v>30000</v>
          </cell>
          <cell r="V45">
            <v>30000</v>
          </cell>
          <cell r="W45">
            <v>80000</v>
          </cell>
          <cell r="X45">
            <v>30000</v>
          </cell>
          <cell r="Y45">
            <v>30000</v>
          </cell>
          <cell r="Z45">
            <v>80000</v>
          </cell>
          <cell r="AA45">
            <v>560000</v>
          </cell>
          <cell r="AB45">
            <v>30000</v>
          </cell>
          <cell r="AC45">
            <v>30000</v>
          </cell>
          <cell r="AD45">
            <v>80000</v>
          </cell>
          <cell r="AE45">
            <v>30000</v>
          </cell>
          <cell r="AF45">
            <v>30000</v>
          </cell>
          <cell r="AG45">
            <v>80000</v>
          </cell>
          <cell r="AH45">
            <v>30000</v>
          </cell>
          <cell r="AI45">
            <v>30000</v>
          </cell>
          <cell r="AJ45">
            <v>80000</v>
          </cell>
          <cell r="AK45">
            <v>30000</v>
          </cell>
          <cell r="AL45">
            <v>30000</v>
          </cell>
          <cell r="AM45">
            <v>80000</v>
          </cell>
          <cell r="AN45">
            <v>560000</v>
          </cell>
          <cell r="AO45">
            <v>30000</v>
          </cell>
          <cell r="AP45">
            <v>30000</v>
          </cell>
          <cell r="AQ45">
            <v>80000</v>
          </cell>
          <cell r="AR45">
            <v>30000</v>
          </cell>
          <cell r="AS45">
            <v>30000</v>
          </cell>
          <cell r="AT45">
            <v>80000</v>
          </cell>
          <cell r="AU45">
            <v>30000</v>
          </cell>
          <cell r="AV45">
            <v>30000</v>
          </cell>
          <cell r="AW45">
            <v>80000</v>
          </cell>
          <cell r="AX45">
            <v>30000</v>
          </cell>
          <cell r="AY45">
            <v>30000</v>
          </cell>
          <cell r="AZ45">
            <v>80000</v>
          </cell>
          <cell r="BA45">
            <v>560000</v>
          </cell>
        </row>
        <row r="46">
          <cell r="AA46"/>
          <cell r="AN46"/>
          <cell r="BA46"/>
        </row>
        <row r="47">
          <cell r="B47">
            <v>-513636</v>
          </cell>
          <cell r="C47">
            <v>-464657</v>
          </cell>
          <cell r="D47">
            <v>223337</v>
          </cell>
          <cell r="E47">
            <v>-857483</v>
          </cell>
          <cell r="F47">
            <v>-242710</v>
          </cell>
          <cell r="G47">
            <v>-437238</v>
          </cell>
          <cell r="H47">
            <v>-405366</v>
          </cell>
          <cell r="I47">
            <v>-117013</v>
          </cell>
          <cell r="J47">
            <v>-438769</v>
          </cell>
          <cell r="K47">
            <v>-577976</v>
          </cell>
          <cell r="L47">
            <v>-996786.20111694187</v>
          </cell>
          <cell r="M47">
            <v>-924132.47639610944</v>
          </cell>
          <cell r="N47">
            <v>-5752429.6775130527</v>
          </cell>
          <cell r="O47">
            <v>65146.555717730545</v>
          </cell>
          <cell r="P47">
            <v>-494983.36883082311</v>
          </cell>
          <cell r="Q47">
            <v>-142929.65590172575</v>
          </cell>
          <cell r="R47">
            <v>-244347.85537548619</v>
          </cell>
          <cell r="S47">
            <v>-61693.289577660849</v>
          </cell>
          <cell r="T47">
            <v>-242271.12170778483</v>
          </cell>
          <cell r="U47">
            <v>236236.09097062697</v>
          </cell>
          <cell r="V47">
            <v>309843.14511782414</v>
          </cell>
          <cell r="W47">
            <v>436434.92659973126</v>
          </cell>
          <cell r="X47">
            <v>760712.40892131219</v>
          </cell>
          <cell r="Y47">
            <v>529033.20916899666</v>
          </cell>
          <cell r="Z47">
            <v>24014.462273124722</v>
          </cell>
          <cell r="AA47">
            <v>1175195.5073758643</v>
          </cell>
          <cell r="AB47">
            <v>476505.90496871219</v>
          </cell>
          <cell r="AC47">
            <v>-134024.56305136974</v>
          </cell>
          <cell r="AD47">
            <v>343498.97063467593</v>
          </cell>
          <cell r="AE47">
            <v>122823.83754271152</v>
          </cell>
          <cell r="AF47">
            <v>262838.28147815127</v>
          </cell>
          <cell r="AG47">
            <v>84585.525927385723</v>
          </cell>
          <cell r="AH47">
            <v>771971.88341487898</v>
          </cell>
          <cell r="AI47">
            <v>901409.74862295832</v>
          </cell>
          <cell r="AJ47">
            <v>1072713.616401013</v>
          </cell>
          <cell r="AK47">
            <v>1377140.9387508733</v>
          </cell>
          <cell r="AL47">
            <v>1077737.9623255988</v>
          </cell>
          <cell r="AM47">
            <v>431015.58961139299</v>
          </cell>
          <cell r="AN47">
            <v>6788217.6966269882</v>
          </cell>
          <cell r="AO47">
            <v>704126.52351653948</v>
          </cell>
          <cell r="AP47">
            <v>-55063.914948911872</v>
          </cell>
          <cell r="AQ47">
            <v>494512.74788956874</v>
          </cell>
          <cell r="AR47">
            <v>238107.24303857825</v>
          </cell>
          <cell r="AS47">
            <v>390674.33592692553</v>
          </cell>
          <cell r="AT47">
            <v>184941.44278089562</v>
          </cell>
          <cell r="AU47">
            <v>986704.328496175</v>
          </cell>
          <cell r="AV47">
            <v>1133323.4955805587</v>
          </cell>
          <cell r="AW47">
            <v>1327154.8959897847</v>
          </cell>
          <cell r="AX47">
            <v>1664703.0424150575</v>
          </cell>
          <cell r="AY47">
            <v>1321606.9303663971</v>
          </cell>
          <cell r="AZ47">
            <v>580251.06440869498</v>
          </cell>
          <cell r="BA47">
            <v>8971042.1354602613</v>
          </cell>
        </row>
        <row r="49">
          <cell r="B49">
            <v>74172</v>
          </cell>
          <cell r="C49">
            <v>117334</v>
          </cell>
          <cell r="D49">
            <v>106902</v>
          </cell>
          <cell r="E49">
            <v>112294</v>
          </cell>
          <cell r="F49">
            <v>112016</v>
          </cell>
          <cell r="G49">
            <v>164401</v>
          </cell>
          <cell r="H49">
            <v>151975</v>
          </cell>
          <cell r="I49">
            <v>214111</v>
          </cell>
          <cell r="J49">
            <v>187098</v>
          </cell>
          <cell r="K49">
            <v>191261</v>
          </cell>
          <cell r="L49">
            <v>193037.5</v>
          </cell>
          <cell r="M49">
            <v>226437.7659722222</v>
          </cell>
          <cell r="N49">
            <v>1851039.2659722222</v>
          </cell>
          <cell r="O49">
            <v>305893.99930555554</v>
          </cell>
          <cell r="P49">
            <v>413185.66597222222</v>
          </cell>
          <cell r="Q49">
            <v>415741.22152777773</v>
          </cell>
          <cell r="R49">
            <v>415741.22152777773</v>
          </cell>
          <cell r="S49">
            <v>415741.22152777773</v>
          </cell>
          <cell r="T49">
            <v>419275.94374999998</v>
          </cell>
          <cell r="U49">
            <v>419275.94374999998</v>
          </cell>
          <cell r="V49">
            <v>419275.94374999998</v>
          </cell>
          <cell r="W49">
            <v>419331.49930555554</v>
          </cell>
          <cell r="X49">
            <v>419331.49930555554</v>
          </cell>
          <cell r="Y49">
            <v>419331.49930555554</v>
          </cell>
          <cell r="Z49">
            <v>419387.0548611111</v>
          </cell>
          <cell r="AA49">
            <v>4901512.7138888892</v>
          </cell>
          <cell r="AB49">
            <v>419387.0548611111</v>
          </cell>
          <cell r="AC49">
            <v>419387.0548611111</v>
          </cell>
          <cell r="AD49">
            <v>420428.72152777779</v>
          </cell>
          <cell r="AE49">
            <v>420428.72152777779</v>
          </cell>
          <cell r="AF49">
            <v>420428.72152777779</v>
          </cell>
          <cell r="AG49">
            <v>421470.38819444441</v>
          </cell>
          <cell r="AH49">
            <v>421470.38819444441</v>
          </cell>
          <cell r="AI49">
            <v>421470.38819444441</v>
          </cell>
          <cell r="AJ49">
            <v>422512.0548611111</v>
          </cell>
          <cell r="AK49">
            <v>422512.0548611111</v>
          </cell>
          <cell r="AL49">
            <v>422512.0548611111</v>
          </cell>
          <cell r="AM49">
            <v>423553.72152777779</v>
          </cell>
          <cell r="AN49">
            <v>5055561.3250000011</v>
          </cell>
          <cell r="AO49">
            <v>423553.72152777779</v>
          </cell>
          <cell r="AP49">
            <v>496470.38819444447</v>
          </cell>
          <cell r="AQ49">
            <v>497512.0548611111</v>
          </cell>
          <cell r="AR49">
            <v>497512.0548611111</v>
          </cell>
          <cell r="AS49">
            <v>497512.0548611111</v>
          </cell>
          <cell r="AT49">
            <v>498762.0548611111</v>
          </cell>
          <cell r="AU49">
            <v>498762.0548611111</v>
          </cell>
          <cell r="AV49">
            <v>498762.0548611111</v>
          </cell>
          <cell r="AW49">
            <v>500012.0548611111</v>
          </cell>
          <cell r="AX49">
            <v>500012.0548611111</v>
          </cell>
          <cell r="AY49">
            <v>500012.0548611111</v>
          </cell>
          <cell r="AZ49">
            <v>501262.0548611111</v>
          </cell>
          <cell r="BA49">
            <v>5910144.6583333351</v>
          </cell>
        </row>
        <row r="51">
          <cell r="B51">
            <v>-439464</v>
          </cell>
          <cell r="C51">
            <v>-347323</v>
          </cell>
          <cell r="D51">
            <v>330239</v>
          </cell>
          <cell r="E51">
            <v>-745189</v>
          </cell>
          <cell r="F51">
            <v>-130694</v>
          </cell>
          <cell r="G51">
            <v>-272837</v>
          </cell>
          <cell r="H51">
            <v>-253391</v>
          </cell>
          <cell r="I51">
            <v>97098</v>
          </cell>
          <cell r="J51">
            <v>-251671</v>
          </cell>
          <cell r="K51">
            <v>-386715</v>
          </cell>
          <cell r="L51">
            <v>-803748.70111694187</v>
          </cell>
          <cell r="M51">
            <v>-697694.71042388724</v>
          </cell>
          <cell r="N51">
            <v>-3901390.4115408305</v>
          </cell>
          <cell r="O51">
            <v>371040.55502328608</v>
          </cell>
          <cell r="P51">
            <v>-81797.702858600882</v>
          </cell>
          <cell r="Q51">
            <v>272811.56562605198</v>
          </cell>
          <cell r="R51">
            <v>171393.36615229154</v>
          </cell>
          <cell r="S51">
            <v>354047.93195011688</v>
          </cell>
          <cell r="T51">
            <v>177004.82204221515</v>
          </cell>
          <cell r="U51">
            <v>655512.03472062689</v>
          </cell>
          <cell r="V51">
            <v>729119.08886782406</v>
          </cell>
          <cell r="W51">
            <v>855766.4259052868</v>
          </cell>
          <cell r="X51">
            <v>1180043.9082268677</v>
          </cell>
          <cell r="Y51">
            <v>948364.70847455226</v>
          </cell>
          <cell r="Z51">
            <v>443401.51713423582</v>
          </cell>
          <cell r="AA51">
            <v>6076708.2212647535</v>
          </cell>
          <cell r="AB51">
            <v>895892.95982982335</v>
          </cell>
          <cell r="AC51">
            <v>285362.49180974136</v>
          </cell>
          <cell r="AD51">
            <v>763927.69216245366</v>
          </cell>
          <cell r="AE51">
            <v>543252.55907048937</v>
          </cell>
          <cell r="AF51">
            <v>683267.00300592906</v>
          </cell>
          <cell r="AG51">
            <v>506055.91412183014</v>
          </cell>
          <cell r="AH51">
            <v>1193442.2716093233</v>
          </cell>
          <cell r="AI51">
            <v>1322880.1368174027</v>
          </cell>
          <cell r="AJ51">
            <v>1495225.6712621241</v>
          </cell>
          <cell r="AK51">
            <v>1799652.9936119844</v>
          </cell>
          <cell r="AL51">
            <v>1500250.0171867099</v>
          </cell>
          <cell r="AM51">
            <v>854569.31113917078</v>
          </cell>
          <cell r="AN51">
            <v>11843779.02162699</v>
          </cell>
          <cell r="AO51">
            <v>1127680.2450443173</v>
          </cell>
          <cell r="AP51">
            <v>441406.4732455326</v>
          </cell>
          <cell r="AQ51">
            <v>992024.8027506799</v>
          </cell>
          <cell r="AR51">
            <v>735619.29789968929</v>
          </cell>
          <cell r="AS51">
            <v>888186.39078803663</v>
          </cell>
          <cell r="AT51">
            <v>683703.49764200673</v>
          </cell>
          <cell r="AU51">
            <v>1485466.383357286</v>
          </cell>
          <cell r="AV51">
            <v>1632085.5504416698</v>
          </cell>
          <cell r="AW51">
            <v>1827166.9508508958</v>
          </cell>
          <cell r="AX51">
            <v>2164715.0972761689</v>
          </cell>
          <cell r="AY51">
            <v>1821618.9852275082</v>
          </cell>
          <cell r="AZ51">
            <v>1081513.119269806</v>
          </cell>
          <cell r="BA51">
            <v>14881186.793793596</v>
          </cell>
        </row>
        <row r="53">
          <cell r="B53">
            <v>-73486.982376892731</v>
          </cell>
          <cell r="C53">
            <v>-82742.339058094934</v>
          </cell>
          <cell r="D53">
            <v>-106021.83823879009</v>
          </cell>
          <cell r="E53">
            <v>-102120.89888829399</v>
          </cell>
          <cell r="F53">
            <v>-111150.72043965606</v>
          </cell>
          <cell r="G53">
            <v>-112789.58702785312</v>
          </cell>
          <cell r="H53">
            <v>-146201.11162599543</v>
          </cell>
          <cell r="I53">
            <v>-154048.15495731169</v>
          </cell>
          <cell r="J53">
            <v>-149898.83380158094</v>
          </cell>
          <cell r="K53">
            <v>-117310.74639668944</v>
          </cell>
          <cell r="L53">
            <v>-149779.46430914578</v>
          </cell>
          <cell r="M53">
            <v>-148931.25986982277</v>
          </cell>
          <cell r="N53">
            <v>-1454481.936990127</v>
          </cell>
          <cell r="O53">
            <v>-143492.62299384939</v>
          </cell>
          <cell r="P53">
            <v>-208675.35460382112</v>
          </cell>
          <cell r="Q53">
            <v>-283088.80983081501</v>
          </cell>
          <cell r="R53">
            <v>-288534.72484420217</v>
          </cell>
          <cell r="S53">
            <v>-292670.48186852236</v>
          </cell>
          <cell r="T53">
            <v>-289174.91442584695</v>
          </cell>
          <cell r="U53">
            <v>-290703.43150561163</v>
          </cell>
          <cell r="V53">
            <v>-291304.13564821426</v>
          </cell>
          <cell r="W53">
            <v>-289642.58675688342</v>
          </cell>
          <cell r="X53">
            <v>-288732.87133952085</v>
          </cell>
          <cell r="Y53">
            <v>-287127.08139193815</v>
          </cell>
          <cell r="Z53">
            <v>-286448.21573274472</v>
          </cell>
          <cell r="AA53">
            <v>-3239595.2309419699</v>
          </cell>
          <cell r="AB53">
            <v>-285384.75189384463</v>
          </cell>
          <cell r="AC53">
            <v>-281174.87772422959</v>
          </cell>
          <cell r="AD53">
            <v>-283690.33093852364</v>
          </cell>
          <cell r="AE53">
            <v>-280105.75218448258</v>
          </cell>
          <cell r="AF53">
            <v>-279042.1314445404</v>
          </cell>
          <cell r="AG53">
            <v>-271263.11609494337</v>
          </cell>
          <cell r="AH53">
            <v>-270167.70618661685</v>
          </cell>
          <cell r="AI53">
            <v>-267791.25397375185</v>
          </cell>
          <cell r="AJ53">
            <v>-262414.10371025075</v>
          </cell>
          <cell r="AK53">
            <v>-261214.22776426107</v>
          </cell>
          <cell r="AL53">
            <v>-257589.41635338403</v>
          </cell>
          <cell r="AM53">
            <v>-256356.85658634169</v>
          </cell>
          <cell r="AN53">
            <v>-3256194.5248551704</v>
          </cell>
          <cell r="AO53">
            <v>-253904.84658556298</v>
          </cell>
          <cell r="AP53">
            <v>-290708.23704934021</v>
          </cell>
          <cell r="AQ53">
            <v>-290888.16951400635</v>
          </cell>
          <cell r="AR53">
            <v>-287452.30134200619</v>
          </cell>
          <cell r="AS53">
            <v>-283900.69718953816</v>
          </cell>
          <cell r="AT53">
            <v>-280437.88926657382</v>
          </cell>
          <cell r="AU53">
            <v>-283670.56705938588</v>
          </cell>
          <cell r="AV53">
            <v>-279658.8472170693</v>
          </cell>
          <cell r="AW53">
            <v>-276204.44048735476</v>
          </cell>
          <cell r="AX53">
            <v>-275125.10966183263</v>
          </cell>
          <cell r="AY53">
            <v>-271643.62746042357</v>
          </cell>
          <cell r="AZ53">
            <v>-270533.37580230692</v>
          </cell>
          <cell r="BA53">
            <v>-3344128.1086354004</v>
          </cell>
        </row>
        <row r="55">
          <cell r="B55">
            <v>-512950.9823768927</v>
          </cell>
          <cell r="C55">
            <v>-430065.33905809495</v>
          </cell>
          <cell r="D55">
            <v>224217.16176120989</v>
          </cell>
          <cell r="E55">
            <v>-847309.898888294</v>
          </cell>
          <cell r="F55">
            <v>-241844.72043965606</v>
          </cell>
          <cell r="G55">
            <v>-385626.58702785312</v>
          </cell>
          <cell r="H55">
            <v>-399592.11162599543</v>
          </cell>
          <cell r="I55">
            <v>-56950.154957311694</v>
          </cell>
          <cell r="J55">
            <v>-401569.83380158094</v>
          </cell>
          <cell r="K55">
            <v>-504025.74639668944</v>
          </cell>
          <cell r="L55">
            <v>-953528.16542608768</v>
          </cell>
          <cell r="M55">
            <v>-846625.97029371001</v>
          </cell>
          <cell r="N55">
            <v>-5355872.3485309575</v>
          </cell>
          <cell r="O55">
            <v>227547.93202943669</v>
          </cell>
          <cell r="P55">
            <v>-290473.057462422</v>
          </cell>
          <cell r="Q55">
            <v>-10277.244204763032</v>
          </cell>
          <cell r="R55">
            <v>-117141.35869191063</v>
          </cell>
          <cell r="S55">
            <v>61377.450081594521</v>
          </cell>
          <cell r="T55">
            <v>-112170.0923836318</v>
          </cell>
          <cell r="U55">
            <v>364808.60321501526</v>
          </cell>
          <cell r="V55">
            <v>437814.9532196098</v>
          </cell>
          <cell r="W55">
            <v>566123.83914840338</v>
          </cell>
          <cell r="X55">
            <v>891311.03688734677</v>
          </cell>
          <cell r="Y55">
            <v>661237.62708261411</v>
          </cell>
          <cell r="Z55">
            <v>156953.3014014911</v>
          </cell>
          <cell r="AA55">
            <v>2837112.9903227836</v>
          </cell>
          <cell r="AB55">
            <v>610508.20793597866</v>
          </cell>
          <cell r="AC55">
            <v>4187.6140855117701</v>
          </cell>
          <cell r="AD55">
            <v>480237.36122393003</v>
          </cell>
          <cell r="AE55">
            <v>263146.80688600679</v>
          </cell>
          <cell r="AF55">
            <v>404224.87156138866</v>
          </cell>
          <cell r="AG55">
            <v>234792.79802688677</v>
          </cell>
          <cell r="AH55">
            <v>923274.56542270654</v>
          </cell>
          <cell r="AI55">
            <v>1055088.8828436509</v>
          </cell>
          <cell r="AJ55">
            <v>1232811.5675518734</v>
          </cell>
          <cell r="AK55">
            <v>1538438.7658477235</v>
          </cell>
          <cell r="AL55">
            <v>1242660.6008333259</v>
          </cell>
          <cell r="AM55">
            <v>598212.45455282903</v>
          </cell>
          <cell r="AN55">
            <v>8587584.4967718199</v>
          </cell>
          <cell r="AO55">
            <v>873775.39845875441</v>
          </cell>
          <cell r="AP55">
            <v>150698.23619619239</v>
          </cell>
          <cell r="AQ55">
            <v>701136.63323667354</v>
          </cell>
          <cell r="AR55">
            <v>448166.9965576831</v>
          </cell>
          <cell r="AS55">
            <v>604285.69359849847</v>
          </cell>
          <cell r="AT55">
            <v>403265.6083754329</v>
          </cell>
          <cell r="AU55">
            <v>1201795.8162979002</v>
          </cell>
          <cell r="AV55">
            <v>1352426.7032246005</v>
          </cell>
          <cell r="AW55">
            <v>1550962.5103635411</v>
          </cell>
          <cell r="AX55">
            <v>1889589.9876143362</v>
          </cell>
          <cell r="AY55">
            <v>1549975.3577670846</v>
          </cell>
          <cell r="AZ55">
            <v>810979.74346749904</v>
          </cell>
          <cell r="BA55">
            <v>11537058.685158197</v>
          </cell>
        </row>
        <row r="57">
          <cell r="B57">
            <v>-74172</v>
          </cell>
          <cell r="C57">
            <v>-117334</v>
          </cell>
          <cell r="D57">
            <v>-106902</v>
          </cell>
          <cell r="E57">
            <v>-112294</v>
          </cell>
          <cell r="F57">
            <v>-112016</v>
          </cell>
          <cell r="G57">
            <v>-164401</v>
          </cell>
          <cell r="H57">
            <v>-151975</v>
          </cell>
          <cell r="I57">
            <v>-214111</v>
          </cell>
          <cell r="J57">
            <v>-187098</v>
          </cell>
          <cell r="K57">
            <v>-191261</v>
          </cell>
          <cell r="L57">
            <v>-193037.5</v>
          </cell>
          <cell r="M57">
            <v>-226437.7659722222</v>
          </cell>
          <cell r="N57">
            <v>-1851039.2659722222</v>
          </cell>
          <cell r="O57">
            <v>-305893.99930555554</v>
          </cell>
          <cell r="P57">
            <v>-413185.66597222222</v>
          </cell>
          <cell r="Q57">
            <v>-415741.22152777773</v>
          </cell>
          <cell r="R57">
            <v>-415741.22152777773</v>
          </cell>
          <cell r="S57">
            <v>-415741.22152777773</v>
          </cell>
          <cell r="T57">
            <v>-419275.94374999998</v>
          </cell>
          <cell r="U57">
            <v>-419275.94374999998</v>
          </cell>
          <cell r="V57">
            <v>-419275.94374999998</v>
          </cell>
          <cell r="W57">
            <v>-419331.49930555554</v>
          </cell>
          <cell r="X57">
            <v>-419331.49930555554</v>
          </cell>
          <cell r="Y57">
            <v>-419331.49930555554</v>
          </cell>
          <cell r="Z57">
            <v>-419387.0548611111</v>
          </cell>
          <cell r="AA57">
            <v>-4901512.7138888892</v>
          </cell>
          <cell r="AB57">
            <v>-419387.0548611111</v>
          </cell>
          <cell r="AC57">
            <v>-419387.0548611111</v>
          </cell>
          <cell r="AD57">
            <v>-420428.72152777779</v>
          </cell>
          <cell r="AE57">
            <v>-420428.72152777779</v>
          </cell>
          <cell r="AF57">
            <v>-420428.72152777779</v>
          </cell>
          <cell r="AG57">
            <v>-421470.38819444441</v>
          </cell>
          <cell r="AH57">
            <v>-421470.38819444441</v>
          </cell>
          <cell r="AI57">
            <v>-421470.38819444441</v>
          </cell>
          <cell r="AJ57">
            <v>-422512.0548611111</v>
          </cell>
          <cell r="AK57">
            <v>-422512.0548611111</v>
          </cell>
          <cell r="AL57">
            <v>-422512.0548611111</v>
          </cell>
          <cell r="AM57">
            <v>-423553.72152777779</v>
          </cell>
          <cell r="AN57">
            <v>-5055561.3250000011</v>
          </cell>
          <cell r="AO57">
            <v>-423553.72152777779</v>
          </cell>
          <cell r="AP57">
            <v>-496470.38819444447</v>
          </cell>
          <cell r="AQ57">
            <v>-497512.0548611111</v>
          </cell>
          <cell r="AR57">
            <v>-497512.0548611111</v>
          </cell>
          <cell r="AS57">
            <v>-497512.0548611111</v>
          </cell>
          <cell r="AT57">
            <v>-498762.0548611111</v>
          </cell>
          <cell r="AU57">
            <v>-498762.0548611111</v>
          </cell>
          <cell r="AV57">
            <v>-498762.0548611111</v>
          </cell>
          <cell r="AW57">
            <v>-500012.0548611111</v>
          </cell>
          <cell r="AX57">
            <v>-500012.0548611111</v>
          </cell>
          <cell r="AY57">
            <v>-500012.0548611111</v>
          </cell>
          <cell r="AZ57">
            <v>-501262.0548611111</v>
          </cell>
          <cell r="BA57">
            <v>-5910144.6583333351</v>
          </cell>
        </row>
        <row r="59">
          <cell r="B59">
            <v>-587122.9823768927</v>
          </cell>
          <cell r="C59">
            <v>-547399.33905809489</v>
          </cell>
          <cell r="D59">
            <v>117315.16176120989</v>
          </cell>
          <cell r="E59">
            <v>-959603.898888294</v>
          </cell>
          <cell r="F59">
            <v>-353860.72043965606</v>
          </cell>
          <cell r="G59">
            <v>-550027.58702785312</v>
          </cell>
          <cell r="H59">
            <v>-551567.11162599549</v>
          </cell>
          <cell r="I59">
            <v>-271061.15495731169</v>
          </cell>
          <cell r="J59">
            <v>-588667.83380158094</v>
          </cell>
          <cell r="K59">
            <v>-695286.74639668944</v>
          </cell>
          <cell r="L59">
            <v>-1146565.6654260876</v>
          </cell>
          <cell r="M59">
            <v>-1073063.7362659322</v>
          </cell>
          <cell r="N59">
            <v>-7206911.6145031797</v>
          </cell>
          <cell r="O59">
            <v>-78346.067276118847</v>
          </cell>
          <cell r="P59">
            <v>-703658.72343464429</v>
          </cell>
          <cell r="Q59">
            <v>-426018.46573254076</v>
          </cell>
          <cell r="R59">
            <v>-532882.58021968836</v>
          </cell>
          <cell r="S59">
            <v>-354363.77144618321</v>
          </cell>
          <cell r="T59">
            <v>-531446.03613363183</v>
          </cell>
          <cell r="U59">
            <v>-54467.340534984716</v>
          </cell>
          <cell r="V59">
            <v>18539.009469609824</v>
          </cell>
          <cell r="W59">
            <v>146792.33984284784</v>
          </cell>
          <cell r="X59">
            <v>471979.53758179123</v>
          </cell>
          <cell r="Y59">
            <v>241906.12777705857</v>
          </cell>
          <cell r="Z59">
            <v>-262433.75345962</v>
          </cell>
          <cell r="AA59">
            <v>-2064399.7235661056</v>
          </cell>
          <cell r="AB59">
            <v>191121.15307486756</v>
          </cell>
          <cell r="AC59">
            <v>-415199.44077559933</v>
          </cell>
          <cell r="AD59">
            <v>59808.639696152241</v>
          </cell>
          <cell r="AE59">
            <v>-157281.914641771</v>
          </cell>
          <cell r="AF59">
            <v>-16203.849966389127</v>
          </cell>
          <cell r="AG59">
            <v>-186677.59016755765</v>
          </cell>
          <cell r="AH59">
            <v>501804.17722826212</v>
          </cell>
          <cell r="AI59">
            <v>633618.49464920652</v>
          </cell>
          <cell r="AJ59">
            <v>810299.51269076229</v>
          </cell>
          <cell r="AK59">
            <v>1115926.7109866124</v>
          </cell>
          <cell r="AL59">
            <v>820148.54597221478</v>
          </cell>
          <cell r="AM59">
            <v>174658.73302505125</v>
          </cell>
          <cell r="AN59">
            <v>3532023.1717718188</v>
          </cell>
          <cell r="AO59">
            <v>450221.67693097662</v>
          </cell>
          <cell r="AP59">
            <v>-345772.15199825208</v>
          </cell>
          <cell r="AQ59">
            <v>203624.57837556244</v>
          </cell>
          <cell r="AR59">
            <v>-49345.058303427999</v>
          </cell>
          <cell r="AS59">
            <v>106773.63873738737</v>
          </cell>
          <cell r="AT59">
            <v>-95496.4464856782</v>
          </cell>
          <cell r="AU59">
            <v>703033.76143678906</v>
          </cell>
          <cell r="AV59">
            <v>853664.64836348942</v>
          </cell>
          <cell r="AW59">
            <v>1050950.45550243</v>
          </cell>
          <cell r="AX59">
            <v>1389577.9327532251</v>
          </cell>
          <cell r="AY59">
            <v>1049963.3029059735</v>
          </cell>
          <cell r="AZ59">
            <v>309717.68860638794</v>
          </cell>
          <cell r="BA59">
            <v>5626914.0268248618</v>
          </cell>
        </row>
        <row r="62">
          <cell r="W62">
            <v>800</v>
          </cell>
          <cell r="AM62">
            <v>198000</v>
          </cell>
          <cell r="AN62">
            <v>198000</v>
          </cell>
          <cell r="AZ62">
            <v>477000</v>
          </cell>
          <cell r="BA62">
            <v>477000</v>
          </cell>
        </row>
        <row r="63">
          <cell r="AM63">
            <v>408000</v>
          </cell>
          <cell r="AN63">
            <v>408000</v>
          </cell>
          <cell r="AZ63">
            <v>631000</v>
          </cell>
          <cell r="BA63">
            <v>631000</v>
          </cell>
        </row>
        <row r="66">
          <cell r="B66">
            <v>-587122.9823768927</v>
          </cell>
          <cell r="C66">
            <v>-547399.33905809489</v>
          </cell>
          <cell r="D66">
            <v>117315.16176120989</v>
          </cell>
          <cell r="E66">
            <v>-959603.898888294</v>
          </cell>
          <cell r="F66">
            <v>-353860.72043965606</v>
          </cell>
          <cell r="G66">
            <v>-550027.58702785312</v>
          </cell>
          <cell r="H66">
            <v>-551567.11162599549</v>
          </cell>
          <cell r="I66">
            <v>-271061.15495731169</v>
          </cell>
          <cell r="J66">
            <v>-588667.83380158094</v>
          </cell>
          <cell r="K66">
            <v>-695286.74639668944</v>
          </cell>
          <cell r="L66">
            <v>-1146565.6654260876</v>
          </cell>
          <cell r="M66">
            <v>-1073063.7362659322</v>
          </cell>
          <cell r="N66">
            <v>-7206911.6145031797</v>
          </cell>
          <cell r="O66">
            <v>-78346.067276118847</v>
          </cell>
          <cell r="P66">
            <v>-703658.72343464429</v>
          </cell>
          <cell r="Q66">
            <v>-426018.46573254076</v>
          </cell>
          <cell r="R66">
            <v>-532882.58021968836</v>
          </cell>
          <cell r="S66">
            <v>-354363.77144618321</v>
          </cell>
          <cell r="T66">
            <v>-531446.03613363183</v>
          </cell>
          <cell r="U66">
            <v>-54467.340534984716</v>
          </cell>
          <cell r="V66">
            <v>18539.009469609824</v>
          </cell>
          <cell r="W66">
            <v>145992.33984284784</v>
          </cell>
          <cell r="X66">
            <v>471979.53758179123</v>
          </cell>
          <cell r="Y66">
            <v>241906.12777705857</v>
          </cell>
          <cell r="Z66">
            <v>-262433.75345962</v>
          </cell>
          <cell r="AA66">
            <v>-2064399.7235661056</v>
          </cell>
          <cell r="AB66">
            <v>191121.15307486756</v>
          </cell>
          <cell r="AC66">
            <v>-415199.44077559933</v>
          </cell>
          <cell r="AD66">
            <v>59808.639696152241</v>
          </cell>
          <cell r="AE66">
            <v>-157281.914641771</v>
          </cell>
          <cell r="AF66">
            <v>-16203.849966389127</v>
          </cell>
          <cell r="AG66">
            <v>-186677.59016755765</v>
          </cell>
          <cell r="AH66">
            <v>501804.17722826212</v>
          </cell>
          <cell r="AI66">
            <v>633618.49464920652</v>
          </cell>
          <cell r="AJ66">
            <v>810299.51269076229</v>
          </cell>
          <cell r="AK66">
            <v>1115926.7109866124</v>
          </cell>
          <cell r="AL66">
            <v>820148.54597221478</v>
          </cell>
          <cell r="AM66">
            <v>-431341.26697494875</v>
          </cell>
          <cell r="AN66">
            <v>2926023.1717718188</v>
          </cell>
          <cell r="AO66">
            <v>450221.67693097662</v>
          </cell>
          <cell r="AP66">
            <v>-345772.15199825208</v>
          </cell>
          <cell r="AQ66">
            <v>203624.57837556244</v>
          </cell>
          <cell r="AR66">
            <v>-49345.058303427999</v>
          </cell>
          <cell r="AS66">
            <v>106773.63873738737</v>
          </cell>
          <cell r="AT66">
            <v>-95496.4464856782</v>
          </cell>
          <cell r="AU66">
            <v>703033.76143678906</v>
          </cell>
          <cell r="AV66">
            <v>853664.64836348942</v>
          </cell>
          <cell r="AW66">
            <v>1050950.45550243</v>
          </cell>
          <cell r="AX66">
            <v>1389577.9327532251</v>
          </cell>
          <cell r="AY66">
            <v>1049963.3029059735</v>
          </cell>
          <cell r="AZ66">
            <v>-798282.31139361206</v>
          </cell>
          <cell r="BA66">
            <v>4518914.0268248618</v>
          </cell>
        </row>
      </sheetData>
      <sheetData sheetId="9"/>
      <sheetData sheetId="10" refreshError="1">
        <row r="7">
          <cell r="B7">
            <v>1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V7">
            <v>1</v>
          </cell>
          <cell r="AW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</row>
        <row r="10">
          <cell r="B10">
            <v>0.3462979785109897</v>
          </cell>
          <cell r="C10">
            <v>0.32799098752856981</v>
          </cell>
          <cell r="D10">
            <v>0.34456974497753523</v>
          </cell>
          <cell r="E10">
            <v>0.41482643227147398</v>
          </cell>
          <cell r="F10">
            <v>0.24408444443490043</v>
          </cell>
          <cell r="G10">
            <v>0.29823471321843414</v>
          </cell>
          <cell r="H10">
            <v>0.26878351172359566</v>
          </cell>
          <cell r="I10">
            <v>0.34860020665895319</v>
          </cell>
          <cell r="J10">
            <v>0.34207128065621645</v>
          </cell>
          <cell r="K10">
            <v>0.29810466376835337</v>
          </cell>
          <cell r="L10">
            <v>0.29810466376835337</v>
          </cell>
          <cell r="M10">
            <v>0.29810466376835337</v>
          </cell>
          <cell r="N10">
            <v>0.31646325251713509</v>
          </cell>
          <cell r="O10">
            <v>0.33</v>
          </cell>
          <cell r="P10">
            <v>0.33</v>
          </cell>
          <cell r="Q10">
            <v>0.33</v>
          </cell>
          <cell r="R10">
            <v>0.315</v>
          </cell>
          <cell r="S10">
            <v>0.315</v>
          </cell>
          <cell r="T10">
            <v>0.315</v>
          </cell>
          <cell r="U10">
            <v>0.315</v>
          </cell>
          <cell r="V10">
            <v>0.315</v>
          </cell>
          <cell r="W10">
            <v>0.315</v>
          </cell>
          <cell r="X10">
            <v>0.31</v>
          </cell>
          <cell r="Y10">
            <v>0.31</v>
          </cell>
          <cell r="Z10">
            <v>0.31</v>
          </cell>
          <cell r="AA10">
            <v>0.31690333306301194</v>
          </cell>
          <cell r="AB10">
            <v>0.3</v>
          </cell>
          <cell r="AC10">
            <v>0.3</v>
          </cell>
          <cell r="AD10">
            <v>0.3</v>
          </cell>
          <cell r="AE10">
            <v>0.3</v>
          </cell>
          <cell r="AF10">
            <v>0.3</v>
          </cell>
          <cell r="AG10">
            <v>0.3</v>
          </cell>
          <cell r="AH10">
            <v>0.3</v>
          </cell>
          <cell r="AI10">
            <v>0.3</v>
          </cell>
          <cell r="AJ10">
            <v>0.3</v>
          </cell>
          <cell r="AK10">
            <v>0.3</v>
          </cell>
          <cell r="AL10">
            <v>0.3</v>
          </cell>
          <cell r="AM10">
            <v>0.3</v>
          </cell>
          <cell r="AN10">
            <v>0.3</v>
          </cell>
          <cell r="AO10">
            <v>0.29499999999999998</v>
          </cell>
          <cell r="AP10">
            <v>0.29499999999999998</v>
          </cell>
          <cell r="AQ10">
            <v>0.29499999999999998</v>
          </cell>
          <cell r="AR10">
            <v>0.29499999999999998</v>
          </cell>
          <cell r="AS10">
            <v>0.29499999999999998</v>
          </cell>
          <cell r="AT10">
            <v>0.29499999999999998</v>
          </cell>
          <cell r="AU10">
            <v>0.29499999999999998</v>
          </cell>
          <cell r="AV10">
            <v>0.29499999999999998</v>
          </cell>
          <cell r="AW10">
            <v>0.29499999999999998</v>
          </cell>
          <cell r="AX10">
            <v>0.29499999999999998</v>
          </cell>
          <cell r="AY10">
            <v>0.29499999999999998</v>
          </cell>
          <cell r="AZ10">
            <v>0.29499999999999998</v>
          </cell>
          <cell r="BA10">
            <v>0.29499999999999998</v>
          </cell>
        </row>
        <row r="12">
          <cell r="B12">
            <v>6.7946340071301445E-2</v>
          </cell>
          <cell r="C12">
            <v>8.2823978187644545E-2</v>
          </cell>
          <cell r="D12">
            <v>7.1205093748953077E-2</v>
          </cell>
          <cell r="E12">
            <v>8.6748264127645511E-2</v>
          </cell>
          <cell r="F12">
            <v>8.9644828918019254E-2</v>
          </cell>
          <cell r="G12">
            <v>7.0962146144373725E-2</v>
          </cell>
          <cell r="H12">
            <v>7.0032130583027735E-2</v>
          </cell>
          <cell r="I12">
            <v>6.6925182449560139E-2</v>
          </cell>
          <cell r="J12">
            <v>7.7921807973019674E-2</v>
          </cell>
          <cell r="K12">
            <v>5.8315831146423261E-2</v>
          </cell>
          <cell r="L12">
            <v>5.8315831146423254E-2</v>
          </cell>
          <cell r="M12">
            <v>5.8315831146423261E-2</v>
          </cell>
          <cell r="N12">
            <v>7.1690594217962478E-2</v>
          </cell>
          <cell r="O12">
            <v>7.0000000000000007E-2</v>
          </cell>
          <cell r="P12">
            <v>7.0000000000000007E-2</v>
          </cell>
          <cell r="Q12">
            <v>7.0000000000000007E-2</v>
          </cell>
          <cell r="R12">
            <v>7.0000000000000007E-2</v>
          </cell>
          <cell r="S12">
            <v>7.0000000000000007E-2</v>
          </cell>
          <cell r="T12">
            <v>7.0000000000000007E-2</v>
          </cell>
          <cell r="U12">
            <v>7.0000000000000007E-2</v>
          </cell>
          <cell r="V12">
            <v>7.0000000000000007E-2</v>
          </cell>
          <cell r="W12">
            <v>7.0000000000000007E-2</v>
          </cell>
          <cell r="X12">
            <v>7.0000000000000007E-2</v>
          </cell>
          <cell r="Y12">
            <v>7.0000000000000007E-2</v>
          </cell>
          <cell r="Z12">
            <v>7.0000000000000007E-2</v>
          </cell>
          <cell r="AA12">
            <v>7.0000000000000007E-2</v>
          </cell>
          <cell r="AB12">
            <v>7.0000000000000007E-2</v>
          </cell>
          <cell r="AC12">
            <v>7.0000000000000007E-2</v>
          </cell>
          <cell r="AD12">
            <v>7.0000000000000007E-2</v>
          </cell>
          <cell r="AE12">
            <v>7.0000000000000007E-2</v>
          </cell>
          <cell r="AF12">
            <v>7.0000000000000007E-2</v>
          </cell>
          <cell r="AG12">
            <v>7.0000000000000007E-2</v>
          </cell>
          <cell r="AH12">
            <v>7.0000000000000007E-2</v>
          </cell>
          <cell r="AI12">
            <v>7.0000000000000007E-2</v>
          </cell>
          <cell r="AJ12">
            <v>7.0000000000000007E-2</v>
          </cell>
          <cell r="AK12">
            <v>7.0000000000000007E-2</v>
          </cell>
          <cell r="AL12">
            <v>7.0000000000000007E-2</v>
          </cell>
          <cell r="AM12">
            <v>7.0000000000000007E-2</v>
          </cell>
          <cell r="AN12">
            <v>7.0000000000000007E-2</v>
          </cell>
          <cell r="AO12">
            <v>7.0000000000000007E-2</v>
          </cell>
          <cell r="AP12">
            <v>7.0000000000000007E-2</v>
          </cell>
          <cell r="AQ12">
            <v>7.0000000000000007E-2</v>
          </cell>
          <cell r="AR12">
            <v>7.0000000000000007E-2</v>
          </cell>
          <cell r="AS12">
            <v>7.0000000000000007E-2</v>
          </cell>
          <cell r="AT12">
            <v>7.0000000000000007E-2</v>
          </cell>
          <cell r="AU12">
            <v>7.0000000000000007E-2</v>
          </cell>
          <cell r="AV12">
            <v>7.0000000000000007E-2</v>
          </cell>
          <cell r="AW12">
            <v>7.0000000000000007E-2</v>
          </cell>
          <cell r="AX12">
            <v>7.0000000000000007E-2</v>
          </cell>
          <cell r="AY12">
            <v>7.0000000000000007E-2</v>
          </cell>
          <cell r="AZ12">
            <v>7.0000000000000007E-2</v>
          </cell>
          <cell r="BA12">
            <v>7.0000000000000007E-2</v>
          </cell>
        </row>
        <row r="14">
          <cell r="B14">
            <v>0.15390928165745044</v>
          </cell>
          <cell r="C14">
            <v>0.15020873808033453</v>
          </cell>
          <cell r="D14">
            <v>0.20312505816269175</v>
          </cell>
          <cell r="E14">
            <v>0.13977149589818166</v>
          </cell>
          <cell r="F14">
            <v>0.13633088151157466</v>
          </cell>
          <cell r="G14">
            <v>0.19693055509542939</v>
          </cell>
          <cell r="H14">
            <v>0.21186560739681271</v>
          </cell>
          <cell r="I14">
            <v>0.10230206219103181</v>
          </cell>
          <cell r="J14">
            <v>0.10519346641619444</v>
          </cell>
          <cell r="K14">
            <v>0.19196315727232999</v>
          </cell>
          <cell r="L14">
            <v>0.19196315727232999</v>
          </cell>
          <cell r="M14">
            <v>0.19196315727233004</v>
          </cell>
          <cell r="N14">
            <v>0.16072354935226466</v>
          </cell>
          <cell r="O14">
            <v>0.12</v>
          </cell>
          <cell r="P14">
            <v>0.12</v>
          </cell>
          <cell r="Q14">
            <v>0.12</v>
          </cell>
          <cell r="R14">
            <v>0.115</v>
          </cell>
          <cell r="S14">
            <v>0.115</v>
          </cell>
          <cell r="T14">
            <v>0.115</v>
          </cell>
          <cell r="U14">
            <v>0.115</v>
          </cell>
          <cell r="V14">
            <v>0.115</v>
          </cell>
          <cell r="W14">
            <v>0.115</v>
          </cell>
          <cell r="X14">
            <v>0.11</v>
          </cell>
          <cell r="Y14">
            <v>0.11</v>
          </cell>
          <cell r="Z14">
            <v>0.11</v>
          </cell>
          <cell r="AA14">
            <v>0.11469832130403049</v>
          </cell>
          <cell r="AB14">
            <v>0.11</v>
          </cell>
          <cell r="AC14">
            <v>0.11</v>
          </cell>
          <cell r="AD14">
            <v>0.11</v>
          </cell>
          <cell r="AE14">
            <v>0.11</v>
          </cell>
          <cell r="AF14">
            <v>0.11</v>
          </cell>
          <cell r="AG14">
            <v>0.11</v>
          </cell>
          <cell r="AH14">
            <v>0.11</v>
          </cell>
          <cell r="AI14">
            <v>0.11</v>
          </cell>
          <cell r="AJ14">
            <v>0.11</v>
          </cell>
          <cell r="AK14">
            <v>0.11</v>
          </cell>
          <cell r="AL14">
            <v>0.11</v>
          </cell>
          <cell r="AM14">
            <v>0.11</v>
          </cell>
          <cell r="AN14">
            <v>0.11</v>
          </cell>
          <cell r="AO14">
            <v>0.11</v>
          </cell>
          <cell r="AP14">
            <v>0.11</v>
          </cell>
          <cell r="AQ14">
            <v>0.11</v>
          </cell>
          <cell r="AR14">
            <v>0.11</v>
          </cell>
          <cell r="AS14">
            <v>0.11</v>
          </cell>
          <cell r="AT14">
            <v>0.11</v>
          </cell>
          <cell r="AU14">
            <v>0.11</v>
          </cell>
          <cell r="AV14">
            <v>0.11</v>
          </cell>
          <cell r="AW14">
            <v>0.11</v>
          </cell>
          <cell r="AX14">
            <v>0.11</v>
          </cell>
          <cell r="AY14">
            <v>0.11</v>
          </cell>
          <cell r="AZ14">
            <v>0.11</v>
          </cell>
          <cell r="BA14">
            <v>0.11</v>
          </cell>
        </row>
        <row r="16">
          <cell r="B16">
            <v>0.5681536002397416</v>
          </cell>
          <cell r="C16">
            <v>0.56102370379654887</v>
          </cell>
          <cell r="D16">
            <v>0.61889989688918001</v>
          </cell>
          <cell r="E16">
            <v>0.64134619229730117</v>
          </cell>
          <cell r="F16">
            <v>0.47006015486449432</v>
          </cell>
          <cell r="G16">
            <v>0.56612741445823722</v>
          </cell>
          <cell r="H16">
            <v>0.55068124970343613</v>
          </cell>
          <cell r="I16">
            <v>0.51782745129954522</v>
          </cell>
          <cell r="J16">
            <v>0.52518655504543055</v>
          </cell>
          <cell r="K16">
            <v>0.54838365218710661</v>
          </cell>
          <cell r="L16">
            <v>0.54838365218710661</v>
          </cell>
          <cell r="M16">
            <v>0.54838365218710672</v>
          </cell>
          <cell r="N16">
            <v>0.54887739608736219</v>
          </cell>
          <cell r="O16">
            <v>0.52</v>
          </cell>
          <cell r="P16">
            <v>0.52</v>
          </cell>
          <cell r="Q16">
            <v>0.52</v>
          </cell>
          <cell r="R16">
            <v>0.5</v>
          </cell>
          <cell r="S16">
            <v>0.5</v>
          </cell>
          <cell r="T16">
            <v>0.5</v>
          </cell>
          <cell r="U16">
            <v>0.5</v>
          </cell>
          <cell r="V16">
            <v>0.5</v>
          </cell>
          <cell r="W16">
            <v>0.5</v>
          </cell>
          <cell r="X16">
            <v>0.49</v>
          </cell>
          <cell r="Y16">
            <v>0.49</v>
          </cell>
          <cell r="Z16">
            <v>0.49</v>
          </cell>
          <cell r="AA16">
            <v>0.5016016543670424</v>
          </cell>
          <cell r="AB16">
            <v>0.48</v>
          </cell>
          <cell r="AC16">
            <v>0.48</v>
          </cell>
          <cell r="AD16">
            <v>0.48</v>
          </cell>
          <cell r="AE16">
            <v>0.48</v>
          </cell>
          <cell r="AF16">
            <v>0.48</v>
          </cell>
          <cell r="AG16">
            <v>0.48</v>
          </cell>
          <cell r="AH16">
            <v>0.48</v>
          </cell>
          <cell r="AI16">
            <v>0.48</v>
          </cell>
          <cell r="AJ16">
            <v>0.48</v>
          </cell>
          <cell r="AK16">
            <v>0.48</v>
          </cell>
          <cell r="AL16">
            <v>0.48</v>
          </cell>
          <cell r="AM16">
            <v>0.48</v>
          </cell>
          <cell r="AN16">
            <v>0.48</v>
          </cell>
          <cell r="AO16">
            <v>0.47499999999999998</v>
          </cell>
          <cell r="AP16">
            <v>0.47499999999999998</v>
          </cell>
          <cell r="AQ16">
            <v>0.47499999999999998</v>
          </cell>
          <cell r="AR16">
            <v>0.47499999999999998</v>
          </cell>
          <cell r="AS16">
            <v>0.47499999999999998</v>
          </cell>
          <cell r="AT16">
            <v>0.47499999999999998</v>
          </cell>
          <cell r="AU16">
            <v>0.47499999999999998</v>
          </cell>
          <cell r="AV16">
            <v>0.47499999999999998</v>
          </cell>
          <cell r="AW16">
            <v>0.47499999999999998</v>
          </cell>
          <cell r="AX16">
            <v>0.47499999999999998</v>
          </cell>
          <cell r="AY16">
            <v>0.47499999999999998</v>
          </cell>
          <cell r="AZ16">
            <v>0.47499999999999998</v>
          </cell>
          <cell r="BA16">
            <v>0.47499999999999998</v>
          </cell>
        </row>
        <row r="18">
          <cell r="B18">
            <v>0.4318463997602584</v>
          </cell>
          <cell r="C18">
            <v>0.43897629620345113</v>
          </cell>
          <cell r="D18">
            <v>0.38110010311081993</v>
          </cell>
          <cell r="E18">
            <v>0.35865380770269889</v>
          </cell>
          <cell r="F18">
            <v>0.52993984513550563</v>
          </cell>
          <cell r="G18">
            <v>0.43387258554176272</v>
          </cell>
          <cell r="H18">
            <v>0.44931875029656393</v>
          </cell>
          <cell r="I18">
            <v>0.48217254870045484</v>
          </cell>
          <cell r="J18">
            <v>0.47481344495456945</v>
          </cell>
          <cell r="K18">
            <v>0.45161634781289334</v>
          </cell>
          <cell r="L18">
            <v>0.45161634781289339</v>
          </cell>
          <cell r="M18">
            <v>0.45161634781289334</v>
          </cell>
          <cell r="N18">
            <v>0.45112260391263781</v>
          </cell>
          <cell r="O18">
            <v>0.48</v>
          </cell>
          <cell r="P18">
            <v>0.48</v>
          </cell>
          <cell r="Q18">
            <v>0.48</v>
          </cell>
          <cell r="R18">
            <v>0.5</v>
          </cell>
          <cell r="S18">
            <v>0.5</v>
          </cell>
          <cell r="T18">
            <v>0.5</v>
          </cell>
          <cell r="U18">
            <v>0.5</v>
          </cell>
          <cell r="V18">
            <v>0.5</v>
          </cell>
          <cell r="W18">
            <v>0.5</v>
          </cell>
          <cell r="X18">
            <v>0.51</v>
          </cell>
          <cell r="Y18">
            <v>0.51</v>
          </cell>
          <cell r="Z18">
            <v>0.51</v>
          </cell>
          <cell r="AA18">
            <v>0.4983983456329576</v>
          </cell>
          <cell r="AB18">
            <v>0.52</v>
          </cell>
          <cell r="AC18">
            <v>0.52</v>
          </cell>
          <cell r="AD18">
            <v>0.52</v>
          </cell>
          <cell r="AE18">
            <v>0.52</v>
          </cell>
          <cell r="AF18">
            <v>0.52</v>
          </cell>
          <cell r="AG18">
            <v>0.52</v>
          </cell>
          <cell r="AH18">
            <v>0.52</v>
          </cell>
          <cell r="AI18">
            <v>0.52</v>
          </cell>
          <cell r="AJ18">
            <v>0.52</v>
          </cell>
          <cell r="AK18">
            <v>0.52</v>
          </cell>
          <cell r="AL18">
            <v>0.52</v>
          </cell>
          <cell r="AM18">
            <v>0.52</v>
          </cell>
          <cell r="AN18">
            <v>0.52</v>
          </cell>
          <cell r="AO18">
            <v>0.52500000000000002</v>
          </cell>
          <cell r="AP18">
            <v>0.52500000000000002</v>
          </cell>
          <cell r="AQ18">
            <v>0.52500000000000002</v>
          </cell>
          <cell r="AR18">
            <v>0.52500000000000002</v>
          </cell>
          <cell r="AS18">
            <v>0.52500000000000002</v>
          </cell>
          <cell r="AT18">
            <v>0.52500000000000002</v>
          </cell>
          <cell r="AU18">
            <v>0.52500000000000002</v>
          </cell>
          <cell r="AV18">
            <v>0.52500000000000002</v>
          </cell>
          <cell r="AW18">
            <v>0.52500000000000002</v>
          </cell>
          <cell r="AX18">
            <v>0.52500000000000002</v>
          </cell>
          <cell r="AY18">
            <v>0.52500000000000002</v>
          </cell>
          <cell r="AZ18">
            <v>0.52500000000000002</v>
          </cell>
          <cell r="BA18">
            <v>0.52500000000000002</v>
          </cell>
        </row>
        <row r="21">
          <cell r="B21">
            <v>0.29191547333934331</v>
          </cell>
          <cell r="C21">
            <v>0.27764127856887755</v>
          </cell>
          <cell r="D21">
            <v>0.30781697271099562</v>
          </cell>
          <cell r="E21">
            <v>0.33737565555454768</v>
          </cell>
          <cell r="F21">
            <v>0.26525199915453718</v>
          </cell>
          <cell r="G21">
            <v>0.23713622327029174</v>
          </cell>
          <cell r="H21">
            <v>0.25823058099415008</v>
          </cell>
          <cell r="I21">
            <v>0.19896769313238852</v>
          </cell>
          <cell r="J21">
            <v>0.23711490543633873</v>
          </cell>
          <cell r="K21">
            <v>0.215380653041683</v>
          </cell>
          <cell r="L21">
            <v>0.32093264051828141</v>
          </cell>
          <cell r="M21">
            <v>0.28154083333333335</v>
          </cell>
          <cell r="N21">
            <v>0.26091195447066967</v>
          </cell>
          <cell r="O21">
            <v>0.16957779173990006</v>
          </cell>
          <cell r="P21">
            <v>0.23624162117210037</v>
          </cell>
          <cell r="Q21">
            <v>0.19892478439341402</v>
          </cell>
          <cell r="R21">
            <v>0.21603784548258045</v>
          </cell>
          <cell r="S21">
            <v>0.19529069983175082</v>
          </cell>
          <cell r="T21">
            <v>0.22432802859919407</v>
          </cell>
          <cell r="U21">
            <v>0.18311151182451096</v>
          </cell>
          <cell r="V21">
            <v>0.17919947384656107</v>
          </cell>
          <cell r="W21">
            <v>0.17098958014145055</v>
          </cell>
          <cell r="X21">
            <v>0.13954479119487936</v>
          </cell>
          <cell r="Y21">
            <v>0.15383622276604519</v>
          </cell>
          <cell r="Z21">
            <v>0.19696940676121563</v>
          </cell>
          <cell r="AA21">
            <v>0.18429547706769117</v>
          </cell>
          <cell r="AB21">
            <v>0.16734956986189686</v>
          </cell>
          <cell r="AC21">
            <v>0.23199615225673276</v>
          </cell>
          <cell r="AD21">
            <v>0.19288073698546387</v>
          </cell>
          <cell r="AE21">
            <v>0.20400111485493169</v>
          </cell>
          <cell r="AF21">
            <v>0.1842537803236759</v>
          </cell>
          <cell r="AG21">
            <v>0.20125519010476647</v>
          </cell>
          <cell r="AH21">
            <v>0.16341406501713809</v>
          </cell>
          <cell r="AI21">
            <v>0.15579531234096883</v>
          </cell>
          <cell r="AJ21">
            <v>0.14766070561927985</v>
          </cell>
          <cell r="AK21">
            <v>0.12087684815723342</v>
          </cell>
          <cell r="AL21">
            <v>0.13325669831679104</v>
          </cell>
          <cell r="AM21">
            <v>0.17062008784302249</v>
          </cell>
          <cell r="AN21">
            <v>0.16773806136305289</v>
          </cell>
          <cell r="AO21">
            <v>0.16171457755980043</v>
          </cell>
          <cell r="AP21">
            <v>0.22250589928453052</v>
          </cell>
          <cell r="AQ21">
            <v>0.18476504739205643</v>
          </cell>
          <cell r="AR21">
            <v>0.19565179785526088</v>
          </cell>
          <cell r="AS21">
            <v>0.1769594694854682</v>
          </cell>
          <cell r="AT21">
            <v>0.19328778811326744</v>
          </cell>
          <cell r="AU21">
            <v>0.1565381331987224</v>
          </cell>
          <cell r="AV21">
            <v>0.14923699787855457</v>
          </cell>
          <cell r="AW21">
            <v>0.14144480335250348</v>
          </cell>
          <cell r="AX21">
            <v>0.11608859365790139</v>
          </cell>
          <cell r="AY21">
            <v>0.12797802329901536</v>
          </cell>
          <cell r="AZ21">
            <v>0.16386131552363908</v>
          </cell>
          <cell r="BA21">
            <v>0.16098584006468222</v>
          </cell>
        </row>
        <row r="23">
          <cell r="B23">
            <v>9.3615548899352391E-2</v>
          </cell>
          <cell r="C23">
            <v>0.10542990832739978</v>
          </cell>
          <cell r="D23">
            <v>3.1177063984544545E-2</v>
          </cell>
          <cell r="E23">
            <v>0.10278588127891292</v>
          </cell>
          <cell r="F23">
            <v>8.3643760738927153E-2</v>
          </cell>
          <cell r="G23">
            <v>6.0086290691502675E-2</v>
          </cell>
          <cell r="H23">
            <v>6.0224846295153976E-2</v>
          </cell>
          <cell r="I23">
            <v>8.7941311303510877E-2</v>
          </cell>
          <cell r="J23">
            <v>0.14405173914512059</v>
          </cell>
          <cell r="K23">
            <v>0.10396793091478557</v>
          </cell>
          <cell r="L23">
            <v>0.14295964095397284</v>
          </cell>
          <cell r="M23">
            <v>0.12840800663239649</v>
          </cell>
          <cell r="N23">
            <v>9.4855374596155284E-2</v>
          </cell>
          <cell r="O23">
            <v>7.6649536693574202E-2</v>
          </cell>
          <cell r="P23">
            <v>8.0098216486902948E-2</v>
          </cell>
          <cell r="Q23">
            <v>8.2698085986471548E-2</v>
          </cell>
          <cell r="R23">
            <v>7.7340614847155958E-2</v>
          </cell>
          <cell r="S23">
            <v>7.6871992622447233E-2</v>
          </cell>
          <cell r="T23">
            <v>8.8548005501209281E-2</v>
          </cell>
          <cell r="U23">
            <v>7.458561871643507E-2</v>
          </cell>
          <cell r="V23">
            <v>7.3861792402903248E-2</v>
          </cell>
          <cell r="W23">
            <v>7.9086167019880957E-2</v>
          </cell>
          <cell r="X23">
            <v>7.2136703130248461E-2</v>
          </cell>
          <cell r="Y23">
            <v>7.3556562273309006E-2</v>
          </cell>
          <cell r="Z23">
            <v>8.6869098823341026E-2</v>
          </cell>
          <cell r="AA23">
            <v>7.795623712594274E-2</v>
          </cell>
          <cell r="AB23">
            <v>7.5301039453953819E-2</v>
          </cell>
          <cell r="AC23">
            <v>8.0469972831533967E-2</v>
          </cell>
          <cell r="AD23">
            <v>8.1948272822279553E-2</v>
          </cell>
          <cell r="AE23">
            <v>7.7891037205193012E-2</v>
          </cell>
          <cell r="AF23">
            <v>7.7452777184899679E-2</v>
          </cell>
          <cell r="AG23">
            <v>8.721238663533093E-2</v>
          </cell>
          <cell r="AH23">
            <v>7.2716733730951499E-2</v>
          </cell>
          <cell r="AI23">
            <v>7.2139553143074686E-2</v>
          </cell>
          <cell r="AJ23">
            <v>7.6419919337250564E-2</v>
          </cell>
          <cell r="AK23">
            <v>7.076396341675957E-2</v>
          </cell>
          <cell r="AL23">
            <v>7.2103446708007876E-2</v>
          </cell>
          <cell r="AM23">
            <v>8.293122219221899E-2</v>
          </cell>
          <cell r="AN23">
            <v>7.6601253315404905E-2</v>
          </cell>
          <cell r="AO23">
            <v>7.3674851145615228E-2</v>
          </cell>
          <cell r="AP23">
            <v>7.8366626637985576E-2</v>
          </cell>
          <cell r="AQ23">
            <v>7.9709567988102678E-2</v>
          </cell>
          <cell r="AR23">
            <v>7.6025759367273779E-2</v>
          </cell>
          <cell r="AS23">
            <v>7.5627956286387382E-2</v>
          </cell>
          <cell r="AT23">
            <v>8.4487977759823849E-2</v>
          </cell>
          <cell r="AU23">
            <v>7.1329109506041127E-2</v>
          </cell>
          <cell r="AV23">
            <v>7.0805209981892075E-2</v>
          </cell>
          <cell r="AW23">
            <v>7.4691299148835474E-2</v>
          </cell>
          <cell r="AX23">
            <v>6.955660457454152E-2</v>
          </cell>
          <cell r="AY23">
            <v>7.0772436627161303E-2</v>
          </cell>
          <cell r="AZ23">
            <v>8.0601823558789726E-2</v>
          </cell>
          <cell r="BA23">
            <v>7.485538935227129E-2</v>
          </cell>
        </row>
        <row r="25">
          <cell r="B25">
            <v>3.6558623575610037E-2</v>
          </cell>
          <cell r="C25">
            <v>4.4297474982765608E-2</v>
          </cell>
          <cell r="D25">
            <v>4.9741664588319814E-2</v>
          </cell>
          <cell r="E25">
            <v>5.4762761673186854E-2</v>
          </cell>
          <cell r="F25">
            <v>3.4363339799058396E-2</v>
          </cell>
          <cell r="G25">
            <v>5.794100626421643E-2</v>
          </cell>
          <cell r="H25">
            <v>5.1508917253580797E-2</v>
          </cell>
          <cell r="I25">
            <v>5.0361888382055152E-2</v>
          </cell>
          <cell r="J25">
            <v>6.0766148833511315E-2</v>
          </cell>
          <cell r="K25">
            <v>6.0964985957343856E-2</v>
          </cell>
          <cell r="L25">
            <v>9.1685981894348872E-2</v>
          </cell>
          <cell r="M25">
            <v>9.4349069155092585E-2</v>
          </cell>
          <cell r="N25">
            <v>5.6266008676521519E-2</v>
          </cell>
          <cell r="O25">
            <v>6.2236825901435512E-2</v>
          </cell>
          <cell r="P25">
            <v>0.10873306999269006</v>
          </cell>
          <cell r="Q25">
            <v>8.5192873263888885E-2</v>
          </cell>
          <cell r="R25">
            <v>9.702245543238687E-2</v>
          </cell>
          <cell r="S25">
            <v>9.4918087106798568E-2</v>
          </cell>
          <cell r="T25">
            <v>0.10455759195760599</v>
          </cell>
          <cell r="U25">
            <v>7.2790962456597219E-2</v>
          </cell>
          <cell r="V25">
            <v>6.9995983931552583E-2</v>
          </cell>
          <cell r="W25">
            <v>6.6349920776195503E-2</v>
          </cell>
          <cell r="X25">
            <v>6.334312678331655E-2</v>
          </cell>
          <cell r="Y25">
            <v>6.9830391224905169E-2</v>
          </cell>
          <cell r="Z25">
            <v>8.9421546878701727E-2</v>
          </cell>
          <cell r="AA25">
            <v>7.9499030312041016E-2</v>
          </cell>
          <cell r="AB25">
            <v>6.7882542230727025E-2</v>
          </cell>
          <cell r="AC25">
            <v>8.780070922737454E-2</v>
          </cell>
          <cell r="AD25">
            <v>6.8539219528807871E-2</v>
          </cell>
          <cell r="AE25">
            <v>7.8056334025806876E-2</v>
          </cell>
          <cell r="AF25">
            <v>7.6363331347164928E-2</v>
          </cell>
          <cell r="AG25">
            <v>8.3615981929461736E-2</v>
          </cell>
          <cell r="AH25">
            <v>5.8211820752975978E-2</v>
          </cell>
          <cell r="AI25">
            <v>5.597664232673482E-2</v>
          </cell>
          <cell r="AJ25">
            <v>5.3184934141408347E-2</v>
          </cell>
          <cell r="AK25">
            <v>5.0774740751314315E-2</v>
          </cell>
          <cell r="AL25">
            <v>5.5974818280383129E-2</v>
          </cell>
          <cell r="AM25">
            <v>7.1845944565087402E-2</v>
          </cell>
          <cell r="AN25">
            <v>6.5233049354838729E-2</v>
          </cell>
          <cell r="AO25">
            <v>6.0721882751449248E-2</v>
          </cell>
          <cell r="AP25">
            <v>9.2059794839484135E-2</v>
          </cell>
          <cell r="AQ25">
            <v>7.1836313214196257E-2</v>
          </cell>
          <cell r="AR25">
            <v>8.1811250521651738E-2</v>
          </cell>
          <cell r="AS25">
            <v>8.0036805590246049E-2</v>
          </cell>
          <cell r="AT25">
            <v>8.7641395062235297E-2</v>
          </cell>
          <cell r="AU25">
            <v>6.1014235104090875E-2</v>
          </cell>
          <cell r="AV25">
            <v>5.8671451452347818E-2</v>
          </cell>
          <cell r="AW25">
            <v>5.5747275302824244E-2</v>
          </cell>
          <cell r="AX25">
            <v>5.3220963733209843E-2</v>
          </cell>
          <cell r="AY25">
            <v>5.8671570343688466E-2</v>
          </cell>
          <cell r="AZ25">
            <v>7.5309928705359269E-2</v>
          </cell>
          <cell r="BA25">
            <v>6.7544510380952397E-2</v>
          </cell>
        </row>
        <row r="27">
          <cell r="B27">
            <v>0.42208964581430575</v>
          </cell>
          <cell r="C27">
            <v>0.42736866187904293</v>
          </cell>
          <cell r="D27">
            <v>0.38873570128385998</v>
          </cell>
          <cell r="E27">
            <v>0.49492429850664749</v>
          </cell>
          <cell r="F27">
            <v>0.3832590996925227</v>
          </cell>
          <cell r="G27">
            <v>0.35516352022601083</v>
          </cell>
          <cell r="H27">
            <v>0.36996434454288485</v>
          </cell>
          <cell r="I27">
            <v>0.33727089281795453</v>
          </cell>
          <cell r="J27">
            <v>0.44193279341497066</v>
          </cell>
          <cell r="K27">
            <v>0.38031356991381243</v>
          </cell>
          <cell r="L27">
            <v>0.5555782633666031</v>
          </cell>
          <cell r="M27">
            <v>0.5042979091208224</v>
          </cell>
          <cell r="N27">
            <v>0.41203333774334649</v>
          </cell>
          <cell r="O27">
            <v>0.30846415433490976</v>
          </cell>
          <cell r="P27">
            <v>0.42507290765169337</v>
          </cell>
          <cell r="Q27">
            <v>0.36681574364377445</v>
          </cell>
          <cell r="R27">
            <v>0.39040091576212321</v>
          </cell>
          <cell r="S27">
            <v>0.36708077956099661</v>
          </cell>
          <cell r="T27">
            <v>0.41743362605800932</v>
          </cell>
          <cell r="U27">
            <v>0.33048809299754323</v>
          </cell>
          <cell r="V27">
            <v>0.32305725018101689</v>
          </cell>
          <cell r="W27">
            <v>0.31642566793752697</v>
          </cell>
          <cell r="X27">
            <v>0.27502462110844439</v>
          </cell>
          <cell r="Y27">
            <v>0.29722317626425937</v>
          </cell>
          <cell r="Z27">
            <v>0.37326005246325838</v>
          </cell>
          <cell r="AA27">
            <v>0.34175074450567494</v>
          </cell>
          <cell r="AB27">
            <v>0.31053315154657773</v>
          </cell>
          <cell r="AC27">
            <v>0.40026683431564125</v>
          </cell>
          <cell r="AD27">
            <v>0.34336822933655131</v>
          </cell>
          <cell r="AE27">
            <v>0.35994848608593161</v>
          </cell>
          <cell r="AF27">
            <v>0.33806988885574052</v>
          </cell>
          <cell r="AG27">
            <v>0.37208355866955911</v>
          </cell>
          <cell r="AH27">
            <v>0.29434261950106555</v>
          </cell>
          <cell r="AI27">
            <v>0.28391150781077834</v>
          </cell>
          <cell r="AJ27">
            <v>0.27726555909793876</v>
          </cell>
          <cell r="AK27">
            <v>0.24241555232530732</v>
          </cell>
          <cell r="AL27">
            <v>0.26133496330518202</v>
          </cell>
          <cell r="AM27">
            <v>0.32539725460032892</v>
          </cell>
          <cell r="AN27">
            <v>0.30957236403329652</v>
          </cell>
          <cell r="AO27">
            <v>0.29611131145686492</v>
          </cell>
          <cell r="AP27">
            <v>0.39293232076200024</v>
          </cell>
          <cell r="AQ27">
            <v>0.33631092859435541</v>
          </cell>
          <cell r="AR27">
            <v>0.3534888077441864</v>
          </cell>
          <cell r="AS27">
            <v>0.33262423136210162</v>
          </cell>
          <cell r="AT27">
            <v>0.36541716093532661</v>
          </cell>
          <cell r="AU27">
            <v>0.28888147780885443</v>
          </cell>
          <cell r="AV27">
            <v>0.27871365931279446</v>
          </cell>
          <cell r="AW27">
            <v>0.27188337780416322</v>
          </cell>
          <cell r="AX27">
            <v>0.23886616196565275</v>
          </cell>
          <cell r="AY27">
            <v>0.25742203026986515</v>
          </cell>
          <cell r="AZ27">
            <v>0.31977306778778808</v>
          </cell>
          <cell r="BA27">
            <v>0.30338573979790595</v>
          </cell>
        </row>
        <row r="29">
          <cell r="B29">
            <v>9.7567539459526599E-3</v>
          </cell>
          <cell r="C29">
            <v>1.1607634324408199E-2</v>
          </cell>
          <cell r="D29">
            <v>-7.6355981730400566E-3</v>
          </cell>
          <cell r="E29">
            <v>-0.1362704908039486</v>
          </cell>
          <cell r="F29">
            <v>0.14668074544298296</v>
          </cell>
          <cell r="G29">
            <v>7.8709065315751892E-2</v>
          </cell>
          <cell r="H29">
            <v>7.9354405753679094E-2</v>
          </cell>
          <cell r="I29">
            <v>0.14490165588250029</v>
          </cell>
          <cell r="J29">
            <v>3.2880651539598779E-2</v>
          </cell>
          <cell r="K29">
            <v>7.1302777899080946E-2</v>
          </cell>
          <cell r="L29">
            <v>-0.10396191555370973</v>
          </cell>
          <cell r="M29">
            <v>-5.2681561307929128E-2</v>
          </cell>
          <cell r="N29">
            <v>3.9089266169291287E-2</v>
          </cell>
          <cell r="O29">
            <v>0.17153584566509023</v>
          </cell>
          <cell r="P29">
            <v>5.4927092348306658E-2</v>
          </cell>
          <cell r="Q29">
            <v>0.11318425635622555</v>
          </cell>
          <cell r="R29">
            <v>0.10959908423787679</v>
          </cell>
          <cell r="S29">
            <v>0.13291922043900337</v>
          </cell>
          <cell r="T29">
            <v>8.2566373941990692E-2</v>
          </cell>
          <cell r="U29">
            <v>0.16951190700245675</v>
          </cell>
          <cell r="V29">
            <v>0.17694274981898311</v>
          </cell>
          <cell r="W29">
            <v>0.18357433206247301</v>
          </cell>
          <cell r="X29">
            <v>0.23497537889155565</v>
          </cell>
          <cell r="Y29">
            <v>0.21277682373574064</v>
          </cell>
          <cell r="Z29">
            <v>0.13673994753674162</v>
          </cell>
          <cell r="AA29">
            <v>0.15664760112728265</v>
          </cell>
          <cell r="AB29">
            <v>0.20946684845342223</v>
          </cell>
          <cell r="AC29">
            <v>0.11973316568435875</v>
          </cell>
          <cell r="AD29">
            <v>0.17663177066344873</v>
          </cell>
          <cell r="AE29">
            <v>0.16005151391406847</v>
          </cell>
          <cell r="AF29">
            <v>0.18193011114425953</v>
          </cell>
          <cell r="AG29">
            <v>0.14791644133044091</v>
          </cell>
          <cell r="AH29">
            <v>0.22565738049893455</v>
          </cell>
          <cell r="AI29">
            <v>0.23608849218922173</v>
          </cell>
          <cell r="AJ29">
            <v>0.24273444090206128</v>
          </cell>
          <cell r="AK29">
            <v>0.2775844476746927</v>
          </cell>
          <cell r="AL29">
            <v>0.25866503669481794</v>
          </cell>
          <cell r="AM29">
            <v>0.19460274539967115</v>
          </cell>
          <cell r="AN29">
            <v>0.21042763596670358</v>
          </cell>
          <cell r="AO29">
            <v>0.2288886885431351</v>
          </cell>
          <cell r="AP29">
            <v>0.13206767923799975</v>
          </cell>
          <cell r="AQ29">
            <v>0.18868907140564461</v>
          </cell>
          <cell r="AR29">
            <v>0.17151119225581365</v>
          </cell>
          <cell r="AS29">
            <v>0.1923757686378984</v>
          </cell>
          <cell r="AT29">
            <v>0.15958283906467338</v>
          </cell>
          <cell r="AU29">
            <v>0.23611852219114554</v>
          </cell>
          <cell r="AV29">
            <v>0.24628634068720551</v>
          </cell>
          <cell r="AW29">
            <v>0.2531166221958368</v>
          </cell>
          <cell r="AX29">
            <v>0.28613383803434722</v>
          </cell>
          <cell r="AY29">
            <v>0.26757796973013481</v>
          </cell>
          <cell r="AZ29">
            <v>0.20522693221221197</v>
          </cell>
          <cell r="BA29">
            <v>0.22161426020209407</v>
          </cell>
        </row>
        <row r="32">
          <cell r="B32">
            <v>0.10511959724987197</v>
          </cell>
          <cell r="C32">
            <v>8.6220643965849858E-2</v>
          </cell>
          <cell r="D32">
            <v>0.10887125292674665</v>
          </cell>
          <cell r="E32">
            <v>0.10928363749503793</v>
          </cell>
          <cell r="F32">
            <v>9.7822442375235186E-2</v>
          </cell>
          <cell r="G32">
            <v>9.1612491215506103E-2</v>
          </cell>
          <cell r="H32">
            <v>9.5900300292157833E-2</v>
          </cell>
          <cell r="I32">
            <v>7.0110214188150916E-2</v>
          </cell>
          <cell r="J32">
            <v>0.10415481210685083</v>
          </cell>
          <cell r="K32">
            <v>0.11121732663909879</v>
          </cell>
          <cell r="L32">
            <v>0.15124784501680327</v>
          </cell>
          <cell r="M32">
            <v>0.13630852933790466</v>
          </cell>
          <cell r="N32">
            <v>0.10258208715125768</v>
          </cell>
          <cell r="O32">
            <v>6.7879264411392998E-2</v>
          </cell>
          <cell r="P32">
            <v>7.272812229348416E-2</v>
          </cell>
          <cell r="Q32">
            <v>6.5029054994314633E-2</v>
          </cell>
          <cell r="R32">
            <v>6.7835959602875348E-2</v>
          </cell>
          <cell r="S32">
            <v>6.6715963319090993E-2</v>
          </cell>
          <cell r="T32">
            <v>6.8775538238658507E-2</v>
          </cell>
          <cell r="U32">
            <v>6.1368142518648652E-2</v>
          </cell>
          <cell r="V32">
            <v>6.0716404758327625E-2</v>
          </cell>
          <cell r="W32">
            <v>5.952871462135171E-2</v>
          </cell>
          <cell r="X32">
            <v>5.8831459774127626E-2</v>
          </cell>
          <cell r="Y32">
            <v>6.0335811780894526E-2</v>
          </cell>
          <cell r="Z32">
            <v>6.4876119137667401E-2</v>
          </cell>
          <cell r="AA32">
            <v>6.3830365846465814E-2</v>
          </cell>
          <cell r="AB32">
            <v>6.4700337575640962E-2</v>
          </cell>
          <cell r="AC32">
            <v>6.8686155695226334E-2</v>
          </cell>
          <cell r="AD32">
            <v>6.1963062251104067E-2</v>
          </cell>
          <cell r="AE32">
            <v>6.4344233911657736E-2</v>
          </cell>
          <cell r="AF32">
            <v>6.3330217103406791E-2</v>
          </cell>
          <cell r="AG32">
            <v>6.5077391499332629E-2</v>
          </cell>
          <cell r="AH32">
            <v>5.8793564667138795E-2</v>
          </cell>
          <cell r="AI32">
            <v>5.824068381931314E-2</v>
          </cell>
          <cell r="AJ32">
            <v>5.7194840772080452E-2</v>
          </cell>
          <cell r="AK32">
            <v>5.6603350600805229E-2</v>
          </cell>
          <cell r="AL32">
            <v>5.7879511576499128E-2</v>
          </cell>
          <cell r="AM32">
            <v>6.1731112159544937E-2</v>
          </cell>
          <cell r="AN32">
            <v>6.0923438715605377E-2</v>
          </cell>
          <cell r="AO32">
            <v>6.3679136320873395E-2</v>
          </cell>
          <cell r="AP32">
            <v>6.7387114312976268E-2</v>
          </cell>
          <cell r="AQ32">
            <v>6.0976978873931595E-2</v>
          </cell>
          <cell r="AR32">
            <v>6.3221226471610645E-2</v>
          </cell>
          <cell r="AS32">
            <v>6.2241024541012845E-2</v>
          </cell>
          <cell r="AT32">
            <v>6.3887699872578141E-2</v>
          </cell>
          <cell r="AU32">
            <v>5.7965324489485048E-2</v>
          </cell>
          <cell r="AV32">
            <v>5.7444245852153616E-2</v>
          </cell>
          <cell r="AW32">
            <v>5.6443921571305795E-2</v>
          </cell>
          <cell r="AX32">
            <v>5.5886460971062653E-2</v>
          </cell>
          <cell r="AY32">
            <v>5.7089201943044371E-2</v>
          </cell>
          <cell r="AZ32">
            <v>6.0719212511592721E-2</v>
          </cell>
          <cell r="BA32">
            <v>5.9988467889724888E-2</v>
          </cell>
        </row>
        <row r="34">
          <cell r="B34">
            <v>4.1386972232066326E-2</v>
          </cell>
          <cell r="C34">
            <v>2.3454624667865208E-2</v>
          </cell>
          <cell r="D34">
            <v>3.5491339807849076E-2</v>
          </cell>
          <cell r="E34">
            <v>6.9587048183076372E-2</v>
          </cell>
          <cell r="F34">
            <v>3.6053651917798676E-2</v>
          </cell>
          <cell r="G34">
            <v>3.501356530271172E-2</v>
          </cell>
          <cell r="H34">
            <v>2.4039302346074848E-2</v>
          </cell>
          <cell r="I34">
            <v>3.3550678839144019E-2</v>
          </cell>
          <cell r="J34">
            <v>3.7364598192130907E-2</v>
          </cell>
          <cell r="K34">
            <v>4.23351577683094E-2</v>
          </cell>
          <cell r="L34">
            <v>5.5998689761304954E-2</v>
          </cell>
          <cell r="M34">
            <v>5.0899484804574228E-2</v>
          </cell>
          <cell r="N34">
            <v>3.9012111584412472E-2</v>
          </cell>
          <cell r="O34">
            <v>2.468271617497457E-2</v>
          </cell>
          <cell r="P34">
            <v>2.8471578947368421E-2</v>
          </cell>
          <cell r="Q34">
            <v>2.5031475409836065E-2</v>
          </cell>
          <cell r="R34">
            <v>2.6581201866977829E-2</v>
          </cell>
          <cell r="S34">
            <v>2.6259954337899544E-2</v>
          </cell>
          <cell r="T34">
            <v>2.790865336658354E-2</v>
          </cell>
          <cell r="U34">
            <v>2.2788402777777779E-2</v>
          </cell>
          <cell r="V34">
            <v>2.2365325542570948E-2</v>
          </cell>
          <cell r="W34">
            <v>2.2009873417721516E-2</v>
          </cell>
          <cell r="X34">
            <v>2.1357009063444107E-2</v>
          </cell>
          <cell r="Y34">
            <v>2.2338859283930059E-2</v>
          </cell>
          <cell r="Z34">
            <v>2.5568720682302773E-2</v>
          </cell>
          <cell r="AA34">
            <v>2.4203573919390157E-2</v>
          </cell>
          <cell r="AB34">
            <v>2.2345756574672661E-2</v>
          </cell>
          <cell r="AC34">
            <v>2.4920748306451617E-2</v>
          </cell>
          <cell r="AD34">
            <v>2.2612475214833422E-2</v>
          </cell>
          <cell r="AE34">
            <v>2.3636007833025933E-2</v>
          </cell>
          <cell r="AF34">
            <v>2.3417681179113276E-2</v>
          </cell>
          <cell r="AG34">
            <v>2.4574308989622717E-2</v>
          </cell>
          <cell r="AH34">
            <v>2.1058340896617383E-2</v>
          </cell>
          <cell r="AI34">
            <v>2.077080860843341E-2</v>
          </cell>
          <cell r="AJ34">
            <v>2.0552164406390364E-2</v>
          </cell>
          <cell r="AK34">
            <v>2.0085535281648963E-2</v>
          </cell>
          <cell r="AL34">
            <v>2.0752821576105935E-2</v>
          </cell>
          <cell r="AM34">
            <v>2.297880150285439E-2</v>
          </cell>
          <cell r="AN34">
            <v>2.202952258064516E-2</v>
          </cell>
          <cell r="AO34">
            <v>2.1342812966138644E-2</v>
          </cell>
          <cell r="AP34">
            <v>2.3623519928571431E-2</v>
          </cell>
          <cell r="AQ34">
            <v>2.1579049475995312E-2</v>
          </cell>
          <cell r="AR34">
            <v>2.248560693782297E-2</v>
          </cell>
          <cell r="AS34">
            <v>2.2292231901500328E-2</v>
          </cell>
          <cell r="AT34">
            <v>2.331667367652298E-2</v>
          </cell>
          <cell r="AU34">
            <v>2.0202530508432535E-2</v>
          </cell>
          <cell r="AV34">
            <v>1.9947859053183879E-2</v>
          </cell>
          <cell r="AW34">
            <v>1.9754202759945751E-2</v>
          </cell>
          <cell r="AX34">
            <v>1.9340902678031936E-2</v>
          </cell>
          <cell r="AY34">
            <v>1.9931927681693825E-2</v>
          </cell>
          <cell r="AZ34">
            <v>2.1903509902528179E-2</v>
          </cell>
          <cell r="BA34">
            <v>2.106272E-2</v>
          </cell>
        </row>
        <row r="36">
          <cell r="B36">
            <v>0.1465065694819383</v>
          </cell>
          <cell r="C36">
            <v>0.10967526863371507</v>
          </cell>
          <cell r="D36">
            <v>0.14436259273459573</v>
          </cell>
          <cell r="E36">
            <v>0.17887068567811432</v>
          </cell>
          <cell r="F36">
            <v>0.13387609429303385</v>
          </cell>
          <cell r="G36">
            <v>0.12662605651821782</v>
          </cell>
          <cell r="H36">
            <v>0.11993960263823268</v>
          </cell>
          <cell r="I36">
            <v>0.10366089302729493</v>
          </cell>
          <cell r="J36">
            <v>0.14151941029898174</v>
          </cell>
          <cell r="K36">
            <v>0.15355248440740821</v>
          </cell>
          <cell r="L36">
            <v>0.20724653477810823</v>
          </cell>
          <cell r="M36">
            <v>0.1872080141424789</v>
          </cell>
          <cell r="N36">
            <v>0.14159419873567014</v>
          </cell>
          <cell r="O36">
            <v>9.2561980586367568E-2</v>
          </cell>
          <cell r="P36">
            <v>0.10119970124085258</v>
          </cell>
          <cell r="Q36">
            <v>9.0060530404150685E-2</v>
          </cell>
          <cell r="R36">
            <v>9.4417161469853184E-2</v>
          </cell>
          <cell r="S36">
            <v>9.297591765699055E-2</v>
          </cell>
          <cell r="T36">
            <v>9.6684191605242054E-2</v>
          </cell>
          <cell r="U36">
            <v>8.4156545296426424E-2</v>
          </cell>
          <cell r="V36">
            <v>8.308173030089859E-2</v>
          </cell>
          <cell r="W36">
            <v>8.153858803907324E-2</v>
          </cell>
          <cell r="X36">
            <v>8.0188468837571733E-2</v>
          </cell>
          <cell r="Y36">
            <v>8.2674671064824581E-2</v>
          </cell>
          <cell r="Z36">
            <v>9.044483981997016E-2</v>
          </cell>
          <cell r="AA36">
            <v>8.8033939765855967E-2</v>
          </cell>
          <cell r="AB36">
            <v>8.7046094150313627E-2</v>
          </cell>
          <cell r="AC36">
            <v>9.360690400167794E-2</v>
          </cell>
          <cell r="AD36">
            <v>8.4575537465937489E-2</v>
          </cell>
          <cell r="AE36">
            <v>8.7980241744683663E-2</v>
          </cell>
          <cell r="AF36">
            <v>8.6747898282520067E-2</v>
          </cell>
          <cell r="AG36">
            <v>8.9651700488955349E-2</v>
          </cell>
          <cell r="AH36">
            <v>7.9851905563756181E-2</v>
          </cell>
          <cell r="AI36">
            <v>7.9011492427746563E-2</v>
          </cell>
          <cell r="AJ36">
            <v>7.7747005178470815E-2</v>
          </cell>
          <cell r="AK36">
            <v>7.6688885882454177E-2</v>
          </cell>
          <cell r="AL36">
            <v>7.8632333152605066E-2</v>
          </cell>
          <cell r="AM36">
            <v>8.4709913662399328E-2</v>
          </cell>
          <cell r="AN36">
            <v>8.2952961296250544E-2</v>
          </cell>
          <cell r="AO36">
            <v>8.5021949287012039E-2</v>
          </cell>
          <cell r="AP36">
            <v>9.1010634241547705E-2</v>
          </cell>
          <cell r="AQ36">
            <v>8.255602834992691E-2</v>
          </cell>
          <cell r="AR36">
            <v>8.5706833409433622E-2</v>
          </cell>
          <cell r="AS36">
            <v>8.4533256442513166E-2</v>
          </cell>
          <cell r="AT36">
            <v>8.7204373549101113E-2</v>
          </cell>
          <cell r="AU36">
            <v>7.8167854997917577E-2</v>
          </cell>
          <cell r="AV36">
            <v>7.7392104905337503E-2</v>
          </cell>
          <cell r="AW36">
            <v>7.6198124331251546E-2</v>
          </cell>
          <cell r="AX36">
            <v>7.5227363649094589E-2</v>
          </cell>
          <cell r="AY36">
            <v>7.7021129624738199E-2</v>
          </cell>
          <cell r="AZ36">
            <v>8.26227224141209E-2</v>
          </cell>
          <cell r="BA36">
            <v>8.1051187889724888E-2</v>
          </cell>
        </row>
        <row r="39">
          <cell r="B39">
            <v>6.0581087521952078E-2</v>
          </cell>
          <cell r="C39">
            <v>4.3329857511437364E-2</v>
          </cell>
          <cell r="D39">
            <v>5.438490859616666E-2</v>
          </cell>
          <cell r="E39">
            <v>5.3913722828074752E-2</v>
          </cell>
          <cell r="F39">
            <v>3.8693422477101794E-2</v>
          </cell>
          <cell r="G39">
            <v>4.1091694961489199E-2</v>
          </cell>
          <cell r="H39">
            <v>3.4570880472875418E-2</v>
          </cell>
          <cell r="I39">
            <v>2.5606328571741069E-2</v>
          </cell>
          <cell r="J39">
            <v>3.2399323932829793E-2</v>
          </cell>
          <cell r="K39">
            <v>4.0042368626815976E-2</v>
          </cell>
          <cell r="L39">
            <v>5.7895344353750197E-2</v>
          </cell>
          <cell r="M39">
            <v>5.1232646717015801E-2</v>
          </cell>
          <cell r="N39">
            <v>4.2219414055300705E-2</v>
          </cell>
          <cell r="O39">
            <v>2.5131692802793086E-2</v>
          </cell>
          <cell r="P39">
            <v>3.2163995844370533E-2</v>
          </cell>
          <cell r="Q39">
            <v>2.4252061008924592E-2</v>
          </cell>
          <cell r="R39">
            <v>2.8243647420885878E-2</v>
          </cell>
          <cell r="S39">
            <v>2.7635394794177166E-2</v>
          </cell>
          <cell r="T39">
            <v>3.0166840199126181E-2</v>
          </cell>
          <cell r="U39">
            <v>2.092750669884514E-2</v>
          </cell>
          <cell r="V39">
            <v>2.0131625807236729E-2</v>
          </cell>
          <cell r="W39">
            <v>1.9047007087806645E-2</v>
          </cell>
          <cell r="X39">
            <v>1.8192913111017825E-2</v>
          </cell>
          <cell r="Y39">
            <v>2.0035651089914737E-2</v>
          </cell>
          <cell r="Z39">
            <v>2.5597246224933475E-2</v>
          </cell>
          <cell r="AA39">
            <v>2.350890951267252E-2</v>
          </cell>
          <cell r="AB39">
            <v>2.1245439830053878E-2</v>
          </cell>
          <cell r="AC39">
            <v>2.7181385662888812E-2</v>
          </cell>
          <cell r="AD39">
            <v>2.0502212046142564E-2</v>
          </cell>
          <cell r="AE39">
            <v>2.3172799279617178E-2</v>
          </cell>
          <cell r="AF39">
            <v>2.2674530802091225E-2</v>
          </cell>
          <cell r="AG39">
            <v>2.4748240626723091E-2</v>
          </cell>
          <cell r="AH39">
            <v>1.7179530389087413E-2</v>
          </cell>
          <cell r="AI39">
            <v>1.6527561776484723E-2</v>
          </cell>
          <cell r="AJ39">
            <v>1.5639054941409679E-2</v>
          </cell>
          <cell r="AK39">
            <v>1.4939399883641869E-2</v>
          </cell>
          <cell r="AL39">
            <v>1.6448930429593531E-2</v>
          </cell>
          <cell r="AM39">
            <v>2.1004867213157606E-2</v>
          </cell>
          <cell r="AN39">
            <v>1.9440308666117432E-2</v>
          </cell>
          <cell r="AO39">
            <v>1.9390191873485275E-2</v>
          </cell>
          <cell r="AP39">
            <v>2.4802752723006853E-2</v>
          </cell>
          <cell r="AQ39">
            <v>1.8712089353803394E-2</v>
          </cell>
          <cell r="AR39">
            <v>2.1147132590206001E-2</v>
          </cell>
          <cell r="AS39">
            <v>2.0692799805715232E-2</v>
          </cell>
          <cell r="AT39">
            <v>2.2583656645644073E-2</v>
          </cell>
          <cell r="AU39">
            <v>1.5682279557552928E-2</v>
          </cell>
          <cell r="AV39">
            <v>1.5087801377546723E-2</v>
          </cell>
          <cell r="AW39">
            <v>1.4277626119274741E-2</v>
          </cell>
          <cell r="AX39">
            <v>1.3639667231694314E-2</v>
          </cell>
          <cell r="AY39">
            <v>1.5016086107213385E-2</v>
          </cell>
          <cell r="AZ39">
            <v>1.9170276561581316E-2</v>
          </cell>
          <cell r="BA39">
            <v>1.7743798356946561E-2</v>
          </cell>
        </row>
        <row r="41">
          <cell r="B41">
            <v>7.8602125045161036E-2</v>
          </cell>
          <cell r="C41">
            <v>5.4794406770830584E-2</v>
          </cell>
          <cell r="D41">
            <v>6.6945723506661253E-2</v>
          </cell>
          <cell r="E41">
            <v>8.4186517399688091E-2</v>
          </cell>
          <cell r="F41">
            <v>6.6649528353835391E-2</v>
          </cell>
          <cell r="G41">
            <v>7.8472227606677408E-2</v>
          </cell>
          <cell r="H41">
            <v>7.3348562597018774E-2</v>
          </cell>
          <cell r="I41">
            <v>5.5761223996806733E-2</v>
          </cell>
          <cell r="J41">
            <v>1.4612612472166144E-2</v>
          </cell>
          <cell r="K41">
            <v>7.6463386296241873E-2</v>
          </cell>
          <cell r="L41">
            <v>0.10433437970098738</v>
          </cell>
          <cell r="M41">
            <v>9.3932976330955126E-2</v>
          </cell>
          <cell r="N41">
            <v>6.8225779574830878E-2</v>
          </cell>
          <cell r="O41">
            <v>4.6691296239768747E-2</v>
          </cell>
          <cell r="P41">
            <v>5.9716913376458042E-2</v>
          </cell>
          <cell r="Q41">
            <v>4.4553971480389143E-2</v>
          </cell>
          <cell r="R41">
            <v>5.0963445796492722E-2</v>
          </cell>
          <cell r="S41">
            <v>3.3242448987301609E-2</v>
          </cell>
          <cell r="T41">
            <v>3.6082205406396721E-2</v>
          </cell>
          <cell r="U41">
            <v>2.8622978102562441E-2</v>
          </cell>
          <cell r="V41">
            <v>2.701100554426614E-2</v>
          </cell>
          <cell r="W41">
            <v>2.6590805511585026E-2</v>
          </cell>
          <cell r="X41">
            <v>2.6214478979021641E-2</v>
          </cell>
          <cell r="Y41">
            <v>2.6963552510394041E-2</v>
          </cell>
          <cell r="Z41">
            <v>3.2635076358975564E-2</v>
          </cell>
          <cell r="AA41">
            <v>3.5126720750289067E-2</v>
          </cell>
          <cell r="AB41">
            <v>2.8903279370909349E-2</v>
          </cell>
          <cell r="AC41">
            <v>3.3284211961836833E-2</v>
          </cell>
          <cell r="AD41">
            <v>2.8597836501762796E-2</v>
          </cell>
          <cell r="AE41">
            <v>3.1664901304881463E-2</v>
          </cell>
          <cell r="AF41">
            <v>3.0216787245874732E-2</v>
          </cell>
          <cell r="AG41">
            <v>3.2606772594931513E-2</v>
          </cell>
          <cell r="AH41">
            <v>2.6147726642989762E-2</v>
          </cell>
          <cell r="AI41">
            <v>2.4815110770065603E-2</v>
          </cell>
          <cell r="AJ41">
            <v>2.4387666165593472E-2</v>
          </cell>
          <cell r="AK41">
            <v>2.4065557525622044E-2</v>
          </cell>
          <cell r="AL41">
            <v>2.4778403249473484E-2</v>
          </cell>
          <cell r="AM41">
            <v>2.9346410971626592E-2</v>
          </cell>
          <cell r="AN41">
            <v>2.7670266693019627E-2</v>
          </cell>
          <cell r="AO41">
            <v>2.7831825261057225E-2</v>
          </cell>
          <cell r="AP41">
            <v>3.2027572502543442E-2</v>
          </cell>
          <cell r="AQ41">
            <v>2.7569001778890039E-2</v>
          </cell>
          <cell r="AR41">
            <v>3.0435917185879541E-2</v>
          </cell>
          <cell r="AS41">
            <v>2.9126552098542566E-2</v>
          </cell>
          <cell r="AT41">
            <v>3.1354724353630015E-2</v>
          </cell>
          <cell r="AU41">
            <v>2.5233456339183648E-2</v>
          </cell>
          <cell r="AV41">
            <v>2.4017910445305185E-2</v>
          </cell>
          <cell r="AW41">
            <v>2.3593249480843619E-2</v>
          </cell>
          <cell r="AX41">
            <v>2.3270059496932734E-2</v>
          </cell>
          <cell r="AY41">
            <v>2.3983194266073829E-2</v>
          </cell>
          <cell r="AZ41">
            <v>2.8275896377251527E-2</v>
          </cell>
          <cell r="BA41">
            <v>2.6693078121591055E-2</v>
          </cell>
        </row>
        <row r="43">
          <cell r="B43">
            <v>0.13918321256711311</v>
          </cell>
          <cell r="C43">
            <v>9.8124264282267948E-2</v>
          </cell>
          <cell r="D43">
            <v>0.12133063210282792</v>
          </cell>
          <cell r="E43">
            <v>0.13810024022776285</v>
          </cell>
          <cell r="F43">
            <v>0.10534295083093718</v>
          </cell>
          <cell r="G43">
            <v>0.11956392256816661</v>
          </cell>
          <cell r="H43">
            <v>0.10791944306989419</v>
          </cell>
          <cell r="I43">
            <v>8.1367552568547802E-2</v>
          </cell>
          <cell r="J43">
            <v>4.7011936404995937E-2</v>
          </cell>
          <cell r="K43">
            <v>0.11650575492305784</v>
          </cell>
          <cell r="L43">
            <v>0.1622297240547376</v>
          </cell>
          <cell r="M43">
            <v>0.14516562304797093</v>
          </cell>
          <cell r="N43">
            <v>0.11044519363013157</v>
          </cell>
          <cell r="O43">
            <v>7.1822989042561819E-2</v>
          </cell>
          <cell r="P43">
            <v>9.1880909220828574E-2</v>
          </cell>
          <cell r="Q43">
            <v>6.8806032489313745E-2</v>
          </cell>
          <cell r="R43">
            <v>7.9207093217378607E-2</v>
          </cell>
          <cell r="S43">
            <v>6.0877843781478772E-2</v>
          </cell>
          <cell r="T43">
            <v>6.6249045605522916E-2</v>
          </cell>
          <cell r="U43">
            <v>4.9550484801407585E-2</v>
          </cell>
          <cell r="V43">
            <v>4.7142631351502873E-2</v>
          </cell>
          <cell r="W43">
            <v>4.5637812599391668E-2</v>
          </cell>
          <cell r="X43">
            <v>4.4407392090039466E-2</v>
          </cell>
          <cell r="Y43">
            <v>4.6999203600308778E-2</v>
          </cell>
          <cell r="Z43">
            <v>5.8232322583909035E-2</v>
          </cell>
          <cell r="AA43">
            <v>5.8635630262961598E-2</v>
          </cell>
          <cell r="AB43">
            <v>5.0148719200963227E-2</v>
          </cell>
          <cell r="AC43">
            <v>6.0465597624725642E-2</v>
          </cell>
          <cell r="AD43">
            <v>4.9100048547905367E-2</v>
          </cell>
          <cell r="AE43">
            <v>5.483770058449864E-2</v>
          </cell>
          <cell r="AF43">
            <v>5.2891318047965957E-2</v>
          </cell>
          <cell r="AG43">
            <v>5.7355013221654608E-2</v>
          </cell>
          <cell r="AH43">
            <v>4.3327257032077175E-2</v>
          </cell>
          <cell r="AI43">
            <v>4.1342672546550323E-2</v>
          </cell>
          <cell r="AJ43">
            <v>4.0026721107003144E-2</v>
          </cell>
          <cell r="AK43">
            <v>3.9004957409263914E-2</v>
          </cell>
          <cell r="AL43">
            <v>4.1227333679067016E-2</v>
          </cell>
          <cell r="AM43">
            <v>5.0351278184784194E-2</v>
          </cell>
          <cell r="AN43">
            <v>4.7110575359137055E-2</v>
          </cell>
          <cell r="AO43">
            <v>4.72220171345425E-2</v>
          </cell>
          <cell r="AP43">
            <v>5.6830325225550288E-2</v>
          </cell>
          <cell r="AQ43">
            <v>4.6281091132693436E-2</v>
          </cell>
          <cell r="AR43">
            <v>5.1583049776085535E-2</v>
          </cell>
          <cell r="AS43">
            <v>4.9819351904257791E-2</v>
          </cell>
          <cell r="AT43">
            <v>5.3938380999274088E-2</v>
          </cell>
          <cell r="AU43">
            <v>4.0915735896736576E-2</v>
          </cell>
          <cell r="AV43">
            <v>3.9105711822851906E-2</v>
          </cell>
          <cell r="AW43">
            <v>3.7870875600118356E-2</v>
          </cell>
          <cell r="AX43">
            <v>3.6909726728627044E-2</v>
          </cell>
          <cell r="AY43">
            <v>3.8999280373287218E-2</v>
          </cell>
          <cell r="AZ43">
            <v>4.7446172938832847E-2</v>
          </cell>
          <cell r="BA43">
            <v>4.4436876478537619E-2</v>
          </cell>
        </row>
        <row r="45">
          <cell r="B45">
            <v>2.2767073580070692E-2</v>
          </cell>
          <cell r="C45">
            <v>2.0768476283744858E-2</v>
          </cell>
          <cell r="D45">
            <v>0.37724787171078344</v>
          </cell>
          <cell r="E45">
            <v>3.5070034732077281E-2</v>
          </cell>
          <cell r="F45">
            <v>1.8081738094880194E-2</v>
          </cell>
          <cell r="G45">
            <v>1.3382035436842221E-2</v>
          </cell>
          <cell r="H45">
            <v>1.1113860211628017E-2</v>
          </cell>
          <cell r="I45">
            <v>1.2603702878712646E-2</v>
          </cell>
          <cell r="J45">
            <v>1.3146219662070345E-2</v>
          </cell>
          <cell r="K45">
            <v>1.4523972922584181E-2</v>
          </cell>
          <cell r="L45">
            <v>0</v>
          </cell>
          <cell r="M45">
            <v>0</v>
          </cell>
          <cell r="N45">
            <v>3.8093620396764519E-2</v>
          </cell>
          <cell r="O45">
            <v>6.1037639877924718E-3</v>
          </cell>
          <cell r="P45">
            <v>7.8947368421052634E-3</v>
          </cell>
          <cell r="Q45">
            <v>1.6393442622950821E-2</v>
          </cell>
          <cell r="R45">
            <v>7.0011668611435242E-3</v>
          </cell>
          <cell r="S45">
            <v>6.8493150684931503E-3</v>
          </cell>
          <cell r="T45">
            <v>1.9950124688279301E-2</v>
          </cell>
          <cell r="U45">
            <v>5.208333333333333E-3</v>
          </cell>
          <cell r="V45">
            <v>5.008347245409015E-3</v>
          </cell>
          <cell r="W45">
            <v>1.2658227848101266E-2</v>
          </cell>
          <cell r="X45">
            <v>4.5317220543806651E-3</v>
          </cell>
          <cell r="Y45">
            <v>4.9958368026644462E-3</v>
          </cell>
          <cell r="Z45">
            <v>1.7057569296375266E-2</v>
          </cell>
          <cell r="AA45">
            <v>9.0827994485443188E-3</v>
          </cell>
          <cell r="AB45">
            <v>4.8558395957076757E-3</v>
          </cell>
          <cell r="AC45">
            <v>6.2806451612903219E-3</v>
          </cell>
          <cell r="AD45">
            <v>1.3041776837652036E-2</v>
          </cell>
          <cell r="AE45">
            <v>5.5697670041781168E-3</v>
          </cell>
          <cell r="AF45">
            <v>5.4489615554573559E-3</v>
          </cell>
          <cell r="AG45">
            <v>1.5871289518140135E-2</v>
          </cell>
          <cell r="AH45">
            <v>4.1434811827956997E-3</v>
          </cell>
          <cell r="AI45">
            <v>3.9843825731057138E-3</v>
          </cell>
          <cell r="AJ45">
            <v>1.0070232748060433E-2</v>
          </cell>
          <cell r="AK45">
            <v>3.6052041711334185E-3</v>
          </cell>
          <cell r="AL45">
            <v>3.9744299105584054E-3</v>
          </cell>
          <cell r="AM45">
            <v>1.3570121741522802E-2</v>
          </cell>
          <cell r="AN45">
            <v>7.2258064516129029E-3</v>
          </cell>
          <cell r="AO45">
            <v>4.3008864990553702E-3</v>
          </cell>
          <cell r="AP45">
            <v>5.5628571428571428E-3</v>
          </cell>
          <cell r="AQ45">
            <v>1.1551288056206088E-2</v>
          </cell>
          <cell r="AR45">
            <v>4.9332222037006155E-3</v>
          </cell>
          <cell r="AS45">
            <v>4.826223091976516E-3</v>
          </cell>
          <cell r="AT45">
            <v>1.405742785892412E-2</v>
          </cell>
          <cell r="AU45">
            <v>3.6699404761904759E-3</v>
          </cell>
          <cell r="AV45">
            <v>3.5290245647507748E-3</v>
          </cell>
          <cell r="AW45">
            <v>8.9193490054249557E-3</v>
          </cell>
          <cell r="AX45">
            <v>3.1931808372895982E-3</v>
          </cell>
          <cell r="AY45">
            <v>3.520209349351731E-3</v>
          </cell>
          <cell r="AZ45">
            <v>1.2019250685348768E-2</v>
          </cell>
          <cell r="BA45">
            <v>6.4000000000000003E-3</v>
          </cell>
        </row>
        <row r="47">
          <cell r="B47">
            <v>-0.25316595452302804</v>
          </cell>
          <cell r="C47">
            <v>-0.17542342230782995</v>
          </cell>
          <cell r="D47">
            <v>0.10391904870031976</v>
          </cell>
          <cell r="E47">
            <v>-0.41817138197774845</v>
          </cell>
          <cell r="F47">
            <v>-7.4456561586107903E-2</v>
          </cell>
          <cell r="G47">
            <v>-0.15409887833379032</v>
          </cell>
          <cell r="H47">
            <v>-0.13739077974281977</v>
          </cell>
          <cell r="I47">
            <v>-2.7523086834629795E-2</v>
          </cell>
          <cell r="J47">
            <v>-0.14250447550230855</v>
          </cell>
          <cell r="K47">
            <v>-0.18423148850880092</v>
          </cell>
          <cell r="L47">
            <v>-0.47343817438655561</v>
          </cell>
          <cell r="M47">
            <v>-0.38505519849837894</v>
          </cell>
          <cell r="N47">
            <v>-0.1748565057997459</v>
          </cell>
          <cell r="O47">
            <v>1.3254640023953315E-2</v>
          </cell>
          <cell r="P47">
            <v>-0.13025878127126925</v>
          </cell>
          <cell r="Q47">
            <v>-2.9288863914288064E-2</v>
          </cell>
          <cell r="R47">
            <v>-5.7024003588211483E-2</v>
          </cell>
          <cell r="S47">
            <v>-1.4085225930972797E-2</v>
          </cell>
          <cell r="T47">
            <v>-6.0416738580494969E-2</v>
          </cell>
          <cell r="U47">
            <v>4.1013210237956073E-2</v>
          </cell>
          <cell r="V47">
            <v>5.1726735411990674E-2</v>
          </cell>
          <cell r="W47">
            <v>6.9056159272109383E-2</v>
          </cell>
          <cell r="X47">
            <v>0.1149112400183251</v>
          </cell>
          <cell r="Y47">
            <v>8.8098785873271718E-2</v>
          </cell>
          <cell r="Z47">
            <v>5.1203544292376807E-3</v>
          </cell>
          <cell r="AA47">
            <v>1.9060830547009397E-2</v>
          </cell>
          <cell r="AB47">
            <v>7.7127874697853052E-2</v>
          </cell>
          <cell r="AC47">
            <v>-2.8058690780754503E-2</v>
          </cell>
          <cell r="AD47">
            <v>5.5997961487257913E-2</v>
          </cell>
          <cell r="AE47">
            <v>2.2803338589064269E-2</v>
          </cell>
          <cell r="AF47">
            <v>4.7739856369230851E-2</v>
          </cell>
          <cell r="AG47">
            <v>1.6781017137971095E-2</v>
          </cell>
          <cell r="AH47">
            <v>0.10662169908589689</v>
          </cell>
          <cell r="AI47">
            <v>0.11971870978803058</v>
          </cell>
          <cell r="AJ47">
            <v>0.13503094736464774</v>
          </cell>
          <cell r="AK47">
            <v>0.165495808554108</v>
          </cell>
          <cell r="AL47">
            <v>0.14277979977370428</v>
          </cell>
          <cell r="AM47">
            <v>7.3111675294010428E-2</v>
          </cell>
          <cell r="AN47">
            <v>8.7589905762928882E-2</v>
          </cell>
          <cell r="AO47">
            <v>0.10094560862063595</v>
          </cell>
          <cell r="AP47">
            <v>-1.0210423086241087E-2</v>
          </cell>
          <cell r="AQ47">
            <v>7.1403239979230357E-2</v>
          </cell>
          <cell r="AR47">
            <v>3.9154531273995104E-2</v>
          </cell>
          <cell r="AS47">
            <v>6.284938338310396E-2</v>
          </cell>
          <cell r="AT47">
            <v>3.249751237522229E-2</v>
          </cell>
          <cell r="AU47">
            <v>0.12070487177268187</v>
          </cell>
          <cell r="AV47">
            <v>0.13331754852376693</v>
          </cell>
          <cell r="AW47">
            <v>0.14796697126989183</v>
          </cell>
          <cell r="AX47">
            <v>0.17718992849391518</v>
          </cell>
          <cell r="AY47">
            <v>0.15507776908146112</v>
          </cell>
          <cell r="AZ47">
            <v>8.7177287544606991E-2</v>
          </cell>
          <cell r="BA47">
            <v>0.10252619583383156</v>
          </cell>
        </row>
        <row r="49">
          <cell r="B49">
            <v>3.6558623575610037E-2</v>
          </cell>
          <cell r="C49">
            <v>4.4297474982765608E-2</v>
          </cell>
          <cell r="D49">
            <v>4.9741664588319814E-2</v>
          </cell>
          <cell r="E49">
            <v>5.4762761673186854E-2</v>
          </cell>
          <cell r="F49">
            <v>3.4363339799058396E-2</v>
          </cell>
          <cell r="G49">
            <v>5.794100626421643E-2</v>
          </cell>
          <cell r="H49">
            <v>5.1508917253580797E-2</v>
          </cell>
          <cell r="I49">
            <v>5.0361888382055152E-2</v>
          </cell>
          <cell r="J49">
            <v>6.0766148833511315E-2</v>
          </cell>
          <cell r="K49">
            <v>6.0964985957343856E-2</v>
          </cell>
          <cell r="L49">
            <v>9.1685981894348872E-2</v>
          </cell>
          <cell r="M49">
            <v>9.4349069155092585E-2</v>
          </cell>
          <cell r="N49">
            <v>5.6266008676521519E-2</v>
          </cell>
          <cell r="O49">
            <v>6.2236825901435512E-2</v>
          </cell>
          <cell r="P49">
            <v>0.10873306999269006</v>
          </cell>
          <cell r="Q49">
            <v>8.5192873263888885E-2</v>
          </cell>
          <cell r="R49">
            <v>9.702245543238687E-2</v>
          </cell>
          <cell r="S49">
            <v>9.4918087106798568E-2</v>
          </cell>
          <cell r="T49">
            <v>0.10455759195760599</v>
          </cell>
          <cell r="U49">
            <v>7.2790962456597219E-2</v>
          </cell>
          <cell r="V49">
            <v>6.9995983931552583E-2</v>
          </cell>
          <cell r="W49">
            <v>6.6349920776195503E-2</v>
          </cell>
          <cell r="X49">
            <v>6.334312678331655E-2</v>
          </cell>
          <cell r="Y49">
            <v>6.9830391224905169E-2</v>
          </cell>
          <cell r="Z49">
            <v>8.9421546878701727E-2</v>
          </cell>
          <cell r="AA49">
            <v>7.9499030312041016E-2</v>
          </cell>
          <cell r="AB49">
            <v>6.7882542230727025E-2</v>
          </cell>
          <cell r="AC49">
            <v>8.780070922737454E-2</v>
          </cell>
          <cell r="AD49">
            <v>6.8539219528807871E-2</v>
          </cell>
          <cell r="AE49">
            <v>7.8056334025806876E-2</v>
          </cell>
          <cell r="AF49">
            <v>7.6363331347164928E-2</v>
          </cell>
          <cell r="AG49">
            <v>8.3615981929461736E-2</v>
          </cell>
          <cell r="AH49">
            <v>5.8211820752975978E-2</v>
          </cell>
          <cell r="AI49">
            <v>5.597664232673482E-2</v>
          </cell>
          <cell r="AJ49">
            <v>5.3184934141408347E-2</v>
          </cell>
          <cell r="AK49">
            <v>5.0774740751314315E-2</v>
          </cell>
          <cell r="AL49">
            <v>5.5974818280383129E-2</v>
          </cell>
          <cell r="AM49">
            <v>7.1845944565087402E-2</v>
          </cell>
          <cell r="AN49">
            <v>6.5233049354838729E-2</v>
          </cell>
          <cell r="AO49">
            <v>6.0721882751449248E-2</v>
          </cell>
          <cell r="AP49">
            <v>9.2059794839484135E-2</v>
          </cell>
          <cell r="AQ49">
            <v>7.1836313214196257E-2</v>
          </cell>
          <cell r="AR49">
            <v>8.1811250521651738E-2</v>
          </cell>
          <cell r="AS49">
            <v>8.0036805590246049E-2</v>
          </cell>
          <cell r="AT49">
            <v>8.7641395062235297E-2</v>
          </cell>
          <cell r="AU49">
            <v>6.1014235104090875E-2</v>
          </cell>
          <cell r="AV49">
            <v>5.8671451452347818E-2</v>
          </cell>
          <cell r="AW49">
            <v>5.5747275302824244E-2</v>
          </cell>
          <cell r="AX49">
            <v>5.3220963733209843E-2</v>
          </cell>
          <cell r="AY49">
            <v>5.8671570343688466E-2</v>
          </cell>
          <cell r="AZ49">
            <v>7.5309928705359269E-2</v>
          </cell>
          <cell r="BA49">
            <v>6.7544510380952397E-2</v>
          </cell>
        </row>
        <row r="51">
          <cell r="B51">
            <v>-0.21660733094741802</v>
          </cell>
          <cell r="C51">
            <v>-0.13112594732506436</v>
          </cell>
          <cell r="D51">
            <v>0.15366071328863956</v>
          </cell>
          <cell r="E51">
            <v>-0.36340862030456161</v>
          </cell>
          <cell r="F51">
            <v>-4.0093221787049507E-2</v>
          </cell>
          <cell r="G51">
            <v>-9.6157872069573894E-2</v>
          </cell>
          <cell r="H51">
            <v>-8.5881862489238972E-2</v>
          </cell>
          <cell r="I51">
            <v>2.2838801547425361E-2</v>
          </cell>
          <cell r="J51">
            <v>-8.173832666879724E-2</v>
          </cell>
          <cell r="K51">
            <v>-0.12326650255145706</v>
          </cell>
          <cell r="L51">
            <v>-0.38175219249220671</v>
          </cell>
          <cell r="M51">
            <v>-0.29070612934328632</v>
          </cell>
          <cell r="N51">
            <v>-0.11859049712322439</v>
          </cell>
          <cell r="O51">
            <v>7.5491465925388829E-2</v>
          </cell>
          <cell r="P51">
            <v>-2.152571127857918E-2</v>
          </cell>
          <cell r="Q51">
            <v>5.5904009349600818E-2</v>
          </cell>
          <cell r="R51">
            <v>3.9998451844175387E-2</v>
          </cell>
          <cell r="S51">
            <v>8.0832861175825776E-2</v>
          </cell>
          <cell r="T51">
            <v>4.414085337711101E-2</v>
          </cell>
          <cell r="U51">
            <v>0.11380417269455328</v>
          </cell>
          <cell r="V51">
            <v>0.12172271934354324</v>
          </cell>
          <cell r="W51">
            <v>0.13540608004830487</v>
          </cell>
          <cell r="X51">
            <v>0.17825436680164164</v>
          </cell>
          <cell r="Y51">
            <v>0.15792917709817689</v>
          </cell>
          <cell r="Z51">
            <v>9.4541901307939408E-2</v>
          </cell>
          <cell r="AA51">
            <v>9.8559860859050413E-2</v>
          </cell>
          <cell r="AB51">
            <v>0.14501041692858008</v>
          </cell>
          <cell r="AC51">
            <v>5.974201844662004E-2</v>
          </cell>
          <cell r="AD51">
            <v>0.12453718101606578</v>
          </cell>
          <cell r="AE51">
            <v>0.10085967261487117</v>
          </cell>
          <cell r="AF51">
            <v>0.12410318771639578</v>
          </cell>
          <cell r="AG51">
            <v>0.10039699906743284</v>
          </cell>
          <cell r="AH51">
            <v>0.16483351983887287</v>
          </cell>
          <cell r="AI51">
            <v>0.17569535211476539</v>
          </cell>
          <cell r="AJ51">
            <v>0.18821588150605609</v>
          </cell>
          <cell r="AK51">
            <v>0.21627054930542233</v>
          </cell>
          <cell r="AL51">
            <v>0.1987546180540874</v>
          </cell>
          <cell r="AM51">
            <v>0.14495761985909783</v>
          </cell>
          <cell r="AN51">
            <v>0.15282295511776761</v>
          </cell>
          <cell r="AO51">
            <v>0.16166749137208519</v>
          </cell>
          <cell r="AP51">
            <v>8.1849371753243055E-2</v>
          </cell>
          <cell r="AQ51">
            <v>0.14323955319342663</v>
          </cell>
          <cell r="AR51">
            <v>0.12096578179564683</v>
          </cell>
          <cell r="AS51">
            <v>0.14288618897335001</v>
          </cell>
          <cell r="AT51">
            <v>0.12013890743745759</v>
          </cell>
          <cell r="AU51">
            <v>0.18171910687677273</v>
          </cell>
          <cell r="AV51">
            <v>0.19198899997611474</v>
          </cell>
          <cell r="AW51">
            <v>0.20371424657271606</v>
          </cell>
          <cell r="AX51">
            <v>0.23041089222712505</v>
          </cell>
          <cell r="AY51">
            <v>0.21374933942514959</v>
          </cell>
          <cell r="AZ51">
            <v>0.16248721624996623</v>
          </cell>
          <cell r="BA51">
            <v>0.17007070621478396</v>
          </cell>
        </row>
        <row r="53">
          <cell r="B53">
            <v>-3.6220985364076877E-2</v>
          </cell>
          <cell r="C53">
            <v>-3.1237976157307092E-2</v>
          </cell>
          <cell r="D53">
            <v>-4.9332123970655339E-2</v>
          </cell>
          <cell r="E53">
            <v>-4.9801614045908563E-2</v>
          </cell>
          <cell r="F53">
            <v>-3.4097896509231236E-2</v>
          </cell>
          <cell r="G53">
            <v>-3.97512312487103E-2</v>
          </cell>
          <cell r="H53">
            <v>-4.9551972108076513E-2</v>
          </cell>
          <cell r="I53">
            <v>-3.6234270940874912E-2</v>
          </cell>
          <cell r="J53">
            <v>-4.8684512099309692E-2</v>
          </cell>
          <cell r="K53">
            <v>-3.7393132979121196E-2</v>
          </cell>
          <cell r="L53">
            <v>-7.1139945620895484E-2</v>
          </cell>
          <cell r="M53">
            <v>-6.2054691612426154E-2</v>
          </cell>
          <cell r="N53">
            <v>-4.4211862379670563E-2</v>
          </cell>
          <cell r="O53">
            <v>-2.9194836824791331E-2</v>
          </cell>
          <cell r="P53">
            <v>-5.4914567001005561E-2</v>
          </cell>
          <cell r="Q53">
            <v>-5.8010002014511272E-2</v>
          </cell>
          <cell r="R53">
            <v>-6.7335991795613101E-2</v>
          </cell>
          <cell r="S53">
            <v>-6.6819744718840723E-2</v>
          </cell>
          <cell r="T53">
            <v>-7.2113444993976789E-2</v>
          </cell>
          <cell r="U53">
            <v>-5.0469345747502017E-2</v>
          </cell>
          <cell r="V53">
            <v>-4.863174217833293E-2</v>
          </cell>
          <cell r="W53">
            <v>-4.5829523221025861E-2</v>
          </cell>
          <cell r="X53">
            <v>-4.3615237362465385E-2</v>
          </cell>
          <cell r="Y53">
            <v>-4.7814668008649149E-2</v>
          </cell>
          <cell r="Z53">
            <v>-6.1076378621054313E-2</v>
          </cell>
          <cell r="AA53">
            <v>-5.2543917459118808E-2</v>
          </cell>
          <cell r="AB53">
            <v>-4.6192752608578067E-2</v>
          </cell>
          <cell r="AC53">
            <v>-5.8865321175169349E-2</v>
          </cell>
          <cell r="AD53">
            <v>-4.624782483874848E-2</v>
          </cell>
          <cell r="AE53">
            <v>-5.2004125873254113E-2</v>
          </cell>
          <cell r="AF53">
            <v>-5.0682994886472633E-2</v>
          </cell>
          <cell r="AG53">
            <v>-5.3816193139196312E-2</v>
          </cell>
          <cell r="AH53">
            <v>-3.7314493559444141E-2</v>
          </cell>
          <cell r="AI53">
            <v>-3.5566093518771436E-2</v>
          </cell>
          <cell r="AJ53">
            <v>-3.3032138759198679E-2</v>
          </cell>
          <cell r="AK53">
            <v>-3.1391020783170291E-2</v>
          </cell>
          <cell r="AL53">
            <v>-3.4125702699939066E-2</v>
          </cell>
          <cell r="AM53">
            <v>-4.3484921914384481E-2</v>
          </cell>
          <cell r="AN53">
            <v>-4.2015413223937682E-2</v>
          </cell>
          <cell r="AO53">
            <v>-3.6400530890819092E-2</v>
          </cell>
          <cell r="AP53">
            <v>-5.3905613098577658E-2</v>
          </cell>
          <cell r="AQ53">
            <v>-4.2001662977484922E-2</v>
          </cell>
          <cell r="AR53">
            <v>-4.7268869182840838E-2</v>
          </cell>
          <cell r="AS53">
            <v>-4.5672270020146045E-2</v>
          </cell>
          <cell r="AT53">
            <v>-4.927794246592266E-2</v>
          </cell>
          <cell r="AU53">
            <v>-3.4701803198504834E-2</v>
          </cell>
          <cell r="AV53">
            <v>-3.2897431385964043E-2</v>
          </cell>
          <cell r="AW53">
            <v>-3.0794547519435549E-2</v>
          </cell>
          <cell r="AX53">
            <v>-2.928414093431211E-2</v>
          </cell>
          <cell r="AY53">
            <v>-3.1874747902600059E-2</v>
          </cell>
          <cell r="AZ53">
            <v>-4.0645105781519912E-2</v>
          </cell>
          <cell r="BA53">
            <v>-3.8218606955833151E-2</v>
          </cell>
        </row>
        <row r="55">
          <cell r="B55">
            <v>-0.25282831631149488</v>
          </cell>
          <cell r="C55">
            <v>-0.16236392348237144</v>
          </cell>
          <cell r="D55">
            <v>0.10432858931798422</v>
          </cell>
          <cell r="E55">
            <v>-0.41321023435047016</v>
          </cell>
          <cell r="F55">
            <v>-7.419111829628075E-2</v>
          </cell>
          <cell r="G55">
            <v>-0.13590910331828421</v>
          </cell>
          <cell r="H55">
            <v>-0.13543383459731548</v>
          </cell>
          <cell r="I55">
            <v>-1.3395469393449549E-2</v>
          </cell>
          <cell r="J55">
            <v>-0.13042283876810692</v>
          </cell>
          <cell r="K55">
            <v>-0.16065963553057827</v>
          </cell>
          <cell r="L55">
            <v>-0.45289213811310225</v>
          </cell>
          <cell r="M55">
            <v>-0.35276082095571248</v>
          </cell>
          <cell r="N55">
            <v>-0.16280235950289496</v>
          </cell>
          <cell r="O55">
            <v>4.6296629100597494E-2</v>
          </cell>
          <cell r="P55">
            <v>-7.6440278279584731E-2</v>
          </cell>
          <cell r="Q55">
            <v>-2.1059926649104575E-3</v>
          </cell>
          <cell r="R55">
            <v>-2.7337539951437721E-2</v>
          </cell>
          <cell r="S55">
            <v>1.4013116456985051E-2</v>
          </cell>
          <cell r="T55">
            <v>-2.7972591616865786E-2</v>
          </cell>
          <cell r="U55">
            <v>6.3334826947051254E-2</v>
          </cell>
          <cell r="V55">
            <v>7.3090977165210319E-2</v>
          </cell>
          <cell r="W55">
            <v>8.9576556827279011E-2</v>
          </cell>
          <cell r="X55">
            <v>0.13463912943917625</v>
          </cell>
          <cell r="Y55">
            <v>0.11011450908952775</v>
          </cell>
          <cell r="Z55">
            <v>3.3465522686885095E-2</v>
          </cell>
          <cell r="AA55">
            <v>4.6015943399931612E-2</v>
          </cell>
          <cell r="AB55">
            <v>9.8817664320002011E-2</v>
          </cell>
          <cell r="AC55">
            <v>8.766972714506899E-4</v>
          </cell>
          <cell r="AD55">
            <v>7.8289356177317304E-2</v>
          </cell>
          <cell r="AE55">
            <v>4.8855546741617045E-2</v>
          </cell>
          <cell r="AF55">
            <v>7.3420192829923153E-2</v>
          </cell>
          <cell r="AG55">
            <v>4.6580805928236518E-2</v>
          </cell>
          <cell r="AH55">
            <v>0.12751902627942874</v>
          </cell>
          <cell r="AI55">
            <v>0.14012925859599396</v>
          </cell>
          <cell r="AJ55">
            <v>0.15518374274685742</v>
          </cell>
          <cell r="AK55">
            <v>0.18487952852225203</v>
          </cell>
          <cell r="AL55">
            <v>0.16462891535414834</v>
          </cell>
          <cell r="AM55">
            <v>0.10147269794471334</v>
          </cell>
          <cell r="AN55">
            <v>0.11080754189382994</v>
          </cell>
          <cell r="AO55">
            <v>0.12526696048126612</v>
          </cell>
          <cell r="AP55">
            <v>2.794375865466539E-2</v>
          </cell>
          <cell r="AQ55">
            <v>0.10123789021594171</v>
          </cell>
          <cell r="AR55">
            <v>7.369691261280599E-2</v>
          </cell>
          <cell r="AS55">
            <v>9.7213918953203957E-2</v>
          </cell>
          <cell r="AT55">
            <v>7.0860964971534934E-2</v>
          </cell>
          <cell r="AU55">
            <v>0.1470173036782679</v>
          </cell>
          <cell r="AV55">
            <v>0.15909156859015069</v>
          </cell>
          <cell r="AW55">
            <v>0.17291969905328053</v>
          </cell>
          <cell r="AX55">
            <v>0.20112675129281293</v>
          </cell>
          <cell r="AY55">
            <v>0.18187459152254953</v>
          </cell>
          <cell r="AZ55">
            <v>0.12184211046844631</v>
          </cell>
          <cell r="BA55">
            <v>0.13185209925895083</v>
          </cell>
        </row>
        <row r="57">
          <cell r="B57">
            <v>-3.6558623575610037E-2</v>
          </cell>
          <cell r="C57">
            <v>-4.4297474982765608E-2</v>
          </cell>
          <cell r="D57">
            <v>-4.9741664588319814E-2</v>
          </cell>
          <cell r="E57">
            <v>-5.4762761673186854E-2</v>
          </cell>
          <cell r="F57">
            <v>-3.4363339799058396E-2</v>
          </cell>
          <cell r="G57">
            <v>-5.794100626421643E-2</v>
          </cell>
          <cell r="H57">
            <v>-5.1508917253580797E-2</v>
          </cell>
          <cell r="I57">
            <v>-5.0361888382055152E-2</v>
          </cell>
          <cell r="J57">
            <v>-6.0766148833511315E-2</v>
          </cell>
          <cell r="K57">
            <v>-6.0964985957343856E-2</v>
          </cell>
          <cell r="L57">
            <v>-9.1685981894348872E-2</v>
          </cell>
          <cell r="M57">
            <v>-9.4349069155092585E-2</v>
          </cell>
          <cell r="N57">
            <v>-5.6266008676521519E-2</v>
          </cell>
          <cell r="O57">
            <v>-6.2236825901435512E-2</v>
          </cell>
          <cell r="P57">
            <v>-0.10873306999269006</v>
          </cell>
          <cell r="Q57">
            <v>-8.5192873263888885E-2</v>
          </cell>
          <cell r="R57">
            <v>-9.702245543238687E-2</v>
          </cell>
          <cell r="S57">
            <v>-9.4918087106798568E-2</v>
          </cell>
          <cell r="T57">
            <v>-0.10455759195760599</v>
          </cell>
          <cell r="U57">
            <v>-7.2790962456597219E-2</v>
          </cell>
          <cell r="V57">
            <v>-6.9995983931552583E-2</v>
          </cell>
          <cell r="W57">
            <v>-6.6349920776195503E-2</v>
          </cell>
          <cell r="X57">
            <v>-6.334312678331655E-2</v>
          </cell>
          <cell r="Y57">
            <v>-6.9830391224905169E-2</v>
          </cell>
          <cell r="Z57">
            <v>-8.9421546878701727E-2</v>
          </cell>
          <cell r="AA57">
            <v>-7.9499030312041016E-2</v>
          </cell>
          <cell r="AB57">
            <v>-6.7882542230727025E-2</v>
          </cell>
          <cell r="AC57">
            <v>-8.780070922737454E-2</v>
          </cell>
          <cell r="AD57">
            <v>-6.8539219528807871E-2</v>
          </cell>
          <cell r="AE57">
            <v>-7.8056334025806876E-2</v>
          </cell>
          <cell r="AF57">
            <v>-7.6363331347164928E-2</v>
          </cell>
          <cell r="AG57">
            <v>-8.3615981929461736E-2</v>
          </cell>
          <cell r="AH57">
            <v>-5.8211820752975978E-2</v>
          </cell>
          <cell r="AI57">
            <v>-5.597664232673482E-2</v>
          </cell>
          <cell r="AJ57">
            <v>-5.3184934141408347E-2</v>
          </cell>
          <cell r="AK57">
            <v>-5.0774740751314315E-2</v>
          </cell>
          <cell r="AL57">
            <v>-5.5974818280383129E-2</v>
          </cell>
          <cell r="AM57">
            <v>-7.1845944565087402E-2</v>
          </cell>
          <cell r="AN57">
            <v>-6.5233049354838729E-2</v>
          </cell>
          <cell r="AO57">
            <v>-6.0721882751449248E-2</v>
          </cell>
          <cell r="AP57">
            <v>-9.2059794839484135E-2</v>
          </cell>
          <cell r="AQ57">
            <v>-7.1836313214196257E-2</v>
          </cell>
          <cell r="AR57">
            <v>-8.1811250521651738E-2</v>
          </cell>
          <cell r="AS57">
            <v>-8.0036805590246049E-2</v>
          </cell>
          <cell r="AT57">
            <v>-8.7641395062235297E-2</v>
          </cell>
          <cell r="AU57">
            <v>-6.1014235104090875E-2</v>
          </cell>
          <cell r="AV57">
            <v>-5.8671451452347818E-2</v>
          </cell>
          <cell r="AW57">
            <v>-5.5747275302824244E-2</v>
          </cell>
          <cell r="AX57">
            <v>-5.3220963733209843E-2</v>
          </cell>
          <cell r="AY57">
            <v>-5.8671570343688466E-2</v>
          </cell>
          <cell r="AZ57">
            <v>-7.5309928705359269E-2</v>
          </cell>
          <cell r="BA57">
            <v>-6.7544510380952397E-2</v>
          </cell>
        </row>
        <row r="59">
          <cell r="B59">
            <v>-0.2893869398871049</v>
          </cell>
          <cell r="C59">
            <v>-0.20666139846513704</v>
          </cell>
          <cell r="D59">
            <v>5.4586924729664414E-2</v>
          </cell>
          <cell r="E59">
            <v>-0.467972996023657</v>
          </cell>
          <cell r="F59">
            <v>-0.10855445809533915</v>
          </cell>
          <cell r="G59">
            <v>-0.19385010958250062</v>
          </cell>
          <cell r="H59">
            <v>-0.18694275185089629</v>
          </cell>
          <cell r="I59">
            <v>-6.3757357775504703E-2</v>
          </cell>
          <cell r="J59">
            <v>-0.19118898760161823</v>
          </cell>
          <cell r="K59">
            <v>-0.22162462148792211</v>
          </cell>
          <cell r="L59">
            <v>-0.54457812000745098</v>
          </cell>
          <cell r="M59">
            <v>-0.4471098901108051</v>
          </cell>
          <cell r="N59">
            <v>-0.21906836817941647</v>
          </cell>
          <cell r="O59">
            <v>-1.5940196800838014E-2</v>
          </cell>
          <cell r="P59">
            <v>-0.1851733482722748</v>
          </cell>
          <cell r="Q59">
            <v>-8.7298865928799332E-2</v>
          </cell>
          <cell r="R59">
            <v>-0.12435999538382458</v>
          </cell>
          <cell r="S59">
            <v>-8.0904970649813515E-2</v>
          </cell>
          <cell r="T59">
            <v>-0.13253018357447177</v>
          </cell>
          <cell r="U59">
            <v>-9.4561355095459584E-3</v>
          </cell>
          <cell r="V59">
            <v>3.0949932336577337E-3</v>
          </cell>
          <cell r="W59">
            <v>2.3226636051083518E-2</v>
          </cell>
          <cell r="X59">
            <v>7.1296002655859697E-2</v>
          </cell>
          <cell r="Y59">
            <v>4.0284117864622576E-2</v>
          </cell>
          <cell r="Z59">
            <v>-5.5956024191816632E-2</v>
          </cell>
          <cell r="AA59">
            <v>-3.3483086912109411E-2</v>
          </cell>
          <cell r="AB59">
            <v>3.0935122089274993E-2</v>
          </cell>
          <cell r="AC59">
            <v>-8.6924011955923849E-2</v>
          </cell>
          <cell r="AD59">
            <v>9.7501366485094297E-3</v>
          </cell>
          <cell r="AE59">
            <v>-2.9200787284189837E-2</v>
          </cell>
          <cell r="AF59">
            <v>-2.9431385172417777E-3</v>
          </cell>
          <cell r="AG59">
            <v>-3.7035176001225217E-2</v>
          </cell>
          <cell r="AH59">
            <v>6.9307205526452753E-2</v>
          </cell>
          <cell r="AI59">
            <v>8.4152616269259142E-2</v>
          </cell>
          <cell r="AJ59">
            <v>0.10199880860544908</v>
          </cell>
          <cell r="AK59">
            <v>0.13410478777093773</v>
          </cell>
          <cell r="AL59">
            <v>0.10865409707376521</v>
          </cell>
          <cell r="AM59">
            <v>2.9626753379625934E-2</v>
          </cell>
          <cell r="AN59">
            <v>4.5574492538991207E-2</v>
          </cell>
          <cell r="AO59">
            <v>6.4545077729816866E-2</v>
          </cell>
          <cell r="AP59">
            <v>-6.4116036184818745E-2</v>
          </cell>
          <cell r="AQ59">
            <v>2.9401577001745439E-2</v>
          </cell>
          <cell r="AR59">
            <v>-8.1143379088457479E-3</v>
          </cell>
          <cell r="AS59">
            <v>1.7177113362957908E-2</v>
          </cell>
          <cell r="AT59">
            <v>-1.6780430090700363E-2</v>
          </cell>
          <cell r="AU59">
            <v>8.6003068574177041E-2</v>
          </cell>
          <cell r="AV59">
            <v>0.10042011713780288</v>
          </cell>
          <cell r="AW59">
            <v>0.11717242375045628</v>
          </cell>
          <cell r="AX59">
            <v>0.14790578755960307</v>
          </cell>
          <cell r="AY59">
            <v>0.12320302117886106</v>
          </cell>
          <cell r="AZ59">
            <v>4.6532181763087058E-2</v>
          </cell>
          <cell r="BA59">
            <v>6.4307588877998423E-2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1.2658227848101267E-4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3.3586051310268934E-2</v>
          </cell>
          <cell r="AN62">
            <v>2.5548387096774195E-3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7.1664782211392025E-2</v>
          </cell>
          <cell r="BA62">
            <v>5.4514285714285715E-3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6.9207620881766296E-2</v>
          </cell>
          <cell r="AN63">
            <v>5.2645161290322583E-3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9.4801839780688402E-2</v>
          </cell>
          <cell r="BA63">
            <v>7.2114285714285718E-3</v>
          </cell>
        </row>
        <row r="66">
          <cell r="B66">
            <v>-0.2893869398871049</v>
          </cell>
          <cell r="C66">
            <v>-0.20666139846513704</v>
          </cell>
          <cell r="D66">
            <v>5.4586924729664414E-2</v>
          </cell>
          <cell r="E66">
            <v>-0.467972996023657</v>
          </cell>
          <cell r="F66">
            <v>-0.10855445809533915</v>
          </cell>
          <cell r="G66">
            <v>-0.19385010958250062</v>
          </cell>
          <cell r="H66">
            <v>-0.18694275185089629</v>
          </cell>
          <cell r="I66">
            <v>-6.3757357775504703E-2</v>
          </cell>
          <cell r="J66">
            <v>-0.19118898760161823</v>
          </cell>
          <cell r="K66">
            <v>-0.22162462148792211</v>
          </cell>
          <cell r="L66">
            <v>-0.54457812000745098</v>
          </cell>
          <cell r="M66">
            <v>-0.4471098901108051</v>
          </cell>
          <cell r="N66">
            <v>-0.21906836817941647</v>
          </cell>
          <cell r="O66">
            <v>-1.5940196800838014E-2</v>
          </cell>
          <cell r="P66">
            <v>-0.1851733482722748</v>
          </cell>
          <cell r="Q66">
            <v>-8.7298865928799332E-2</v>
          </cell>
          <cell r="R66">
            <v>-0.12435999538382458</v>
          </cell>
          <cell r="S66">
            <v>-8.0904970649813515E-2</v>
          </cell>
          <cell r="T66">
            <v>-0.13253018357447177</v>
          </cell>
          <cell r="U66">
            <v>-9.4561355095459584E-3</v>
          </cell>
          <cell r="V66">
            <v>3.0949932336577337E-3</v>
          </cell>
          <cell r="W66">
            <v>2.3100053772602505E-2</v>
          </cell>
          <cell r="X66">
            <v>7.1296002655859697E-2</v>
          </cell>
          <cell r="Y66">
            <v>4.0284117864622576E-2</v>
          </cell>
          <cell r="Z66">
            <v>-5.5956024191816632E-2</v>
          </cell>
          <cell r="AA66">
            <v>-3.3483086912109411E-2</v>
          </cell>
          <cell r="AB66">
            <v>3.0935122089274993E-2</v>
          </cell>
          <cell r="AC66">
            <v>-8.6924011955923849E-2</v>
          </cell>
          <cell r="AD66">
            <v>9.7501366485094297E-3</v>
          </cell>
          <cell r="AE66">
            <v>-2.9200787284189837E-2</v>
          </cell>
          <cell r="AF66">
            <v>-2.9431385172417777E-3</v>
          </cell>
          <cell r="AG66">
            <v>-3.7035176001225217E-2</v>
          </cell>
          <cell r="AH66">
            <v>6.9307205526452753E-2</v>
          </cell>
          <cell r="AI66">
            <v>8.4152616269259142E-2</v>
          </cell>
          <cell r="AJ66">
            <v>0.10199880860544908</v>
          </cell>
          <cell r="AK66">
            <v>0.13410478777093773</v>
          </cell>
          <cell r="AL66">
            <v>0.10865409707376521</v>
          </cell>
          <cell r="AM66">
            <v>-7.316691881240929E-2</v>
          </cell>
          <cell r="AN66">
            <v>3.7755137700281535E-2</v>
          </cell>
          <cell r="AO66">
            <v>6.4545077729816866E-2</v>
          </cell>
          <cell r="AP66">
            <v>-6.4116036184818745E-2</v>
          </cell>
          <cell r="AQ66">
            <v>2.9401577001745439E-2</v>
          </cell>
          <cell r="AR66">
            <v>-8.1143379088457479E-3</v>
          </cell>
          <cell r="AS66">
            <v>1.7177113362957908E-2</v>
          </cell>
          <cell r="AT66">
            <v>-1.6780430090700363E-2</v>
          </cell>
          <cell r="AU66">
            <v>8.6003068574177041E-2</v>
          </cell>
          <cell r="AV66">
            <v>0.10042011713780288</v>
          </cell>
          <cell r="AW66">
            <v>0.11717242375045628</v>
          </cell>
          <cell r="AX66">
            <v>0.14790578755960307</v>
          </cell>
          <cell r="AY66">
            <v>0.12320302117886106</v>
          </cell>
          <cell r="AZ66">
            <v>-0.11993444022899338</v>
          </cell>
          <cell r="BA66">
            <v>5.164473173514128E-2</v>
          </cell>
        </row>
      </sheetData>
      <sheetData sheetId="1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_Uses"/>
      <sheetName val="Pro Forma BS"/>
      <sheetName val="Statements"/>
      <sheetName val="Club Summaries"/>
      <sheetName val="Debt Schedule"/>
      <sheetName val="Corp OH"/>
      <sheetName val="CapEx &amp; Depr"/>
      <sheetName val="BIM Projection Summary"/>
      <sheetName val="Meridian Projection Summary"/>
      <sheetName val="Greenfield Summary"/>
      <sheetName val="Greenfield Startup Costs"/>
      <sheetName val="Meridian Sport Template"/>
      <sheetName val="Premier Template"/>
      <sheetName val="Acquisition Summary"/>
      <sheetName val="Opportunistic"/>
      <sheetName val="Strategic"/>
      <sheetName val="Northridge"/>
      <sheetName val="Pasadena"/>
      <sheetName val="Encino"/>
      <sheetName val="WMC"/>
      <sheetName val="Irvine"/>
      <sheetName val="Rolling Hills"/>
      <sheetName val="Fullerton"/>
      <sheetName val="Miracle Mile"/>
      <sheetName val="Century City"/>
      <sheetName val="San Rafael"/>
      <sheetName val="La Brea"/>
      <sheetName val="Emeryville"/>
    </sheetNames>
    <sheetDataSet>
      <sheetData sheetId="0">
        <row r="29">
          <cell r="K29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 Numbers"/>
      <sheetName val="Reconcile to GL &amp; sales Report"/>
      <sheetName val="Q2 2007"/>
      <sheetName val="April 2007 Sales"/>
      <sheetName val="May 2007 Sales"/>
      <sheetName val="June 2007 Sales"/>
      <sheetName val="Summary of Q2 adjustments"/>
    </sheetNames>
    <sheetDataSet>
      <sheetData sheetId="0" refreshError="1">
        <row r="4">
          <cell r="A4" t="str">
            <v>50-00033</v>
          </cell>
          <cell r="B4" t="str">
            <v>RX</v>
          </cell>
        </row>
        <row r="5">
          <cell r="A5" t="str">
            <v>50-00233</v>
          </cell>
          <cell r="B5" t="str">
            <v>RX</v>
          </cell>
        </row>
        <row r="6">
          <cell r="A6" t="str">
            <v>50-00598</v>
          </cell>
          <cell r="B6" t="str">
            <v>VP6253</v>
          </cell>
        </row>
        <row r="7">
          <cell r="A7" t="str">
            <v>50-01942</v>
          </cell>
          <cell r="B7" t="str">
            <v>VP3400</v>
          </cell>
        </row>
        <row r="8">
          <cell r="A8" t="str">
            <v>50-09898</v>
          </cell>
          <cell r="B8" t="str">
            <v>VP6421</v>
          </cell>
        </row>
        <row r="9">
          <cell r="A9" t="str">
            <v>50-12000</v>
          </cell>
          <cell r="B9" t="str">
            <v>VP4815</v>
          </cell>
        </row>
        <row r="10">
          <cell r="A10" t="str">
            <v>50-12362</v>
          </cell>
          <cell r="B10" t="str">
            <v>RX</v>
          </cell>
        </row>
        <row r="11">
          <cell r="A11" t="str">
            <v>50-14900</v>
          </cell>
          <cell r="B11" t="str">
            <v>VP6210</v>
          </cell>
        </row>
        <row r="12">
          <cell r="A12" t="str">
            <v>50-17250</v>
          </cell>
          <cell r="B12" t="str">
            <v>VP6410</v>
          </cell>
        </row>
        <row r="13">
          <cell r="A13" t="str">
            <v>50-17864</v>
          </cell>
          <cell r="B13" t="str">
            <v>VP3300</v>
          </cell>
        </row>
        <row r="14">
          <cell r="A14" t="str">
            <v>50-21657</v>
          </cell>
          <cell r="B14" t="str">
            <v>VP4910</v>
          </cell>
        </row>
        <row r="15">
          <cell r="A15" t="str">
            <v>50-21657</v>
          </cell>
          <cell r="B15" t="str">
            <v>VP4910R</v>
          </cell>
        </row>
        <row r="16">
          <cell r="A16" t="str">
            <v>50-22024</v>
          </cell>
          <cell r="B16" t="str">
            <v>VP6217</v>
          </cell>
        </row>
        <row r="17">
          <cell r="A17" t="str">
            <v>50-25977</v>
          </cell>
          <cell r="B17" t="str">
            <v>VP6215</v>
          </cell>
        </row>
        <row r="18">
          <cell r="A18" t="str">
            <v>50-27456</v>
          </cell>
          <cell r="B18" t="str">
            <v>RX</v>
          </cell>
        </row>
        <row r="19">
          <cell r="A19" t="str">
            <v>50-27868</v>
          </cell>
          <cell r="B19" t="str">
            <v>VP4300</v>
          </cell>
        </row>
        <row r="20">
          <cell r="A20" t="str">
            <v>50-35982</v>
          </cell>
          <cell r="B20" t="str">
            <v>VP6216</v>
          </cell>
        </row>
        <row r="21">
          <cell r="A21" t="str">
            <v>50-36215</v>
          </cell>
          <cell r="B21" t="str">
            <v>VP4150</v>
          </cell>
        </row>
        <row r="22">
          <cell r="A22" t="str">
            <v>50-36601</v>
          </cell>
          <cell r="B22" t="str">
            <v>VP4250</v>
          </cell>
        </row>
        <row r="23">
          <cell r="A23" t="str">
            <v>50-37569</v>
          </cell>
          <cell r="B23" t="str">
            <v>RX</v>
          </cell>
        </row>
        <row r="24">
          <cell r="A24" t="str">
            <v>50-39800</v>
          </cell>
          <cell r="B24" t="str">
            <v>VP6241</v>
          </cell>
        </row>
        <row r="25">
          <cell r="A25" t="str">
            <v>50-42012</v>
          </cell>
          <cell r="B25" t="str">
            <v>VP6252</v>
          </cell>
        </row>
        <row r="26">
          <cell r="A26" t="str">
            <v>50-43982</v>
          </cell>
          <cell r="B26" t="str">
            <v>VP4000</v>
          </cell>
        </row>
        <row r="27">
          <cell r="A27" t="str">
            <v>50-43999</v>
          </cell>
          <cell r="B27" t="str">
            <v>VP4360</v>
          </cell>
        </row>
        <row r="28">
          <cell r="A28" t="str">
            <v>50-47788</v>
          </cell>
          <cell r="B28" t="str">
            <v>VP6600</v>
          </cell>
        </row>
        <row r="29">
          <cell r="A29" t="str">
            <v>50-49257</v>
          </cell>
          <cell r="B29" t="str">
            <v>VP4700</v>
          </cell>
        </row>
        <row r="30">
          <cell r="A30" t="str">
            <v>50-51256</v>
          </cell>
          <cell r="B30" t="str">
            <v>VP6425</v>
          </cell>
        </row>
        <row r="31">
          <cell r="A31" t="str">
            <v>50-54350</v>
          </cell>
          <cell r="B31" t="str">
            <v>VP6251</v>
          </cell>
        </row>
        <row r="32">
          <cell r="A32" t="str">
            <v>50-61247</v>
          </cell>
          <cell r="B32" t="str">
            <v>VP4810</v>
          </cell>
        </row>
        <row r="33">
          <cell r="A33" t="str">
            <v>50-65845</v>
          </cell>
          <cell r="B33" t="str">
            <v>VP4160</v>
          </cell>
        </row>
        <row r="34">
          <cell r="A34" t="str">
            <v>50-66667</v>
          </cell>
          <cell r="B34" t="str">
            <v>VP6420</v>
          </cell>
        </row>
        <row r="35">
          <cell r="A35" t="str">
            <v>50-98651</v>
          </cell>
          <cell r="B35" t="str">
            <v>VP4350</v>
          </cell>
        </row>
        <row r="36">
          <cell r="A36" t="str">
            <v>50-99922</v>
          </cell>
          <cell r="B36" t="str">
            <v>VP6450</v>
          </cell>
        </row>
        <row r="37">
          <cell r="A37" t="str">
            <v>54-00598</v>
          </cell>
          <cell r="B37" t="str">
            <v>VP6253R</v>
          </cell>
        </row>
        <row r="38">
          <cell r="A38" t="str">
            <v>54-01942</v>
          </cell>
          <cell r="B38" t="str">
            <v>VP3400R</v>
          </cell>
        </row>
        <row r="39">
          <cell r="A39" t="str">
            <v>54-09898</v>
          </cell>
          <cell r="B39" t="str">
            <v>VP6421R</v>
          </cell>
        </row>
        <row r="40">
          <cell r="A40" t="str">
            <v>54-12000</v>
          </cell>
          <cell r="B40" t="str">
            <v>VP4815R</v>
          </cell>
        </row>
        <row r="41">
          <cell r="A41" t="str">
            <v>54-12567</v>
          </cell>
          <cell r="B41" t="str">
            <v>RX</v>
          </cell>
        </row>
        <row r="42">
          <cell r="A42" t="str">
            <v>54-14490</v>
          </cell>
          <cell r="B42" t="str">
            <v>RX</v>
          </cell>
        </row>
        <row r="43">
          <cell r="A43" t="str">
            <v>54-14900</v>
          </cell>
          <cell r="B43" t="str">
            <v>VP6210R</v>
          </cell>
        </row>
        <row r="44">
          <cell r="A44" t="str">
            <v>54-17250</v>
          </cell>
          <cell r="B44" t="str">
            <v>VP6410R</v>
          </cell>
        </row>
        <row r="45">
          <cell r="A45" t="str">
            <v>54-17864</v>
          </cell>
          <cell r="B45" t="str">
            <v>VP3300R</v>
          </cell>
        </row>
        <row r="46">
          <cell r="A46" t="str">
            <v>54-21657</v>
          </cell>
          <cell r="B46" t="str">
            <v>VP4910R</v>
          </cell>
        </row>
        <row r="47">
          <cell r="A47" t="str">
            <v>54-22024</v>
          </cell>
          <cell r="B47" t="str">
            <v>VP6217R</v>
          </cell>
        </row>
        <row r="48">
          <cell r="A48" t="str">
            <v>54-25977</v>
          </cell>
          <cell r="B48" t="str">
            <v>VP6215R</v>
          </cell>
        </row>
        <row r="49">
          <cell r="A49" t="str">
            <v>54-27868</v>
          </cell>
          <cell r="B49" t="str">
            <v>VP4300R</v>
          </cell>
        </row>
        <row r="50">
          <cell r="A50" t="str">
            <v>54-35982</v>
          </cell>
          <cell r="B50" t="str">
            <v>VP6216R</v>
          </cell>
        </row>
        <row r="51">
          <cell r="A51" t="str">
            <v>54-36215</v>
          </cell>
          <cell r="B51" t="str">
            <v>VP4150R</v>
          </cell>
        </row>
        <row r="52">
          <cell r="A52" t="str">
            <v>54-36601</v>
          </cell>
          <cell r="B52" t="str">
            <v>VP4250R</v>
          </cell>
        </row>
        <row r="53">
          <cell r="A53" t="str">
            <v>54-39800</v>
          </cell>
          <cell r="B53" t="str">
            <v>VP6241R</v>
          </cell>
        </row>
        <row r="54">
          <cell r="A54" t="str">
            <v>54-42012</v>
          </cell>
          <cell r="B54" t="str">
            <v>VP6252R</v>
          </cell>
        </row>
        <row r="55">
          <cell r="A55" t="str">
            <v>54-43982</v>
          </cell>
          <cell r="B55" t="str">
            <v>VP4000R</v>
          </cell>
        </row>
        <row r="56">
          <cell r="A56" t="str">
            <v>54-43999</v>
          </cell>
          <cell r="B56" t="str">
            <v>VP4360R</v>
          </cell>
        </row>
        <row r="57">
          <cell r="A57" t="str">
            <v>54-47788</v>
          </cell>
          <cell r="B57" t="str">
            <v>VP6600R</v>
          </cell>
        </row>
        <row r="58">
          <cell r="A58" t="str">
            <v>54-49257</v>
          </cell>
          <cell r="B58" t="str">
            <v>VP4700R</v>
          </cell>
        </row>
        <row r="59">
          <cell r="A59" t="str">
            <v>54-51256</v>
          </cell>
          <cell r="B59" t="str">
            <v>VP6425R</v>
          </cell>
        </row>
        <row r="60">
          <cell r="A60" t="str">
            <v>54-54350</v>
          </cell>
          <cell r="B60" t="str">
            <v>VP6251R</v>
          </cell>
        </row>
        <row r="61">
          <cell r="A61" t="str">
            <v>54-61247</v>
          </cell>
          <cell r="B61" t="str">
            <v>VP4810R</v>
          </cell>
        </row>
        <row r="62">
          <cell r="A62" t="str">
            <v>54-65845</v>
          </cell>
          <cell r="B62" t="str">
            <v>VP4160R</v>
          </cell>
        </row>
        <row r="63">
          <cell r="A63" t="str">
            <v>54-66667</v>
          </cell>
          <cell r="B63" t="str">
            <v>VP6420R</v>
          </cell>
        </row>
        <row r="64">
          <cell r="A64" t="str">
            <v>54-84740</v>
          </cell>
          <cell r="B64" t="str">
            <v>RX</v>
          </cell>
        </row>
        <row r="65">
          <cell r="A65" t="str">
            <v>54-87475</v>
          </cell>
          <cell r="B65" t="str">
            <v>RX</v>
          </cell>
        </row>
        <row r="66">
          <cell r="A66" t="str">
            <v>54-98651</v>
          </cell>
          <cell r="B66" t="str">
            <v>VP4350R</v>
          </cell>
        </row>
        <row r="67">
          <cell r="A67" t="str">
            <v>54-99922</v>
          </cell>
          <cell r="B67" t="str">
            <v>VP6450R</v>
          </cell>
        </row>
        <row r="68">
          <cell r="A68" t="str">
            <v>None</v>
          </cell>
          <cell r="B68" t="str">
            <v>None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IS"/>
      <sheetName val="BSCF"/>
      <sheetName val="Ratios"/>
      <sheetName val="Returns"/>
      <sheetName val="DCF1"/>
      <sheetName val="DCF2"/>
    </sheetNames>
    <sheetDataSet>
      <sheetData sheetId="0">
        <row r="14">
          <cell r="G14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_IE_US"/>
      <sheetName val="Payroll_IE_AP"/>
      <sheetName val="Payroll_IE_KK"/>
      <sheetName val="Payroll_Cons"/>
      <sheetName val="Fringe_Cons"/>
      <sheetName val="Taxes_Cons"/>
      <sheetName val="Headcount"/>
      <sheetName val="Input Tax &amp; Fringe Rates"/>
      <sheetName val="Fringe_IE_US"/>
      <sheetName val="Fringe_IE_AP"/>
      <sheetName val="Fringe_IE_KK"/>
      <sheetName val="Taxes_IE_US"/>
      <sheetName val="Taxes_IE_AP"/>
      <sheetName val="Taxes_IE_K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>
        <row r="4">
          <cell r="E4" t="str">
            <v>Before '05</v>
          </cell>
          <cell r="H4" t="str">
            <v>Camarillo</v>
          </cell>
        </row>
        <row r="5">
          <cell r="E5" t="str">
            <v>January</v>
          </cell>
          <cell r="H5" t="str">
            <v>Other Asia</v>
          </cell>
        </row>
        <row r="6">
          <cell r="E6" t="str">
            <v>February</v>
          </cell>
        </row>
        <row r="7">
          <cell r="E7" t="str">
            <v>March</v>
          </cell>
        </row>
        <row r="8">
          <cell r="E8" t="str">
            <v>April</v>
          </cell>
        </row>
        <row r="9">
          <cell r="E9" t="str">
            <v>May</v>
          </cell>
        </row>
        <row r="10">
          <cell r="E10" t="str">
            <v>June</v>
          </cell>
        </row>
        <row r="11">
          <cell r="E11" t="str">
            <v>July</v>
          </cell>
        </row>
        <row r="12">
          <cell r="E12" t="str">
            <v>August</v>
          </cell>
        </row>
        <row r="13">
          <cell r="E13" t="str">
            <v>September</v>
          </cell>
        </row>
        <row r="14">
          <cell r="E14" t="str">
            <v>October</v>
          </cell>
        </row>
        <row r="15">
          <cell r="E15" t="str">
            <v>November</v>
          </cell>
        </row>
        <row r="16">
          <cell r="E16" t="str">
            <v>December</v>
          </cell>
        </row>
        <row r="17">
          <cell r="E17" t="str">
            <v>Q1 07</v>
          </cell>
        </row>
        <row r="18">
          <cell r="E18" t="str">
            <v>Q2 07</v>
          </cell>
        </row>
        <row r="19">
          <cell r="E19" t="str">
            <v>Q3 07</v>
          </cell>
        </row>
        <row r="20">
          <cell r="E20" t="str">
            <v>Q4 07</v>
          </cell>
        </row>
        <row r="21">
          <cell r="E21" t="str">
            <v>Q1 08</v>
          </cell>
        </row>
        <row r="22">
          <cell r="E22" t="str">
            <v>Q2 08</v>
          </cell>
        </row>
        <row r="23">
          <cell r="E23" t="str">
            <v>Q3 08</v>
          </cell>
        </row>
        <row r="24">
          <cell r="E24" t="str">
            <v>Q4 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 - Profit and Loss"/>
      <sheetName val="Formal Overview"/>
      <sheetName val="AR Overview"/>
      <sheetName val="Plan and Actual"/>
      <sheetName val="OPEX Details - Plan and Actual"/>
      <sheetName val="Staff Details"/>
      <sheetName val="AR and Margin"/>
      <sheetName val="OPEXAct"/>
      <sheetName val="StaffAct"/>
      <sheetName val="Actuals"/>
      <sheetName val="Plan 2004-06"/>
      <sheetName val="Retail Details"/>
      <sheetName val="Wholesale and COGS Details"/>
      <sheetName val="BS Details"/>
    </sheetNames>
    <sheetDataSet>
      <sheetData sheetId="0">
        <row r="16">
          <cell r="F16">
            <v>9</v>
          </cell>
          <cell r="AN16" t="str">
            <v>Fc 0505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AVP"/>
      <sheetName val="Annual Summary by Division"/>
      <sheetName val="Pro Forma EBITDA Analysis"/>
      <sheetName val="Pro Forma Credit Statistics"/>
      <sheetName val="Division Breakdown"/>
      <sheetName val="Monthly Buildup SA"/>
      <sheetName val="LBO Display"/>
      <sheetName val="Returns to Investors"/>
      <sheetName val="PF Balance Sheet"/>
      <sheetName val="LBO Summ"/>
      <sheetName val="LBO"/>
      <sheetName val="LBO (Quarterly)"/>
      <sheetName val="Annual Buildup (Division)"/>
      <sheetName val="Pro Forma EBITDA"/>
      <sheetName val="Annual Buildup"/>
      <sheetName val="Quarterly Buildup SA"/>
      <sheetName val="Consumer"/>
      <sheetName val="Zinc"/>
      <sheetName val="Injection Molded"/>
      <sheetName val="Thermoformed"/>
      <sheetName val="Monthly Buildup 2000"/>
      <sheetName val="Cover"/>
      <sheetName val="TOC"/>
      <sheetName val="Thermo PF Balance Sheet"/>
      <sheetName val="LBO Summ (Thermo)"/>
      <sheetName val="LBO (Thermo)"/>
      <sheetName val="LTM Analysi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6">
          <cell r="X16">
            <v>1</v>
          </cell>
        </row>
        <row r="18">
          <cell r="X18">
            <v>15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t-Petition Cash Flows"/>
    </sheetNames>
    <sheetDataSet>
      <sheetData sheetId="0">
        <row r="9">
          <cell r="D9">
            <v>0</v>
          </cell>
          <cell r="E9">
            <v>0</v>
          </cell>
          <cell r="F9">
            <v>535</v>
          </cell>
          <cell r="G9">
            <v>690</v>
          </cell>
          <cell r="H9">
            <v>1203</v>
          </cell>
          <cell r="I9">
            <v>1896</v>
          </cell>
          <cell r="J9">
            <v>2401</v>
          </cell>
          <cell r="K9">
            <v>2051</v>
          </cell>
          <cell r="L9">
            <v>2689</v>
          </cell>
          <cell r="M9">
            <v>2402</v>
          </cell>
          <cell r="N9">
            <v>2171</v>
          </cell>
          <cell r="O9">
            <v>2742</v>
          </cell>
          <cell r="P9">
            <v>2417.1428571428569</v>
          </cell>
        </row>
        <row r="13">
          <cell r="D13">
            <v>712</v>
          </cell>
          <cell r="E13">
            <v>2321</v>
          </cell>
          <cell r="F13">
            <v>2238</v>
          </cell>
          <cell r="G13">
            <v>1762</v>
          </cell>
          <cell r="H13">
            <v>1524</v>
          </cell>
          <cell r="I13">
            <v>2030</v>
          </cell>
          <cell r="J13">
            <v>1688</v>
          </cell>
          <cell r="K13">
            <v>2345</v>
          </cell>
          <cell r="L13">
            <v>2142</v>
          </cell>
          <cell r="M13">
            <v>1738</v>
          </cell>
          <cell r="N13">
            <v>1603</v>
          </cell>
          <cell r="O13">
            <v>2216</v>
          </cell>
          <cell r="P13">
            <v>1938</v>
          </cell>
        </row>
        <row r="14">
          <cell r="D14">
            <v>0</v>
          </cell>
          <cell r="E14">
            <v>113</v>
          </cell>
          <cell r="F14">
            <v>175</v>
          </cell>
          <cell r="G14">
            <v>187</v>
          </cell>
          <cell r="H14">
            <v>169</v>
          </cell>
          <cell r="I14">
            <v>173</v>
          </cell>
          <cell r="J14">
            <v>175</v>
          </cell>
          <cell r="K14">
            <v>199</v>
          </cell>
          <cell r="L14">
            <v>207</v>
          </cell>
          <cell r="M14">
            <v>198</v>
          </cell>
          <cell r="N14">
            <v>181</v>
          </cell>
          <cell r="O14">
            <v>235</v>
          </cell>
          <cell r="P14">
            <v>207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61</v>
          </cell>
          <cell r="I15">
            <v>22</v>
          </cell>
          <cell r="J15">
            <v>68</v>
          </cell>
          <cell r="K15">
            <v>13</v>
          </cell>
          <cell r="L15">
            <v>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11</v>
          </cell>
          <cell r="K16">
            <v>11</v>
          </cell>
          <cell r="L16">
            <v>0</v>
          </cell>
          <cell r="M16">
            <v>0</v>
          </cell>
          <cell r="N16">
            <v>0</v>
          </cell>
          <cell r="O16">
            <v>10</v>
          </cell>
          <cell r="P16">
            <v>5</v>
          </cell>
        </row>
        <row r="17">
          <cell r="E17">
            <v>1</v>
          </cell>
          <cell r="F17">
            <v>57</v>
          </cell>
          <cell r="G17">
            <v>42</v>
          </cell>
          <cell r="H17">
            <v>97</v>
          </cell>
          <cell r="I17">
            <v>82</v>
          </cell>
          <cell r="J17">
            <v>71</v>
          </cell>
          <cell r="K17">
            <v>88</v>
          </cell>
          <cell r="L17">
            <v>55</v>
          </cell>
          <cell r="M17">
            <v>107</v>
          </cell>
          <cell r="N17">
            <v>8</v>
          </cell>
          <cell r="O17">
            <v>52</v>
          </cell>
          <cell r="P17">
            <v>85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11</v>
          </cell>
          <cell r="J18">
            <v>10</v>
          </cell>
          <cell r="K18">
            <v>76</v>
          </cell>
          <cell r="L18">
            <v>3</v>
          </cell>
          <cell r="M18">
            <v>71</v>
          </cell>
          <cell r="N18">
            <v>0</v>
          </cell>
          <cell r="O18">
            <v>19</v>
          </cell>
          <cell r="P18">
            <v>0</v>
          </cell>
        </row>
        <row r="19">
          <cell r="D19">
            <v>0</v>
          </cell>
          <cell r="E19">
            <v>35</v>
          </cell>
          <cell r="F19">
            <v>90</v>
          </cell>
          <cell r="G19">
            <v>126</v>
          </cell>
          <cell r="H19">
            <v>53</v>
          </cell>
          <cell r="I19">
            <v>129</v>
          </cell>
          <cell r="J19">
            <v>70</v>
          </cell>
          <cell r="K19">
            <v>103</v>
          </cell>
          <cell r="L19">
            <v>102</v>
          </cell>
          <cell r="M19">
            <v>95</v>
          </cell>
          <cell r="N19">
            <v>105</v>
          </cell>
          <cell r="O19">
            <v>74</v>
          </cell>
          <cell r="P19">
            <v>105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5</v>
          </cell>
          <cell r="J20">
            <v>2</v>
          </cell>
          <cell r="K20">
            <v>9</v>
          </cell>
          <cell r="L20">
            <v>7</v>
          </cell>
          <cell r="M20">
            <v>11</v>
          </cell>
          <cell r="N20">
            <v>2</v>
          </cell>
          <cell r="O20">
            <v>9</v>
          </cell>
          <cell r="P20">
            <v>10</v>
          </cell>
        </row>
        <row r="21">
          <cell r="D21">
            <v>0</v>
          </cell>
          <cell r="E21">
            <v>69</v>
          </cell>
          <cell r="F21">
            <v>55</v>
          </cell>
          <cell r="G21">
            <v>0</v>
          </cell>
          <cell r="H21">
            <v>2</v>
          </cell>
          <cell r="I21">
            <v>124</v>
          </cell>
          <cell r="J21">
            <v>0</v>
          </cell>
          <cell r="K21">
            <v>0</v>
          </cell>
          <cell r="L21">
            <v>0</v>
          </cell>
          <cell r="M21">
            <v>127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</v>
          </cell>
          <cell r="I22">
            <v>2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1</v>
          </cell>
          <cell r="O22">
            <v>0</v>
          </cell>
          <cell r="P22">
            <v>2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13</v>
          </cell>
          <cell r="J23">
            <v>0</v>
          </cell>
          <cell r="K23">
            <v>0</v>
          </cell>
          <cell r="L23">
            <v>0</v>
          </cell>
          <cell r="M23">
            <v>27</v>
          </cell>
          <cell r="N23">
            <v>0</v>
          </cell>
          <cell r="O23">
            <v>0</v>
          </cell>
          <cell r="P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3</v>
          </cell>
          <cell r="I24">
            <v>2</v>
          </cell>
          <cell r="J24">
            <v>0</v>
          </cell>
          <cell r="K24">
            <v>4</v>
          </cell>
          <cell r="L24">
            <v>2</v>
          </cell>
          <cell r="M24">
            <v>0</v>
          </cell>
          <cell r="N24">
            <v>0</v>
          </cell>
          <cell r="O24">
            <v>6</v>
          </cell>
          <cell r="P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5</v>
          </cell>
          <cell r="H25" t="str">
            <v>-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8</v>
          </cell>
          <cell r="H26">
            <v>9</v>
          </cell>
          <cell r="I26">
            <v>4</v>
          </cell>
          <cell r="J26">
            <v>8</v>
          </cell>
          <cell r="K26">
            <v>5</v>
          </cell>
          <cell r="L26">
            <v>10</v>
          </cell>
          <cell r="M26">
            <v>7</v>
          </cell>
          <cell r="N26">
            <v>15</v>
          </cell>
          <cell r="O26">
            <v>4</v>
          </cell>
          <cell r="P26">
            <v>7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</v>
          </cell>
          <cell r="P27">
            <v>1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781</v>
          </cell>
          <cell r="N28">
            <v>363</v>
          </cell>
          <cell r="O28">
            <v>0</v>
          </cell>
          <cell r="P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4</v>
          </cell>
          <cell r="I29">
            <v>3</v>
          </cell>
          <cell r="J29">
            <v>1</v>
          </cell>
          <cell r="K29">
            <v>11</v>
          </cell>
          <cell r="L29">
            <v>3</v>
          </cell>
          <cell r="M29">
            <v>2</v>
          </cell>
          <cell r="N29">
            <v>0</v>
          </cell>
          <cell r="O29">
            <v>2</v>
          </cell>
          <cell r="P29">
            <v>15</v>
          </cell>
        </row>
        <row r="30">
          <cell r="D30">
            <v>0</v>
          </cell>
          <cell r="E30">
            <v>100</v>
          </cell>
          <cell r="F30">
            <v>-106</v>
          </cell>
          <cell r="G30">
            <v>-106</v>
          </cell>
          <cell r="H30">
            <v>-68</v>
          </cell>
          <cell r="I30">
            <v>39</v>
          </cell>
          <cell r="J30">
            <v>2</v>
          </cell>
          <cell r="K30">
            <v>62</v>
          </cell>
          <cell r="L30">
            <v>74</v>
          </cell>
          <cell r="M30">
            <v>-215</v>
          </cell>
          <cell r="N30">
            <v>53</v>
          </cell>
          <cell r="O30">
            <v>-229</v>
          </cell>
          <cell r="P30">
            <v>0</v>
          </cell>
        </row>
        <row r="31">
          <cell r="D31">
            <v>712</v>
          </cell>
          <cell r="E31">
            <v>2639</v>
          </cell>
          <cell r="F31">
            <v>2509</v>
          </cell>
          <cell r="G31">
            <v>2024</v>
          </cell>
          <cell r="H31">
            <v>1855</v>
          </cell>
          <cell r="I31">
            <v>2641</v>
          </cell>
          <cell r="J31">
            <v>2106</v>
          </cell>
          <cell r="K31">
            <v>2926</v>
          </cell>
          <cell r="L31">
            <v>2610</v>
          </cell>
          <cell r="M31">
            <v>2949</v>
          </cell>
          <cell r="N31">
            <v>2331</v>
          </cell>
          <cell r="O31">
            <v>2404</v>
          </cell>
          <cell r="P31">
            <v>2375</v>
          </cell>
        </row>
        <row r="33">
          <cell r="D33">
            <v>-712</v>
          </cell>
          <cell r="E33">
            <v>-2639</v>
          </cell>
          <cell r="F33">
            <v>-1974</v>
          </cell>
          <cell r="G33">
            <v>-1334</v>
          </cell>
          <cell r="H33">
            <v>-652</v>
          </cell>
          <cell r="I33">
            <v>-745</v>
          </cell>
          <cell r="J33">
            <v>295</v>
          </cell>
          <cell r="K33">
            <v>-875</v>
          </cell>
          <cell r="L33">
            <v>79</v>
          </cell>
          <cell r="M33">
            <v>-547</v>
          </cell>
          <cell r="N33">
            <v>-160</v>
          </cell>
          <cell r="O33">
            <v>338</v>
          </cell>
          <cell r="P33">
            <v>42.142857142856883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N37">
            <v>0</v>
          </cell>
          <cell r="O37">
            <v>29</v>
          </cell>
          <cell r="P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N42">
            <v>0</v>
          </cell>
          <cell r="O42">
            <v>138</v>
          </cell>
          <cell r="P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O45">
            <v>0</v>
          </cell>
          <cell r="P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O46">
            <v>0</v>
          </cell>
          <cell r="P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167</v>
          </cell>
          <cell r="P47">
            <v>0</v>
          </cell>
        </row>
        <row r="50">
          <cell r="D50">
            <v>0</v>
          </cell>
          <cell r="E50">
            <v>0</v>
          </cell>
          <cell r="F50">
            <v>136</v>
          </cell>
          <cell r="G50">
            <v>200</v>
          </cell>
          <cell r="H50">
            <v>0</v>
          </cell>
          <cell r="I50">
            <v>0</v>
          </cell>
          <cell r="J50">
            <v>12</v>
          </cell>
          <cell r="K50">
            <v>1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8</v>
          </cell>
          <cell r="I51">
            <v>7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271</v>
          </cell>
          <cell r="O52">
            <v>0</v>
          </cell>
          <cell r="P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O54">
            <v>0</v>
          </cell>
          <cell r="P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82</v>
          </cell>
          <cell r="L56">
            <v>1</v>
          </cell>
          <cell r="M56">
            <v>0</v>
          </cell>
          <cell r="N56">
            <v>0</v>
          </cell>
          <cell r="O56">
            <v>32</v>
          </cell>
          <cell r="P56">
            <v>235</v>
          </cell>
        </row>
        <row r="57">
          <cell r="D57">
            <v>0</v>
          </cell>
          <cell r="E57">
            <v>0</v>
          </cell>
          <cell r="F57">
            <v>136</v>
          </cell>
          <cell r="G57">
            <v>200</v>
          </cell>
          <cell r="H57">
            <v>8</v>
          </cell>
          <cell r="I57">
            <v>7</v>
          </cell>
          <cell r="J57">
            <v>12</v>
          </cell>
          <cell r="K57">
            <v>83</v>
          </cell>
          <cell r="L57">
            <v>1</v>
          </cell>
          <cell r="M57">
            <v>0</v>
          </cell>
          <cell r="N57">
            <v>271</v>
          </cell>
          <cell r="O57">
            <v>32</v>
          </cell>
          <cell r="P57">
            <v>235</v>
          </cell>
        </row>
        <row r="59">
          <cell r="D59">
            <v>-712</v>
          </cell>
          <cell r="E59">
            <v>-2639</v>
          </cell>
          <cell r="F59">
            <v>-2110</v>
          </cell>
          <cell r="G59">
            <v>-1534</v>
          </cell>
          <cell r="H59">
            <v>-660</v>
          </cell>
          <cell r="I59">
            <v>-752</v>
          </cell>
          <cell r="J59">
            <v>283</v>
          </cell>
          <cell r="K59">
            <v>-958</v>
          </cell>
          <cell r="L59">
            <v>78</v>
          </cell>
          <cell r="M59">
            <v>-547</v>
          </cell>
          <cell r="N59">
            <v>-431</v>
          </cell>
          <cell r="O59">
            <v>139</v>
          </cell>
          <cell r="P59">
            <v>-192.85714285714312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201</v>
          </cell>
          <cell r="I61">
            <v>0</v>
          </cell>
          <cell r="J61">
            <v>0</v>
          </cell>
          <cell r="K61">
            <v>0</v>
          </cell>
          <cell r="L61">
            <v>81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H62">
            <v>18</v>
          </cell>
          <cell r="L62">
            <v>55</v>
          </cell>
        </row>
        <row r="63">
          <cell r="L63">
            <v>100</v>
          </cell>
        </row>
        <row r="64">
          <cell r="K64">
            <v>36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219</v>
          </cell>
          <cell r="I65">
            <v>0</v>
          </cell>
          <cell r="J65">
            <v>0</v>
          </cell>
          <cell r="K65">
            <v>36</v>
          </cell>
          <cell r="L65">
            <v>236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7">
          <cell r="D67">
            <v>-712</v>
          </cell>
          <cell r="E67">
            <v>-2639</v>
          </cell>
          <cell r="F67">
            <v>-2110</v>
          </cell>
          <cell r="G67">
            <v>-1534</v>
          </cell>
          <cell r="H67">
            <v>-861</v>
          </cell>
          <cell r="I67">
            <v>-752</v>
          </cell>
          <cell r="J67">
            <v>283</v>
          </cell>
          <cell r="K67">
            <v>-958</v>
          </cell>
          <cell r="L67">
            <v>-3</v>
          </cell>
          <cell r="M67">
            <v>-547</v>
          </cell>
          <cell r="N67">
            <v>-431</v>
          </cell>
          <cell r="O67">
            <v>139</v>
          </cell>
          <cell r="P67">
            <v>-192.85714285714312</v>
          </cell>
        </row>
        <row r="73">
          <cell r="D73">
            <v>0</v>
          </cell>
          <cell r="E73">
            <v>-712</v>
          </cell>
          <cell r="F73">
            <v>-3351</v>
          </cell>
          <cell r="G73">
            <v>-5461</v>
          </cell>
          <cell r="H73">
            <v>-11015</v>
          </cell>
          <cell r="I73">
            <v>-11876</v>
          </cell>
          <cell r="J73">
            <v>-12628</v>
          </cell>
          <cell r="K73">
            <v>-12345</v>
          </cell>
          <cell r="L73">
            <v>-14548</v>
          </cell>
          <cell r="M73">
            <v>-14551</v>
          </cell>
          <cell r="N73">
            <v>-15621</v>
          </cell>
          <cell r="O73">
            <v>-16723</v>
          </cell>
          <cell r="P73">
            <v>-16304</v>
          </cell>
        </row>
        <row r="74">
          <cell r="D74">
            <v>-712</v>
          </cell>
          <cell r="E74">
            <v>-2639</v>
          </cell>
          <cell r="F74">
            <v>-2110</v>
          </cell>
          <cell r="G74">
            <v>-1534</v>
          </cell>
          <cell r="H74">
            <v>-861</v>
          </cell>
          <cell r="I74">
            <v>-752</v>
          </cell>
          <cell r="J74">
            <v>283</v>
          </cell>
          <cell r="K74">
            <v>-994</v>
          </cell>
          <cell r="L74">
            <v>-3</v>
          </cell>
          <cell r="M74">
            <v>-547</v>
          </cell>
          <cell r="N74">
            <v>-431</v>
          </cell>
          <cell r="O74">
            <v>139</v>
          </cell>
          <cell r="P74">
            <v>-192.85714285714312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-4020</v>
          </cell>
          <cell r="H75">
            <v>0</v>
          </cell>
          <cell r="I75">
            <v>0</v>
          </cell>
          <cell r="J75">
            <v>0</v>
          </cell>
          <cell r="K75">
            <v>-1209</v>
          </cell>
          <cell r="L75">
            <v>0</v>
          </cell>
          <cell r="M75">
            <v>-523</v>
          </cell>
          <cell r="N75">
            <v>-671</v>
          </cell>
          <cell r="O75">
            <v>280</v>
          </cell>
          <cell r="P75">
            <v>0</v>
          </cell>
        </row>
        <row r="76">
          <cell r="D76">
            <v>-712</v>
          </cell>
          <cell r="E76">
            <v>-3351</v>
          </cell>
          <cell r="F76">
            <v>-5461</v>
          </cell>
          <cell r="G76">
            <v>-11015</v>
          </cell>
          <cell r="H76">
            <v>-11876</v>
          </cell>
          <cell r="I76">
            <v>-12628</v>
          </cell>
          <cell r="J76">
            <v>-12345</v>
          </cell>
          <cell r="K76">
            <v>-14548</v>
          </cell>
          <cell r="L76">
            <v>-14551</v>
          </cell>
          <cell r="M76">
            <v>-15621</v>
          </cell>
          <cell r="N76">
            <v>-16723</v>
          </cell>
          <cell r="O76">
            <v>-16304</v>
          </cell>
          <cell r="P76">
            <v>-16496.857142857145</v>
          </cell>
        </row>
        <row r="82">
          <cell r="D82">
            <v>-14668</v>
          </cell>
          <cell r="E82">
            <v>-13740</v>
          </cell>
          <cell r="F82">
            <v>-10489</v>
          </cell>
          <cell r="G82">
            <v>-8690</v>
          </cell>
          <cell r="H82">
            <v>-3452</v>
          </cell>
          <cell r="I82">
            <v>-2264</v>
          </cell>
          <cell r="J82">
            <v>-1895</v>
          </cell>
          <cell r="K82">
            <v>-1310</v>
          </cell>
          <cell r="L82">
            <v>98</v>
          </cell>
          <cell r="M82">
            <v>19</v>
          </cell>
          <cell r="N82">
            <v>548</v>
          </cell>
          <cell r="O82">
            <v>1249</v>
          </cell>
          <cell r="P82">
            <v>971</v>
          </cell>
        </row>
        <row r="83">
          <cell r="D83">
            <v>928</v>
          </cell>
          <cell r="E83">
            <v>3251</v>
          </cell>
          <cell r="F83">
            <v>1799</v>
          </cell>
          <cell r="G83">
            <v>1218</v>
          </cell>
          <cell r="H83">
            <v>1188</v>
          </cell>
          <cell r="I83">
            <v>369</v>
          </cell>
          <cell r="J83">
            <v>585</v>
          </cell>
          <cell r="K83">
            <v>199</v>
          </cell>
          <cell r="L83">
            <v>-79</v>
          </cell>
          <cell r="M83">
            <v>6</v>
          </cell>
          <cell r="N83">
            <v>30</v>
          </cell>
          <cell r="O83">
            <v>2</v>
          </cell>
          <cell r="P83">
            <v>89</v>
          </cell>
        </row>
        <row r="84">
          <cell r="L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4020</v>
          </cell>
          <cell r="H85">
            <v>0</v>
          </cell>
          <cell r="I85">
            <v>0</v>
          </cell>
          <cell r="J85">
            <v>0</v>
          </cell>
          <cell r="K85">
            <v>1209</v>
          </cell>
          <cell r="L85">
            <v>0</v>
          </cell>
          <cell r="M85">
            <v>523</v>
          </cell>
          <cell r="N85">
            <v>671</v>
          </cell>
          <cell r="O85">
            <v>-280</v>
          </cell>
          <cell r="P85">
            <v>0</v>
          </cell>
        </row>
        <row r="86">
          <cell r="D86">
            <v>-13740</v>
          </cell>
          <cell r="E86">
            <v>-10489</v>
          </cell>
          <cell r="F86">
            <v>-8690</v>
          </cell>
          <cell r="G86">
            <v>-3452</v>
          </cell>
          <cell r="H86">
            <v>-2264</v>
          </cell>
          <cell r="I86">
            <v>-1895</v>
          </cell>
          <cell r="J86">
            <v>-1310</v>
          </cell>
          <cell r="K86">
            <v>98</v>
          </cell>
          <cell r="L86">
            <v>19</v>
          </cell>
          <cell r="M86">
            <v>548</v>
          </cell>
          <cell r="N86">
            <v>1249</v>
          </cell>
          <cell r="O86">
            <v>971</v>
          </cell>
          <cell r="P86">
            <v>1060</v>
          </cell>
        </row>
        <row r="92">
          <cell r="D92">
            <v>-13740</v>
          </cell>
          <cell r="E92">
            <v>-10489</v>
          </cell>
          <cell r="F92">
            <v>-8690</v>
          </cell>
          <cell r="G92">
            <v>-3452</v>
          </cell>
          <cell r="H92">
            <v>-2264</v>
          </cell>
          <cell r="I92">
            <v>-1895</v>
          </cell>
          <cell r="J92">
            <v>-1310</v>
          </cell>
          <cell r="K92">
            <v>98</v>
          </cell>
          <cell r="L92">
            <v>19</v>
          </cell>
          <cell r="M92">
            <v>548</v>
          </cell>
          <cell r="N92">
            <v>1249</v>
          </cell>
          <cell r="O92">
            <v>971</v>
          </cell>
          <cell r="P92">
            <v>1060</v>
          </cell>
        </row>
        <row r="93">
          <cell r="D93">
            <v>-712</v>
          </cell>
          <cell r="E93">
            <v>-3351</v>
          </cell>
          <cell r="F93">
            <v>-5461</v>
          </cell>
          <cell r="G93">
            <v>-11015</v>
          </cell>
          <cell r="H93">
            <v>-11876</v>
          </cell>
          <cell r="I93">
            <v>-12628</v>
          </cell>
          <cell r="J93">
            <v>-12345</v>
          </cell>
          <cell r="K93">
            <v>-14548</v>
          </cell>
          <cell r="L93">
            <v>-14551</v>
          </cell>
          <cell r="M93">
            <v>-15621</v>
          </cell>
          <cell r="N93">
            <v>-16723</v>
          </cell>
          <cell r="O93">
            <v>-16304</v>
          </cell>
          <cell r="P93">
            <v>-16496.857142857145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D95">
            <v>-14452</v>
          </cell>
          <cell r="E95">
            <v>-13840</v>
          </cell>
          <cell r="F95">
            <v>-14151</v>
          </cell>
          <cell r="G95">
            <v>-14467</v>
          </cell>
          <cell r="H95">
            <v>-14140</v>
          </cell>
          <cell r="I95">
            <v>-14523</v>
          </cell>
          <cell r="J95">
            <v>-13655</v>
          </cell>
          <cell r="K95">
            <v>-14450</v>
          </cell>
          <cell r="L95">
            <v>-14532</v>
          </cell>
          <cell r="M95">
            <v>-15073</v>
          </cell>
          <cell r="N95">
            <v>-15474</v>
          </cell>
          <cell r="O95">
            <v>-15333</v>
          </cell>
          <cell r="P95">
            <v>-15436.857142857145</v>
          </cell>
        </row>
        <row r="98">
          <cell r="D98">
            <v>12846</v>
          </cell>
          <cell r="E98">
            <v>10434</v>
          </cell>
          <cell r="F98">
            <v>8096</v>
          </cell>
          <cell r="G98">
            <v>3493</v>
          </cell>
          <cell r="H98">
            <v>1866</v>
          </cell>
          <cell r="I98">
            <v>892</v>
          </cell>
          <cell r="J98">
            <v>134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D99">
            <v>0</v>
          </cell>
          <cell r="E99">
            <v>2589</v>
          </cell>
          <cell r="F99">
            <v>5229</v>
          </cell>
          <cell r="G99">
            <v>8354</v>
          </cell>
          <cell r="H99">
            <v>9779</v>
          </cell>
          <cell r="I99">
            <v>11072</v>
          </cell>
          <cell r="J99">
            <v>11324</v>
          </cell>
          <cell r="K99">
            <v>11993</v>
          </cell>
          <cell r="L99">
            <v>12776</v>
          </cell>
          <cell r="M99">
            <v>13384</v>
          </cell>
          <cell r="N99">
            <v>13016</v>
          </cell>
          <cell r="O99">
            <v>12802</v>
          </cell>
          <cell r="P99">
            <v>13222</v>
          </cell>
        </row>
        <row r="100">
          <cell r="D100">
            <v>12846</v>
          </cell>
          <cell r="E100">
            <v>13023</v>
          </cell>
          <cell r="F100">
            <v>13325</v>
          </cell>
          <cell r="G100">
            <v>11847</v>
          </cell>
          <cell r="H100">
            <v>11645</v>
          </cell>
          <cell r="I100">
            <v>11964</v>
          </cell>
          <cell r="J100">
            <v>11458</v>
          </cell>
          <cell r="K100">
            <v>11993</v>
          </cell>
          <cell r="L100">
            <v>12776</v>
          </cell>
          <cell r="M100">
            <v>13384</v>
          </cell>
          <cell r="N100">
            <v>13016</v>
          </cell>
          <cell r="O100">
            <v>12802</v>
          </cell>
          <cell r="P100">
            <v>13222</v>
          </cell>
        </row>
        <row r="102">
          <cell r="D102">
            <v>-1606</v>
          </cell>
          <cell r="E102">
            <v>-817</v>
          </cell>
          <cell r="F102">
            <v>-826</v>
          </cell>
          <cell r="G102">
            <v>-2620</v>
          </cell>
          <cell r="H102">
            <v>-2495</v>
          </cell>
          <cell r="I102">
            <v>-2559</v>
          </cell>
          <cell r="J102">
            <v>-2197</v>
          </cell>
          <cell r="K102">
            <v>-2457</v>
          </cell>
          <cell r="L102">
            <v>-1756</v>
          </cell>
          <cell r="M102">
            <v>-1689</v>
          </cell>
          <cell r="N102">
            <v>-2458</v>
          </cell>
          <cell r="O102">
            <v>-2531</v>
          </cell>
          <cell r="P102">
            <v>-2214.8571428571449</v>
          </cell>
        </row>
      </sheetData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MW_PROP"/>
      <sheetName val="MWP_K"/>
      <sheetName val="MWP_M"/>
      <sheetName val="MWP_P"/>
      <sheetName val="MWP_W"/>
      <sheetName val="Change_K"/>
      <sheetName val="Change_M"/>
      <sheetName val="Change_P"/>
      <sheetName val="Change_W"/>
      <sheetName val="Prior_K"/>
      <sheetName val="Prior_M"/>
      <sheetName val="Prior_P"/>
      <sheetName val="Prior_W"/>
      <sheetName val="Ballista_MWP_K"/>
      <sheetName val="Ballista_MWP_M"/>
      <sheetName val="Ballista_MWP_P"/>
      <sheetName val="Ballista_MWP_W"/>
      <sheetName val="Adjmts"/>
      <sheetName val="Adjmts2"/>
      <sheetName val="Adjmts_Power"/>
      <sheetName val="Adjmts_Power2"/>
      <sheetName val="Adjmts_Gas"/>
      <sheetName val="Adjmts_TrnsFTRUCC"/>
      <sheetName val="Pk_OffPk_hours"/>
      <sheetName val="Adjmts_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TRADEBOOK: PROP_KIMMEL</v>
          </cell>
          <cell r="B1" t="str">
            <v xml:space="preserve">TRADE DATE: </v>
          </cell>
          <cell r="C1">
            <v>37342</v>
          </cell>
        </row>
        <row r="2">
          <cell r="A2" t="str">
            <v>ROLLUP: MIDWEST_PROP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37316</v>
          </cell>
          <cell r="U4">
            <v>37317</v>
          </cell>
          <cell r="V4">
            <v>37318</v>
          </cell>
          <cell r="W4">
            <v>37319</v>
          </cell>
          <cell r="X4">
            <v>37320</v>
          </cell>
          <cell r="Y4">
            <v>37321</v>
          </cell>
          <cell r="Z4">
            <v>37322</v>
          </cell>
          <cell r="AA4">
            <v>37323</v>
          </cell>
          <cell r="AB4">
            <v>37324</v>
          </cell>
          <cell r="AC4">
            <v>37325</v>
          </cell>
          <cell r="AD4">
            <v>37326</v>
          </cell>
          <cell r="AE4">
            <v>37327</v>
          </cell>
          <cell r="AF4">
            <v>37328</v>
          </cell>
          <cell r="AG4">
            <v>37329</v>
          </cell>
          <cell r="AH4">
            <v>37330</v>
          </cell>
          <cell r="AI4">
            <v>37331</v>
          </cell>
          <cell r="AJ4">
            <v>37332</v>
          </cell>
          <cell r="AK4">
            <v>37333</v>
          </cell>
          <cell r="AL4">
            <v>37334</v>
          </cell>
          <cell r="AM4">
            <v>37335</v>
          </cell>
          <cell r="AN4">
            <v>37336</v>
          </cell>
          <cell r="AO4">
            <v>37337</v>
          </cell>
          <cell r="AP4">
            <v>37338</v>
          </cell>
          <cell r="AQ4">
            <v>37339</v>
          </cell>
          <cell r="AR4">
            <v>37340</v>
          </cell>
          <cell r="AS4">
            <v>37341</v>
          </cell>
          <cell r="AT4">
            <v>37342</v>
          </cell>
          <cell r="AU4">
            <v>37343</v>
          </cell>
          <cell r="AV4">
            <v>37344</v>
          </cell>
          <cell r="AW4">
            <v>37345</v>
          </cell>
          <cell r="AX4">
            <v>37346</v>
          </cell>
          <cell r="AY4">
            <v>37347</v>
          </cell>
          <cell r="AZ4">
            <v>37348</v>
          </cell>
          <cell r="BA4">
            <v>37349</v>
          </cell>
          <cell r="BB4">
            <v>37350</v>
          </cell>
          <cell r="BC4">
            <v>37351</v>
          </cell>
          <cell r="BD4">
            <v>37352</v>
          </cell>
          <cell r="BE4">
            <v>37353</v>
          </cell>
          <cell r="BF4">
            <v>37354</v>
          </cell>
          <cell r="BG4">
            <v>37355</v>
          </cell>
          <cell r="BH4">
            <v>37356</v>
          </cell>
          <cell r="BI4">
            <v>37357</v>
          </cell>
          <cell r="BJ4">
            <v>37358</v>
          </cell>
          <cell r="BK4">
            <v>37359</v>
          </cell>
          <cell r="BL4">
            <v>37360</v>
          </cell>
          <cell r="BM4">
            <v>37361</v>
          </cell>
          <cell r="BN4">
            <v>37362</v>
          </cell>
          <cell r="BO4">
            <v>37363</v>
          </cell>
          <cell r="BP4">
            <v>37364</v>
          </cell>
          <cell r="BQ4">
            <v>37365</v>
          </cell>
          <cell r="BR4">
            <v>37366</v>
          </cell>
          <cell r="BS4">
            <v>37367</v>
          </cell>
          <cell r="BT4">
            <v>37368</v>
          </cell>
          <cell r="BU4">
            <v>37369</v>
          </cell>
          <cell r="BV4">
            <v>37370</v>
          </cell>
          <cell r="BW4">
            <v>37371</v>
          </cell>
          <cell r="BX4">
            <v>37372</v>
          </cell>
          <cell r="BY4">
            <v>37373</v>
          </cell>
          <cell r="BZ4">
            <v>37374</v>
          </cell>
          <cell r="CA4">
            <v>37375</v>
          </cell>
          <cell r="CB4">
            <v>37376</v>
          </cell>
          <cell r="CC4">
            <v>37377</v>
          </cell>
          <cell r="CD4">
            <v>37378</v>
          </cell>
          <cell r="CE4">
            <v>37379</v>
          </cell>
          <cell r="CF4">
            <v>37380</v>
          </cell>
          <cell r="CG4">
            <v>37381</v>
          </cell>
          <cell r="CH4">
            <v>37382</v>
          </cell>
          <cell r="CI4">
            <v>37383</v>
          </cell>
          <cell r="CJ4">
            <v>37384</v>
          </cell>
          <cell r="CK4">
            <v>37385</v>
          </cell>
          <cell r="CL4">
            <v>37386</v>
          </cell>
          <cell r="CM4">
            <v>37387</v>
          </cell>
          <cell r="CN4">
            <v>37388</v>
          </cell>
          <cell r="CO4">
            <v>37389</v>
          </cell>
          <cell r="CP4">
            <v>37390</v>
          </cell>
          <cell r="CQ4">
            <v>37391</v>
          </cell>
          <cell r="CR4">
            <v>37392</v>
          </cell>
          <cell r="CS4">
            <v>37393</v>
          </cell>
          <cell r="CT4">
            <v>37394</v>
          </cell>
          <cell r="CU4">
            <v>37395</v>
          </cell>
          <cell r="CV4">
            <v>37396</v>
          </cell>
          <cell r="CW4">
            <v>37397</v>
          </cell>
          <cell r="CX4">
            <v>37398</v>
          </cell>
          <cell r="CY4">
            <v>37399</v>
          </cell>
          <cell r="CZ4">
            <v>37400</v>
          </cell>
          <cell r="DA4">
            <v>37401</v>
          </cell>
          <cell r="DB4">
            <v>37402</v>
          </cell>
          <cell r="DC4">
            <v>37403</v>
          </cell>
          <cell r="DD4">
            <v>37404</v>
          </cell>
          <cell r="DE4">
            <v>37405</v>
          </cell>
          <cell r="DF4">
            <v>37406</v>
          </cell>
          <cell r="DG4">
            <v>37407</v>
          </cell>
          <cell r="DH4">
            <v>37408</v>
          </cell>
          <cell r="DI4">
            <v>37409</v>
          </cell>
          <cell r="DJ4">
            <v>37410</v>
          </cell>
          <cell r="DK4">
            <v>37411</v>
          </cell>
          <cell r="DL4">
            <v>37412</v>
          </cell>
          <cell r="DM4">
            <v>37413</v>
          </cell>
          <cell r="DN4">
            <v>37414</v>
          </cell>
          <cell r="DO4">
            <v>37415</v>
          </cell>
          <cell r="DP4">
            <v>37416</v>
          </cell>
          <cell r="DQ4">
            <v>37417</v>
          </cell>
          <cell r="DR4">
            <v>37418</v>
          </cell>
          <cell r="DS4">
            <v>37419</v>
          </cell>
          <cell r="DT4">
            <v>37420</v>
          </cell>
          <cell r="DU4">
            <v>37421</v>
          </cell>
          <cell r="DV4">
            <v>37422</v>
          </cell>
          <cell r="DW4">
            <v>37423</v>
          </cell>
          <cell r="DX4">
            <v>37424</v>
          </cell>
          <cell r="DY4">
            <v>37425</v>
          </cell>
          <cell r="DZ4">
            <v>37426</v>
          </cell>
          <cell r="EA4">
            <v>37427</v>
          </cell>
          <cell r="EB4">
            <v>37428</v>
          </cell>
          <cell r="EC4">
            <v>37429</v>
          </cell>
          <cell r="ED4">
            <v>37430</v>
          </cell>
          <cell r="EE4">
            <v>37431</v>
          </cell>
          <cell r="EF4">
            <v>37432</v>
          </cell>
          <cell r="EG4">
            <v>37433</v>
          </cell>
          <cell r="EH4">
            <v>37434</v>
          </cell>
          <cell r="EI4">
            <v>37435</v>
          </cell>
          <cell r="EJ4">
            <v>37436</v>
          </cell>
          <cell r="EK4">
            <v>37437</v>
          </cell>
          <cell r="EL4">
            <v>37438</v>
          </cell>
          <cell r="EM4">
            <v>37439</v>
          </cell>
          <cell r="EN4">
            <v>37440</v>
          </cell>
          <cell r="EO4">
            <v>37441</v>
          </cell>
          <cell r="EP4">
            <v>37442</v>
          </cell>
          <cell r="EQ4">
            <v>37443</v>
          </cell>
          <cell r="ER4">
            <v>37444</v>
          </cell>
          <cell r="ES4">
            <v>37445</v>
          </cell>
          <cell r="ET4">
            <v>37446</v>
          </cell>
          <cell r="EU4">
            <v>37447</v>
          </cell>
          <cell r="EV4">
            <v>37448</v>
          </cell>
          <cell r="EW4">
            <v>37449</v>
          </cell>
          <cell r="EX4">
            <v>37450</v>
          </cell>
          <cell r="EY4">
            <v>37451</v>
          </cell>
          <cell r="EZ4">
            <v>37452</v>
          </cell>
          <cell r="FA4">
            <v>37453</v>
          </cell>
          <cell r="FB4">
            <v>37454</v>
          </cell>
          <cell r="FC4">
            <v>37455</v>
          </cell>
          <cell r="FD4">
            <v>37456</v>
          </cell>
          <cell r="FE4">
            <v>37457</v>
          </cell>
          <cell r="FF4">
            <v>37458</v>
          </cell>
          <cell r="FG4">
            <v>37459</v>
          </cell>
          <cell r="FH4">
            <v>37460</v>
          </cell>
          <cell r="FI4">
            <v>37461</v>
          </cell>
          <cell r="FJ4">
            <v>37462</v>
          </cell>
          <cell r="FK4">
            <v>37463</v>
          </cell>
          <cell r="FL4">
            <v>37464</v>
          </cell>
          <cell r="FM4">
            <v>37465</v>
          </cell>
          <cell r="FN4">
            <v>37466</v>
          </cell>
          <cell r="FO4">
            <v>37467</v>
          </cell>
          <cell r="FP4">
            <v>37468</v>
          </cell>
          <cell r="FQ4">
            <v>37469</v>
          </cell>
          <cell r="FR4">
            <v>37470</v>
          </cell>
          <cell r="FS4">
            <v>37471</v>
          </cell>
          <cell r="FT4">
            <v>37472</v>
          </cell>
          <cell r="FU4">
            <v>37473</v>
          </cell>
          <cell r="FV4">
            <v>37474</v>
          </cell>
          <cell r="FW4">
            <v>37475</v>
          </cell>
          <cell r="FX4">
            <v>37476</v>
          </cell>
          <cell r="FY4">
            <v>37477</v>
          </cell>
          <cell r="FZ4">
            <v>37478</v>
          </cell>
          <cell r="GA4">
            <v>37479</v>
          </cell>
          <cell r="GB4">
            <v>37480</v>
          </cell>
          <cell r="GC4">
            <v>37481</v>
          </cell>
          <cell r="GD4">
            <v>37482</v>
          </cell>
          <cell r="GE4">
            <v>37483</v>
          </cell>
          <cell r="GF4">
            <v>37484</v>
          </cell>
          <cell r="GG4">
            <v>37485</v>
          </cell>
          <cell r="GH4">
            <v>37486</v>
          </cell>
          <cell r="GI4">
            <v>37487</v>
          </cell>
          <cell r="GJ4">
            <v>37488</v>
          </cell>
          <cell r="GK4">
            <v>37489</v>
          </cell>
          <cell r="GL4">
            <v>37490</v>
          </cell>
          <cell r="GM4">
            <v>37491</v>
          </cell>
          <cell r="GN4">
            <v>37492</v>
          </cell>
          <cell r="GO4">
            <v>37493</v>
          </cell>
          <cell r="GP4">
            <v>37494</v>
          </cell>
          <cell r="GQ4">
            <v>37495</v>
          </cell>
          <cell r="GR4">
            <v>37496</v>
          </cell>
          <cell r="GS4">
            <v>37497</v>
          </cell>
          <cell r="GT4">
            <v>37498</v>
          </cell>
          <cell r="GU4">
            <v>37499</v>
          </cell>
        </row>
        <row r="5">
          <cell r="B5">
            <v>37342</v>
          </cell>
          <cell r="C5">
            <v>37341</v>
          </cell>
          <cell r="E5" t="str">
            <v>New Trades</v>
          </cell>
          <cell r="F5" t="str">
            <v>DTD-NT-Adjmts</v>
          </cell>
          <cell r="G5" t="str">
            <v>adjmts2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37287</v>
          </cell>
          <cell r="Q5" t="str">
            <v>YTD R</v>
          </cell>
          <cell r="R5">
            <v>37621</v>
          </cell>
        </row>
        <row r="7">
          <cell r="A7" t="str">
            <v>PEAK Entergy/INTO PHYS POWER Position</v>
          </cell>
          <cell r="B7">
            <v>0</v>
          </cell>
          <cell r="C7">
            <v>0</v>
          </cell>
          <cell r="D7">
            <v>0</v>
          </cell>
          <cell r="P7">
            <v>-2300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GL7">
            <v>0</v>
          </cell>
          <cell r="GM7">
            <v>0</v>
          </cell>
          <cell r="GN7">
            <v>0</v>
          </cell>
          <cell r="GO7">
            <v>0</v>
          </cell>
          <cell r="GP7">
            <v>0</v>
          </cell>
          <cell r="GQ7">
            <v>0</v>
          </cell>
          <cell r="GR7">
            <v>0</v>
          </cell>
          <cell r="GS7">
            <v>0</v>
          </cell>
          <cell r="GT7">
            <v>0</v>
          </cell>
          <cell r="GU7">
            <v>0</v>
          </cell>
          <cell r="GV7">
            <v>0</v>
          </cell>
          <cell r="GW7">
            <v>0</v>
          </cell>
          <cell r="GX7">
            <v>0</v>
          </cell>
          <cell r="GY7">
            <v>0</v>
          </cell>
          <cell r="GZ7">
            <v>0</v>
          </cell>
          <cell r="HA7">
            <v>0</v>
          </cell>
          <cell r="HB7">
            <v>0</v>
          </cell>
          <cell r="HC7">
            <v>0</v>
          </cell>
          <cell r="HD7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>
            <v>0</v>
          </cell>
          <cell r="HK7">
            <v>0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>
            <v>0</v>
          </cell>
          <cell r="HQ7">
            <v>0</v>
          </cell>
          <cell r="HR7">
            <v>0</v>
          </cell>
          <cell r="HS7">
            <v>0</v>
          </cell>
          <cell r="HT7">
            <v>0</v>
          </cell>
          <cell r="HU7">
            <v>0</v>
          </cell>
          <cell r="HV7">
            <v>0</v>
          </cell>
          <cell r="HW7">
            <v>0</v>
          </cell>
          <cell r="HX7">
            <v>0</v>
          </cell>
          <cell r="HY7">
            <v>0</v>
          </cell>
          <cell r="HZ7">
            <v>0</v>
          </cell>
          <cell r="IA7">
            <v>0</v>
          </cell>
          <cell r="IB7">
            <v>0</v>
          </cell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IH7">
            <v>0</v>
          </cell>
          <cell r="II7">
            <v>0</v>
          </cell>
          <cell r="IJ7">
            <v>0</v>
          </cell>
          <cell r="IK7">
            <v>0</v>
          </cell>
          <cell r="IL7">
            <v>0</v>
          </cell>
          <cell r="IM7">
            <v>0</v>
          </cell>
          <cell r="IN7">
            <v>0</v>
          </cell>
          <cell r="IO7">
            <v>0</v>
          </cell>
          <cell r="IP7">
            <v>0</v>
          </cell>
          <cell r="IQ7">
            <v>0</v>
          </cell>
          <cell r="IR7">
            <v>0</v>
          </cell>
          <cell r="IS7">
            <v>0</v>
          </cell>
          <cell r="IT7">
            <v>0</v>
          </cell>
          <cell r="IU7">
            <v>0</v>
          </cell>
        </row>
        <row r="8">
          <cell r="A8" t="str">
            <v>PEAK Cinergy/INTO POWER SWAP Position</v>
          </cell>
          <cell r="B8">
            <v>-13800</v>
          </cell>
          <cell r="C8">
            <v>-10500</v>
          </cell>
          <cell r="D8">
            <v>-3300</v>
          </cell>
          <cell r="P8">
            <v>-2300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-100</v>
          </cell>
          <cell r="AE8">
            <v>-100</v>
          </cell>
          <cell r="AF8">
            <v>-100</v>
          </cell>
          <cell r="AG8">
            <v>-100</v>
          </cell>
          <cell r="AH8">
            <v>-100</v>
          </cell>
          <cell r="AI8">
            <v>0</v>
          </cell>
          <cell r="AJ8">
            <v>0</v>
          </cell>
          <cell r="AK8">
            <v>-200</v>
          </cell>
          <cell r="AL8">
            <v>-450</v>
          </cell>
          <cell r="AM8">
            <v>-450</v>
          </cell>
          <cell r="AN8">
            <v>-450</v>
          </cell>
          <cell r="AO8">
            <v>-450</v>
          </cell>
          <cell r="AP8">
            <v>0</v>
          </cell>
          <cell r="AQ8">
            <v>0</v>
          </cell>
          <cell r="AR8">
            <v>-500</v>
          </cell>
          <cell r="AS8">
            <v>-500</v>
          </cell>
          <cell r="AT8">
            <v>-500</v>
          </cell>
          <cell r="AU8">
            <v>-500</v>
          </cell>
          <cell r="AV8">
            <v>-500</v>
          </cell>
          <cell r="AW8">
            <v>0</v>
          </cell>
          <cell r="AX8">
            <v>0</v>
          </cell>
          <cell r="AY8">
            <v>-200</v>
          </cell>
          <cell r="AZ8">
            <v>-200</v>
          </cell>
          <cell r="BA8">
            <v>-200</v>
          </cell>
          <cell r="BB8">
            <v>-200</v>
          </cell>
          <cell r="BC8">
            <v>-200</v>
          </cell>
          <cell r="BD8">
            <v>0</v>
          </cell>
          <cell r="BE8">
            <v>0</v>
          </cell>
          <cell r="BF8">
            <v>-200</v>
          </cell>
          <cell r="BG8">
            <v>-200</v>
          </cell>
          <cell r="BH8">
            <v>-200</v>
          </cell>
          <cell r="BI8">
            <v>-200</v>
          </cell>
          <cell r="BJ8">
            <v>-200</v>
          </cell>
          <cell r="BK8">
            <v>0</v>
          </cell>
          <cell r="BL8">
            <v>0</v>
          </cell>
          <cell r="BM8">
            <v>-200</v>
          </cell>
          <cell r="BN8">
            <v>-200</v>
          </cell>
          <cell r="BO8">
            <v>-200</v>
          </cell>
          <cell r="BP8">
            <v>-200</v>
          </cell>
          <cell r="BQ8">
            <v>-200</v>
          </cell>
          <cell r="BR8">
            <v>0</v>
          </cell>
          <cell r="BS8">
            <v>0</v>
          </cell>
          <cell r="BT8">
            <v>-200</v>
          </cell>
          <cell r="BU8">
            <v>-200</v>
          </cell>
          <cell r="BV8">
            <v>-200</v>
          </cell>
          <cell r="BW8">
            <v>-200</v>
          </cell>
          <cell r="BX8">
            <v>-200</v>
          </cell>
          <cell r="BY8">
            <v>0</v>
          </cell>
          <cell r="BZ8">
            <v>0</v>
          </cell>
          <cell r="CA8">
            <v>-200</v>
          </cell>
          <cell r="CB8">
            <v>-200</v>
          </cell>
          <cell r="CC8">
            <v>-200</v>
          </cell>
          <cell r="CD8">
            <v>-200</v>
          </cell>
          <cell r="CE8">
            <v>-200</v>
          </cell>
          <cell r="CF8">
            <v>0</v>
          </cell>
          <cell r="CG8">
            <v>0</v>
          </cell>
          <cell r="CH8">
            <v>-200</v>
          </cell>
          <cell r="CI8">
            <v>-200</v>
          </cell>
          <cell r="CJ8">
            <v>-200</v>
          </cell>
          <cell r="CK8">
            <v>-200</v>
          </cell>
          <cell r="CL8">
            <v>-200</v>
          </cell>
          <cell r="CM8">
            <v>0</v>
          </cell>
          <cell r="CN8">
            <v>0</v>
          </cell>
          <cell r="CO8">
            <v>-200</v>
          </cell>
          <cell r="CP8">
            <v>-200</v>
          </cell>
          <cell r="CQ8">
            <v>-200</v>
          </cell>
          <cell r="CR8">
            <v>-200</v>
          </cell>
          <cell r="CS8">
            <v>-200</v>
          </cell>
          <cell r="CT8">
            <v>0</v>
          </cell>
          <cell r="CU8">
            <v>0</v>
          </cell>
          <cell r="CV8">
            <v>-200</v>
          </cell>
          <cell r="CW8">
            <v>-200</v>
          </cell>
          <cell r="CX8">
            <v>-200</v>
          </cell>
          <cell r="CY8">
            <v>-200</v>
          </cell>
          <cell r="CZ8">
            <v>-200</v>
          </cell>
          <cell r="DA8">
            <v>0</v>
          </cell>
          <cell r="DB8">
            <v>0</v>
          </cell>
          <cell r="DC8">
            <v>0</v>
          </cell>
          <cell r="DD8">
            <v>-200</v>
          </cell>
          <cell r="DE8">
            <v>-200</v>
          </cell>
          <cell r="DF8">
            <v>-200</v>
          </cell>
          <cell r="DG8">
            <v>-200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>
            <v>0</v>
          </cell>
          <cell r="HJ8">
            <v>0</v>
          </cell>
          <cell r="HK8">
            <v>0</v>
          </cell>
          <cell r="HL8">
            <v>0</v>
          </cell>
          <cell r="HM8">
            <v>0</v>
          </cell>
          <cell r="HN8">
            <v>0</v>
          </cell>
          <cell r="HO8">
            <v>0</v>
          </cell>
          <cell r="HP8">
            <v>0</v>
          </cell>
          <cell r="HQ8">
            <v>0</v>
          </cell>
          <cell r="HR8">
            <v>0</v>
          </cell>
          <cell r="HS8">
            <v>0</v>
          </cell>
          <cell r="HT8">
            <v>0</v>
          </cell>
          <cell r="HU8">
            <v>0</v>
          </cell>
          <cell r="HV8">
            <v>0</v>
          </cell>
          <cell r="HW8">
            <v>0</v>
          </cell>
          <cell r="HX8">
            <v>0</v>
          </cell>
          <cell r="HY8">
            <v>0</v>
          </cell>
          <cell r="HZ8">
            <v>0</v>
          </cell>
          <cell r="IA8">
            <v>0</v>
          </cell>
          <cell r="IB8">
            <v>0</v>
          </cell>
          <cell r="IC8">
            <v>0</v>
          </cell>
          <cell r="ID8">
            <v>0</v>
          </cell>
          <cell r="IE8">
            <v>0</v>
          </cell>
          <cell r="IF8">
            <v>0</v>
          </cell>
          <cell r="IG8">
            <v>0</v>
          </cell>
          <cell r="IH8">
            <v>0</v>
          </cell>
          <cell r="II8">
            <v>0</v>
          </cell>
          <cell r="IJ8">
            <v>0</v>
          </cell>
          <cell r="IK8">
            <v>0</v>
          </cell>
          <cell r="IL8">
            <v>0</v>
          </cell>
          <cell r="IM8">
            <v>0</v>
          </cell>
          <cell r="IN8">
            <v>0</v>
          </cell>
          <cell r="IO8">
            <v>0</v>
          </cell>
          <cell r="IP8">
            <v>0</v>
          </cell>
          <cell r="IQ8">
            <v>0</v>
          </cell>
          <cell r="IR8">
            <v>0</v>
          </cell>
          <cell r="IS8">
            <v>0</v>
          </cell>
          <cell r="IT8">
            <v>0</v>
          </cell>
          <cell r="IU8">
            <v>0</v>
          </cell>
        </row>
        <row r="9">
          <cell r="A9" t="str">
            <v>PEAK Cinergy/INTO PHYS POWER Position</v>
          </cell>
          <cell r="B9">
            <v>12300</v>
          </cell>
          <cell r="C9">
            <v>12500</v>
          </cell>
          <cell r="D9">
            <v>-200</v>
          </cell>
          <cell r="P9">
            <v>-750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200</v>
          </cell>
          <cell r="AW9">
            <v>0</v>
          </cell>
          <cell r="AX9">
            <v>0</v>
          </cell>
          <cell r="AY9">
            <v>600</v>
          </cell>
          <cell r="AZ9">
            <v>600</v>
          </cell>
          <cell r="BA9">
            <v>600</v>
          </cell>
          <cell r="BB9">
            <v>600</v>
          </cell>
          <cell r="BC9">
            <v>600</v>
          </cell>
          <cell r="BD9">
            <v>0</v>
          </cell>
          <cell r="BE9">
            <v>0</v>
          </cell>
          <cell r="BF9">
            <v>600</v>
          </cell>
          <cell r="BG9">
            <v>600</v>
          </cell>
          <cell r="BH9">
            <v>600</v>
          </cell>
          <cell r="BI9">
            <v>600</v>
          </cell>
          <cell r="BJ9">
            <v>600</v>
          </cell>
          <cell r="BK9">
            <v>0</v>
          </cell>
          <cell r="BL9">
            <v>0</v>
          </cell>
          <cell r="BM9">
            <v>600</v>
          </cell>
          <cell r="BN9">
            <v>600</v>
          </cell>
          <cell r="BO9">
            <v>600</v>
          </cell>
          <cell r="BP9">
            <v>600</v>
          </cell>
          <cell r="BQ9">
            <v>600</v>
          </cell>
          <cell r="BR9">
            <v>0</v>
          </cell>
          <cell r="BS9">
            <v>0</v>
          </cell>
          <cell r="BT9">
            <v>600</v>
          </cell>
          <cell r="BU9">
            <v>600</v>
          </cell>
          <cell r="BV9">
            <v>600</v>
          </cell>
          <cell r="BW9">
            <v>600</v>
          </cell>
          <cell r="BX9">
            <v>600</v>
          </cell>
          <cell r="BY9">
            <v>0</v>
          </cell>
          <cell r="BZ9">
            <v>0</v>
          </cell>
          <cell r="CA9">
            <v>600</v>
          </cell>
          <cell r="CB9">
            <v>600</v>
          </cell>
          <cell r="CC9">
            <v>-50</v>
          </cell>
          <cell r="CD9">
            <v>-50</v>
          </cell>
          <cell r="CE9">
            <v>-50</v>
          </cell>
          <cell r="CF9">
            <v>0</v>
          </cell>
          <cell r="CG9">
            <v>0</v>
          </cell>
          <cell r="CH9">
            <v>-50</v>
          </cell>
          <cell r="CI9">
            <v>-50</v>
          </cell>
          <cell r="CJ9">
            <v>-50</v>
          </cell>
          <cell r="CK9">
            <v>-50</v>
          </cell>
          <cell r="CL9">
            <v>-50</v>
          </cell>
          <cell r="CM9">
            <v>0</v>
          </cell>
          <cell r="CN9">
            <v>0</v>
          </cell>
          <cell r="CO9">
            <v>-50</v>
          </cell>
          <cell r="CP9">
            <v>-50</v>
          </cell>
          <cell r="CQ9">
            <v>-50</v>
          </cell>
          <cell r="CR9">
            <v>-50</v>
          </cell>
          <cell r="CS9">
            <v>-50</v>
          </cell>
          <cell r="CT9">
            <v>0</v>
          </cell>
          <cell r="CU9">
            <v>0</v>
          </cell>
          <cell r="CV9">
            <v>-50</v>
          </cell>
          <cell r="CW9">
            <v>-50</v>
          </cell>
          <cell r="CX9">
            <v>-50</v>
          </cell>
          <cell r="CY9">
            <v>-50</v>
          </cell>
          <cell r="CZ9">
            <v>-50</v>
          </cell>
          <cell r="DA9">
            <v>0</v>
          </cell>
          <cell r="DB9">
            <v>0</v>
          </cell>
          <cell r="DC9">
            <v>0</v>
          </cell>
          <cell r="DD9">
            <v>-50</v>
          </cell>
          <cell r="DE9">
            <v>-50</v>
          </cell>
          <cell r="DF9">
            <v>-50</v>
          </cell>
          <cell r="DG9">
            <v>-50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L9">
            <v>0</v>
          </cell>
          <cell r="GM9">
            <v>0</v>
          </cell>
          <cell r="GN9">
            <v>0</v>
          </cell>
          <cell r="GO9">
            <v>0</v>
          </cell>
          <cell r="GP9">
            <v>0</v>
          </cell>
          <cell r="GQ9">
            <v>0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0</v>
          </cell>
          <cell r="GW9">
            <v>0</v>
          </cell>
          <cell r="GX9">
            <v>0</v>
          </cell>
          <cell r="GY9">
            <v>0</v>
          </cell>
          <cell r="GZ9">
            <v>0</v>
          </cell>
          <cell r="HA9">
            <v>0</v>
          </cell>
          <cell r="HB9">
            <v>0</v>
          </cell>
          <cell r="HC9">
            <v>0</v>
          </cell>
          <cell r="HD9">
            <v>0</v>
          </cell>
          <cell r="HE9">
            <v>0</v>
          </cell>
          <cell r="HF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O9">
            <v>0</v>
          </cell>
          <cell r="IP9">
            <v>0</v>
          </cell>
          <cell r="IQ9">
            <v>0</v>
          </cell>
          <cell r="IR9">
            <v>0</v>
          </cell>
          <cell r="IS9">
            <v>0</v>
          </cell>
          <cell r="IT9">
            <v>0</v>
          </cell>
          <cell r="IU9">
            <v>0</v>
          </cell>
        </row>
        <row r="10">
          <cell r="A10" t="str">
            <v>PEAK PJM/WHUB POWER SWAP Position</v>
          </cell>
          <cell r="B10">
            <v>150</v>
          </cell>
          <cell r="C10">
            <v>150</v>
          </cell>
          <cell r="D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50</v>
          </cell>
          <cell r="Z10">
            <v>0</v>
          </cell>
          <cell r="AA10">
            <v>100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</row>
        <row r="11">
          <cell r="A11" t="str">
            <v>PEAK ComEd/INTO PHYS POWER Position</v>
          </cell>
          <cell r="B11">
            <v>-6750</v>
          </cell>
          <cell r="C11">
            <v>-3250</v>
          </cell>
          <cell r="D11">
            <v>-3500</v>
          </cell>
          <cell r="P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200</v>
          </cell>
          <cell r="AW11">
            <v>0</v>
          </cell>
          <cell r="AX11">
            <v>0</v>
          </cell>
          <cell r="AY11">
            <v>-300</v>
          </cell>
          <cell r="AZ11">
            <v>-300</v>
          </cell>
          <cell r="BA11">
            <v>-300</v>
          </cell>
          <cell r="BB11">
            <v>-300</v>
          </cell>
          <cell r="BC11">
            <v>-300</v>
          </cell>
          <cell r="BD11">
            <v>0</v>
          </cell>
          <cell r="BE11">
            <v>0</v>
          </cell>
          <cell r="BF11">
            <v>-450</v>
          </cell>
          <cell r="BG11">
            <v>-450</v>
          </cell>
          <cell r="BH11">
            <v>-450</v>
          </cell>
          <cell r="BI11">
            <v>-450</v>
          </cell>
          <cell r="BJ11">
            <v>-450</v>
          </cell>
          <cell r="BK11">
            <v>0</v>
          </cell>
          <cell r="BL11">
            <v>0</v>
          </cell>
          <cell r="BM11">
            <v>-450</v>
          </cell>
          <cell r="BN11">
            <v>-450</v>
          </cell>
          <cell r="BO11">
            <v>-450</v>
          </cell>
          <cell r="BP11">
            <v>-450</v>
          </cell>
          <cell r="BQ11">
            <v>-450</v>
          </cell>
          <cell r="BR11">
            <v>0</v>
          </cell>
          <cell r="BS11">
            <v>0</v>
          </cell>
          <cell r="BT11">
            <v>-450</v>
          </cell>
          <cell r="BU11">
            <v>-450</v>
          </cell>
          <cell r="BV11">
            <v>-450</v>
          </cell>
          <cell r="BW11">
            <v>-450</v>
          </cell>
          <cell r="BX11">
            <v>-450</v>
          </cell>
          <cell r="BY11">
            <v>0</v>
          </cell>
          <cell r="BZ11">
            <v>0</v>
          </cell>
          <cell r="CA11">
            <v>-450</v>
          </cell>
          <cell r="CB11">
            <v>-450</v>
          </cell>
          <cell r="CC11">
            <v>100</v>
          </cell>
          <cell r="CD11">
            <v>100</v>
          </cell>
          <cell r="CE11">
            <v>100</v>
          </cell>
          <cell r="CF11">
            <v>0</v>
          </cell>
          <cell r="CG11">
            <v>0</v>
          </cell>
          <cell r="CH11">
            <v>100</v>
          </cell>
          <cell r="CI11">
            <v>100</v>
          </cell>
          <cell r="CJ11">
            <v>100</v>
          </cell>
          <cell r="CK11">
            <v>100</v>
          </cell>
          <cell r="CL11">
            <v>100</v>
          </cell>
          <cell r="CM11">
            <v>0</v>
          </cell>
          <cell r="CN11">
            <v>0</v>
          </cell>
          <cell r="CO11">
            <v>100</v>
          </cell>
          <cell r="CP11">
            <v>100</v>
          </cell>
          <cell r="CQ11">
            <v>100</v>
          </cell>
          <cell r="CR11">
            <v>100</v>
          </cell>
          <cell r="CS11">
            <v>100</v>
          </cell>
          <cell r="CT11">
            <v>0</v>
          </cell>
          <cell r="CU11">
            <v>0</v>
          </cell>
          <cell r="CV11">
            <v>100</v>
          </cell>
          <cell r="CW11">
            <v>100</v>
          </cell>
          <cell r="CX11">
            <v>100</v>
          </cell>
          <cell r="CY11">
            <v>100</v>
          </cell>
          <cell r="CZ11">
            <v>100</v>
          </cell>
          <cell r="DA11">
            <v>0</v>
          </cell>
          <cell r="DB11">
            <v>0</v>
          </cell>
          <cell r="DC11">
            <v>0</v>
          </cell>
          <cell r="DD11">
            <v>100</v>
          </cell>
          <cell r="DE11">
            <v>100</v>
          </cell>
          <cell r="DF11">
            <v>100</v>
          </cell>
          <cell r="DG11">
            <v>100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  <cell r="HA11">
            <v>0</v>
          </cell>
          <cell r="HB11">
            <v>0</v>
          </cell>
          <cell r="HC11">
            <v>0</v>
          </cell>
          <cell r="HD11">
            <v>0</v>
          </cell>
          <cell r="HE11">
            <v>0</v>
          </cell>
          <cell r="HF11">
            <v>0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M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  <cell r="IA11">
            <v>0</v>
          </cell>
          <cell r="IB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  <cell r="IJ11">
            <v>0</v>
          </cell>
          <cell r="IK11">
            <v>0</v>
          </cell>
          <cell r="IL11">
            <v>0</v>
          </cell>
          <cell r="IM11">
            <v>0</v>
          </cell>
          <cell r="IN11">
            <v>0</v>
          </cell>
          <cell r="IO11">
            <v>0</v>
          </cell>
          <cell r="IP11">
            <v>0</v>
          </cell>
          <cell r="IQ11">
            <v>0</v>
          </cell>
          <cell r="IR11">
            <v>0</v>
          </cell>
          <cell r="IS11">
            <v>0</v>
          </cell>
          <cell r="IT11">
            <v>0</v>
          </cell>
          <cell r="IU11">
            <v>0</v>
          </cell>
        </row>
        <row r="12">
          <cell r="A12" t="str">
            <v>PEAK ComEd/INTO POWER SWAP Position</v>
          </cell>
          <cell r="B12">
            <v>700</v>
          </cell>
          <cell r="C12">
            <v>700</v>
          </cell>
          <cell r="D12">
            <v>0</v>
          </cell>
          <cell r="P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50</v>
          </cell>
          <cell r="AM12">
            <v>50</v>
          </cell>
          <cell r="AN12">
            <v>50</v>
          </cell>
          <cell r="AO12">
            <v>50</v>
          </cell>
          <cell r="AP12">
            <v>0</v>
          </cell>
          <cell r="AQ12">
            <v>0</v>
          </cell>
          <cell r="AR12">
            <v>100</v>
          </cell>
          <cell r="AS12">
            <v>100</v>
          </cell>
          <cell r="AT12">
            <v>100</v>
          </cell>
          <cell r="AU12">
            <v>100</v>
          </cell>
          <cell r="AV12">
            <v>100</v>
          </cell>
          <cell r="AW12">
            <v>0</v>
          </cell>
          <cell r="AX12">
            <v>0</v>
          </cell>
          <cell r="AY12">
            <v>50</v>
          </cell>
          <cell r="AZ12">
            <v>50</v>
          </cell>
          <cell r="BA12">
            <v>50</v>
          </cell>
          <cell r="BB12">
            <v>50</v>
          </cell>
          <cell r="BC12">
            <v>50</v>
          </cell>
          <cell r="BD12">
            <v>0</v>
          </cell>
          <cell r="BE12">
            <v>0</v>
          </cell>
          <cell r="BF12">
            <v>50</v>
          </cell>
          <cell r="BG12">
            <v>50</v>
          </cell>
          <cell r="BH12">
            <v>50</v>
          </cell>
          <cell r="BI12">
            <v>50</v>
          </cell>
          <cell r="BJ12">
            <v>50</v>
          </cell>
          <cell r="BK12">
            <v>0</v>
          </cell>
          <cell r="BL12">
            <v>0</v>
          </cell>
          <cell r="BM12">
            <v>50</v>
          </cell>
          <cell r="BN12">
            <v>50</v>
          </cell>
          <cell r="BO12">
            <v>50</v>
          </cell>
          <cell r="BP12">
            <v>50</v>
          </cell>
          <cell r="BQ12">
            <v>50</v>
          </cell>
          <cell r="BR12">
            <v>0</v>
          </cell>
          <cell r="BS12">
            <v>0</v>
          </cell>
          <cell r="BT12">
            <v>50</v>
          </cell>
          <cell r="BU12">
            <v>50</v>
          </cell>
          <cell r="BV12">
            <v>50</v>
          </cell>
          <cell r="BW12">
            <v>50</v>
          </cell>
          <cell r="BX12">
            <v>50</v>
          </cell>
          <cell r="BY12">
            <v>0</v>
          </cell>
          <cell r="BZ12">
            <v>0</v>
          </cell>
          <cell r="CA12">
            <v>50</v>
          </cell>
          <cell r="CB12">
            <v>50</v>
          </cell>
          <cell r="CC12">
            <v>-50</v>
          </cell>
          <cell r="CD12">
            <v>-50</v>
          </cell>
          <cell r="CE12">
            <v>-50</v>
          </cell>
          <cell r="CF12">
            <v>0</v>
          </cell>
          <cell r="CG12">
            <v>0</v>
          </cell>
          <cell r="CH12">
            <v>-50</v>
          </cell>
          <cell r="CI12">
            <v>-50</v>
          </cell>
          <cell r="CJ12">
            <v>-50</v>
          </cell>
          <cell r="CK12">
            <v>-50</v>
          </cell>
          <cell r="CL12">
            <v>-50</v>
          </cell>
          <cell r="CM12">
            <v>0</v>
          </cell>
          <cell r="CN12">
            <v>0</v>
          </cell>
          <cell r="CO12">
            <v>-50</v>
          </cell>
          <cell r="CP12">
            <v>-50</v>
          </cell>
          <cell r="CQ12">
            <v>-50</v>
          </cell>
          <cell r="CR12">
            <v>-50</v>
          </cell>
          <cell r="CS12">
            <v>-50</v>
          </cell>
          <cell r="CT12">
            <v>0</v>
          </cell>
          <cell r="CU12">
            <v>0</v>
          </cell>
          <cell r="CV12">
            <v>-50</v>
          </cell>
          <cell r="CW12">
            <v>-50</v>
          </cell>
          <cell r="CX12">
            <v>-50</v>
          </cell>
          <cell r="CY12">
            <v>-50</v>
          </cell>
          <cell r="CZ12">
            <v>-50</v>
          </cell>
          <cell r="DA12">
            <v>0</v>
          </cell>
          <cell r="DB12">
            <v>0</v>
          </cell>
          <cell r="DC12">
            <v>0</v>
          </cell>
          <cell r="DD12">
            <v>-50</v>
          </cell>
          <cell r="DE12">
            <v>-50</v>
          </cell>
          <cell r="DF12">
            <v>-50</v>
          </cell>
          <cell r="DG12">
            <v>-50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Q12">
            <v>0</v>
          </cell>
          <cell r="IR12">
            <v>0</v>
          </cell>
          <cell r="IS12">
            <v>0</v>
          </cell>
          <cell r="IT12">
            <v>0</v>
          </cell>
          <cell r="IU12">
            <v>0</v>
          </cell>
        </row>
        <row r="13">
          <cell r="A13" t="str">
            <v>Overall PEAK PHYS POWER Volume</v>
          </cell>
          <cell r="B13">
            <v>-7400</v>
          </cell>
          <cell r="C13">
            <v>-400</v>
          </cell>
          <cell r="D13">
            <v>-7000</v>
          </cell>
          <cell r="P13">
            <v>-3050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50</v>
          </cell>
          <cell r="Z13">
            <v>0</v>
          </cell>
          <cell r="AA13">
            <v>100</v>
          </cell>
          <cell r="AB13">
            <v>0</v>
          </cell>
          <cell r="AC13">
            <v>0</v>
          </cell>
          <cell r="AD13">
            <v>-100</v>
          </cell>
          <cell r="AE13">
            <v>-100</v>
          </cell>
          <cell r="AF13">
            <v>-100</v>
          </cell>
          <cell r="AG13">
            <v>-100</v>
          </cell>
          <cell r="AH13">
            <v>-100</v>
          </cell>
          <cell r="AI13">
            <v>0</v>
          </cell>
          <cell r="AJ13">
            <v>0</v>
          </cell>
          <cell r="AK13">
            <v>-200</v>
          </cell>
          <cell r="AL13">
            <v>-400</v>
          </cell>
          <cell r="AM13">
            <v>-400</v>
          </cell>
          <cell r="AN13">
            <v>-400</v>
          </cell>
          <cell r="AO13">
            <v>-400</v>
          </cell>
          <cell r="AP13">
            <v>0</v>
          </cell>
          <cell r="AQ13">
            <v>0</v>
          </cell>
          <cell r="AR13">
            <v>-400</v>
          </cell>
          <cell r="AS13">
            <v>-400</v>
          </cell>
          <cell r="AT13">
            <v>-400</v>
          </cell>
          <cell r="AU13">
            <v>-400</v>
          </cell>
          <cell r="AV13">
            <v>0</v>
          </cell>
          <cell r="AW13">
            <v>0</v>
          </cell>
          <cell r="AX13">
            <v>0</v>
          </cell>
          <cell r="AY13">
            <v>150</v>
          </cell>
          <cell r="AZ13">
            <v>150</v>
          </cell>
          <cell r="BA13">
            <v>150</v>
          </cell>
          <cell r="BB13">
            <v>150</v>
          </cell>
          <cell r="BC13">
            <v>150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-200</v>
          </cell>
          <cell r="CD13">
            <v>-200</v>
          </cell>
          <cell r="CE13">
            <v>-200</v>
          </cell>
          <cell r="CF13">
            <v>0</v>
          </cell>
          <cell r="CG13">
            <v>0</v>
          </cell>
          <cell r="CH13">
            <v>-200</v>
          </cell>
          <cell r="CI13">
            <v>-200</v>
          </cell>
          <cell r="CJ13">
            <v>-200</v>
          </cell>
          <cell r="CK13">
            <v>-200</v>
          </cell>
          <cell r="CL13">
            <v>-200</v>
          </cell>
          <cell r="CM13">
            <v>0</v>
          </cell>
          <cell r="CN13">
            <v>0</v>
          </cell>
          <cell r="CO13">
            <v>-200</v>
          </cell>
          <cell r="CP13">
            <v>-200</v>
          </cell>
          <cell r="CQ13">
            <v>-200</v>
          </cell>
          <cell r="CR13">
            <v>-200</v>
          </cell>
          <cell r="CS13">
            <v>-200</v>
          </cell>
          <cell r="CT13">
            <v>0</v>
          </cell>
          <cell r="CU13">
            <v>0</v>
          </cell>
          <cell r="CV13">
            <v>-200</v>
          </cell>
          <cell r="CW13">
            <v>-200</v>
          </cell>
          <cell r="CX13">
            <v>-200</v>
          </cell>
          <cell r="CY13">
            <v>-200</v>
          </cell>
          <cell r="CZ13">
            <v>-200</v>
          </cell>
          <cell r="DA13">
            <v>0</v>
          </cell>
          <cell r="DB13">
            <v>0</v>
          </cell>
          <cell r="DC13">
            <v>0</v>
          </cell>
          <cell r="DD13">
            <v>-200</v>
          </cell>
          <cell r="DE13">
            <v>-200</v>
          </cell>
          <cell r="DF13">
            <v>-200</v>
          </cell>
          <cell r="DG13">
            <v>-200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</row>
        <row r="15">
          <cell r="A15" t="str">
            <v>OFFPEAK Cinergy/INTO PHYS POWER Position</v>
          </cell>
          <cell r="B15">
            <v>0</v>
          </cell>
          <cell r="C15">
            <v>0</v>
          </cell>
          <cell r="D15">
            <v>0</v>
          </cell>
          <cell r="P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  <cell r="IJ15">
            <v>0</v>
          </cell>
          <cell r="IK15">
            <v>0</v>
          </cell>
          <cell r="IL15">
            <v>0</v>
          </cell>
          <cell r="IM15">
            <v>0</v>
          </cell>
          <cell r="IN15">
            <v>0</v>
          </cell>
          <cell r="IO15">
            <v>0</v>
          </cell>
          <cell r="IP15">
            <v>0</v>
          </cell>
          <cell r="IQ15">
            <v>0</v>
          </cell>
          <cell r="IR15">
            <v>0</v>
          </cell>
          <cell r="IS15">
            <v>0</v>
          </cell>
          <cell r="IT15">
            <v>0</v>
          </cell>
          <cell r="IU15">
            <v>0</v>
          </cell>
        </row>
        <row r="16">
          <cell r="A16" t="str">
            <v>OFFPEAK ComEd/INTO PHYS POWER Position</v>
          </cell>
          <cell r="B16">
            <v>0</v>
          </cell>
          <cell r="C16">
            <v>0</v>
          </cell>
          <cell r="D16">
            <v>0</v>
          </cell>
          <cell r="P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Q16">
            <v>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</row>
        <row r="17">
          <cell r="A17" t="str">
            <v>OFFPEAK Cinergy/INTO POWER SWAP Position</v>
          </cell>
          <cell r="B17">
            <v>0</v>
          </cell>
          <cell r="C17">
            <v>0</v>
          </cell>
          <cell r="D17">
            <v>0</v>
          </cell>
          <cell r="P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  <cell r="IJ17">
            <v>0</v>
          </cell>
          <cell r="IK17">
            <v>0</v>
          </cell>
          <cell r="IL17">
            <v>0</v>
          </cell>
          <cell r="IM17">
            <v>0</v>
          </cell>
          <cell r="IN17">
            <v>0</v>
          </cell>
          <cell r="IO17">
            <v>0</v>
          </cell>
          <cell r="IP17">
            <v>0</v>
          </cell>
          <cell r="IQ17">
            <v>0</v>
          </cell>
          <cell r="IR17">
            <v>0</v>
          </cell>
          <cell r="IS17">
            <v>0</v>
          </cell>
          <cell r="IT17">
            <v>0</v>
          </cell>
          <cell r="IU17">
            <v>0</v>
          </cell>
        </row>
        <row r="18">
          <cell r="A18" t="str">
            <v>OFFPEAK PJM/WHUB POWER SWAP Position</v>
          </cell>
          <cell r="B18">
            <v>0</v>
          </cell>
          <cell r="C18">
            <v>0</v>
          </cell>
          <cell r="D18">
            <v>0</v>
          </cell>
          <cell r="P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  <cell r="IJ18">
            <v>0</v>
          </cell>
          <cell r="IK18">
            <v>0</v>
          </cell>
          <cell r="IL18">
            <v>0</v>
          </cell>
          <cell r="IM18">
            <v>0</v>
          </cell>
          <cell r="IN18">
            <v>0</v>
          </cell>
          <cell r="IO18">
            <v>0</v>
          </cell>
          <cell r="IP18">
            <v>0</v>
          </cell>
          <cell r="IQ18">
            <v>0</v>
          </cell>
          <cell r="IR18">
            <v>0</v>
          </cell>
          <cell r="IS18">
            <v>0</v>
          </cell>
          <cell r="IT18">
            <v>0</v>
          </cell>
          <cell r="IU18">
            <v>0</v>
          </cell>
          <cell r="IV18">
            <v>0</v>
          </cell>
        </row>
        <row r="19">
          <cell r="A19" t="str">
            <v>Overall OFFPEAK PHYS POWER Volume</v>
          </cell>
          <cell r="B19">
            <v>0</v>
          </cell>
          <cell r="C19">
            <v>0</v>
          </cell>
          <cell r="D19">
            <v>0</v>
          </cell>
          <cell r="P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P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</row>
        <row r="22">
          <cell r="A22" t="str">
            <v>Overall UCC Volume</v>
          </cell>
          <cell r="B22">
            <v>0</v>
          </cell>
          <cell r="C22">
            <v>0</v>
          </cell>
          <cell r="D22">
            <v>0</v>
          </cell>
          <cell r="P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P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</row>
        <row r="25">
          <cell r="A25" t="str">
            <v>Natural Gas Swaps Postion (MMBTU) Volume</v>
          </cell>
          <cell r="B25">
            <v>0</v>
          </cell>
          <cell r="C25">
            <v>0</v>
          </cell>
          <cell r="D25">
            <v>0</v>
          </cell>
          <cell r="P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</row>
        <row r="28">
          <cell r="A28" t="str">
            <v>PHYS POWER PEAK Cinergy/INTO Prices</v>
          </cell>
          <cell r="D28">
            <v>0.39</v>
          </cell>
          <cell r="T28" t="str">
            <v xml:space="preserve"> </v>
          </cell>
          <cell r="U28" t="str">
            <v xml:space="preserve"> </v>
          </cell>
          <cell r="V28" t="str">
            <v xml:space="preserve"> </v>
          </cell>
          <cell r="W28" t="str">
            <v xml:space="preserve"> </v>
          </cell>
          <cell r="X28" t="str">
            <v xml:space="preserve"> </v>
          </cell>
          <cell r="Y28" t="str">
            <v xml:space="preserve"> </v>
          </cell>
          <cell r="Z28" t="str">
            <v xml:space="preserve"> </v>
          </cell>
          <cell r="AA28" t="str">
            <v xml:space="preserve"> </v>
          </cell>
          <cell r="AB28" t="str">
            <v xml:space="preserve"> </v>
          </cell>
          <cell r="AC28" t="str">
            <v xml:space="preserve"> </v>
          </cell>
          <cell r="AD28" t="str">
            <v xml:space="preserve"> </v>
          </cell>
          <cell r="AE28" t="str">
            <v xml:space="preserve"> </v>
          </cell>
          <cell r="AF28" t="str">
            <v xml:space="preserve"> </v>
          </cell>
          <cell r="AG28" t="str">
            <v xml:space="preserve"> </v>
          </cell>
          <cell r="AH28" t="str">
            <v xml:space="preserve"> </v>
          </cell>
          <cell r="AI28" t="str">
            <v xml:space="preserve"> </v>
          </cell>
          <cell r="AJ28" t="str">
            <v xml:space="preserve"> </v>
          </cell>
          <cell r="AK28" t="str">
            <v xml:space="preserve"> </v>
          </cell>
          <cell r="AL28" t="str">
            <v xml:space="preserve"> </v>
          </cell>
          <cell r="AM28" t="str">
            <v xml:space="preserve"> </v>
          </cell>
          <cell r="AN28" t="str">
            <v xml:space="preserve"> </v>
          </cell>
          <cell r="AO28" t="str">
            <v xml:space="preserve"> </v>
          </cell>
          <cell r="AP28">
            <v>30.35</v>
          </cell>
          <cell r="AQ28">
            <v>37.200000000000003</v>
          </cell>
          <cell r="AR28">
            <v>30.85</v>
          </cell>
          <cell r="AS28">
            <v>24.5</v>
          </cell>
          <cell r="AT28">
            <v>25.5</v>
          </cell>
          <cell r="AU28">
            <v>26.5</v>
          </cell>
          <cell r="AV28">
            <v>27.5</v>
          </cell>
          <cell r="AW28">
            <v>27.5</v>
          </cell>
          <cell r="AX28">
            <v>27.5</v>
          </cell>
          <cell r="AY28">
            <v>27.5</v>
          </cell>
          <cell r="AZ28">
            <v>27.5</v>
          </cell>
          <cell r="BA28">
            <v>27.25</v>
          </cell>
          <cell r="BB28">
            <v>26.99</v>
          </cell>
          <cell r="BC28">
            <v>26.75</v>
          </cell>
          <cell r="BD28">
            <v>26.75</v>
          </cell>
          <cell r="BE28">
            <v>26.75</v>
          </cell>
          <cell r="BF28">
            <v>26.75</v>
          </cell>
          <cell r="BG28">
            <v>26.75</v>
          </cell>
          <cell r="BH28">
            <v>26.75</v>
          </cell>
          <cell r="BI28">
            <v>26.75</v>
          </cell>
          <cell r="BJ28">
            <v>26.75</v>
          </cell>
          <cell r="BK28">
            <v>26.75</v>
          </cell>
          <cell r="BL28">
            <v>26.75</v>
          </cell>
          <cell r="BM28">
            <v>26.75</v>
          </cell>
          <cell r="BN28">
            <v>26.75</v>
          </cell>
          <cell r="BO28">
            <v>26.75</v>
          </cell>
          <cell r="BP28">
            <v>26.75</v>
          </cell>
          <cell r="BQ28">
            <v>26.75</v>
          </cell>
          <cell r="BR28">
            <v>26.75</v>
          </cell>
          <cell r="BS28">
            <v>26.75</v>
          </cell>
          <cell r="BT28">
            <v>26.75</v>
          </cell>
          <cell r="BU28">
            <v>26.75</v>
          </cell>
          <cell r="BV28">
            <v>26.75</v>
          </cell>
          <cell r="BW28">
            <v>26.75</v>
          </cell>
          <cell r="BX28">
            <v>26.75</v>
          </cell>
          <cell r="BY28">
            <v>26.75</v>
          </cell>
          <cell r="BZ28">
            <v>30</v>
          </cell>
          <cell r="CA28">
            <v>30.27</v>
          </cell>
          <cell r="CB28">
            <v>30.53</v>
          </cell>
          <cell r="CC28">
            <v>30.8</v>
          </cell>
          <cell r="CD28">
            <v>31.06</v>
          </cell>
          <cell r="CE28">
            <v>31.33</v>
          </cell>
          <cell r="CF28">
            <v>31.6</v>
          </cell>
          <cell r="CG28">
            <v>31.86</v>
          </cell>
          <cell r="CH28">
            <v>32.130000000000003</v>
          </cell>
          <cell r="CI28">
            <v>32.4</v>
          </cell>
          <cell r="CJ28">
            <v>32.659999999999997</v>
          </cell>
          <cell r="CK28">
            <v>32.93</v>
          </cell>
          <cell r="CL28">
            <v>33.19</v>
          </cell>
          <cell r="CM28">
            <v>33.46</v>
          </cell>
          <cell r="CN28">
            <v>33.729999999999997</v>
          </cell>
          <cell r="CO28">
            <v>33.99</v>
          </cell>
          <cell r="CP28">
            <v>34.26</v>
          </cell>
          <cell r="CQ28">
            <v>34.520000000000003</v>
          </cell>
          <cell r="CR28">
            <v>34.79</v>
          </cell>
          <cell r="CS28">
            <v>35.06</v>
          </cell>
          <cell r="CT28">
            <v>35.32</v>
          </cell>
          <cell r="CU28">
            <v>35.590000000000003</v>
          </cell>
          <cell r="CV28">
            <v>35.85</v>
          </cell>
          <cell r="CW28">
            <v>36.119999999999997</v>
          </cell>
          <cell r="CX28">
            <v>36.39</v>
          </cell>
          <cell r="CY28">
            <v>36.65</v>
          </cell>
          <cell r="CZ28">
            <v>36.92</v>
          </cell>
          <cell r="DA28">
            <v>37.19</v>
          </cell>
          <cell r="DB28">
            <v>37.450000000000003</v>
          </cell>
          <cell r="DC28">
            <v>37.72</v>
          </cell>
          <cell r="DD28">
            <v>37.979999999999997</v>
          </cell>
          <cell r="DE28">
            <v>38.25</v>
          </cell>
          <cell r="DF28">
            <v>38.520000000000003</v>
          </cell>
          <cell r="DG28">
            <v>38.78</v>
          </cell>
          <cell r="DH28">
            <v>39.049999999999997</v>
          </cell>
          <cell r="DI28">
            <v>39.31</v>
          </cell>
          <cell r="DJ28">
            <v>39.58</v>
          </cell>
          <cell r="DK28">
            <v>39.85</v>
          </cell>
          <cell r="DL28">
            <v>40.11</v>
          </cell>
          <cell r="DM28">
            <v>40.380000000000003</v>
          </cell>
          <cell r="DN28">
            <v>40.65</v>
          </cell>
          <cell r="DO28">
            <v>40.909999999999997</v>
          </cell>
          <cell r="DP28">
            <v>41.18</v>
          </cell>
          <cell r="DQ28">
            <v>41.44</v>
          </cell>
          <cell r="DR28">
            <v>41.71</v>
          </cell>
          <cell r="DS28">
            <v>41.98</v>
          </cell>
          <cell r="DT28">
            <v>42.24</v>
          </cell>
          <cell r="DU28">
            <v>42.51</v>
          </cell>
          <cell r="DV28">
            <v>42.77</v>
          </cell>
          <cell r="DW28">
            <v>43.04</v>
          </cell>
          <cell r="DX28">
            <v>43.31</v>
          </cell>
          <cell r="DY28">
            <v>43.57</v>
          </cell>
          <cell r="DZ28">
            <v>43.84</v>
          </cell>
          <cell r="EA28">
            <v>44.1</v>
          </cell>
          <cell r="EB28">
            <v>44.37</v>
          </cell>
          <cell r="EC28">
            <v>44.64</v>
          </cell>
          <cell r="ED28">
            <v>44.9</v>
          </cell>
          <cell r="EE28">
            <v>45.17</v>
          </cell>
          <cell r="EF28">
            <v>45.44</v>
          </cell>
          <cell r="EG28">
            <v>45.7</v>
          </cell>
          <cell r="EH28">
            <v>45.97</v>
          </cell>
          <cell r="EI28">
            <v>47.75</v>
          </cell>
          <cell r="EJ28">
            <v>47.75</v>
          </cell>
          <cell r="EK28">
            <v>47.75</v>
          </cell>
          <cell r="EL28">
            <v>47.75</v>
          </cell>
          <cell r="EM28">
            <v>47.75</v>
          </cell>
          <cell r="EN28">
            <v>47.75</v>
          </cell>
          <cell r="EO28">
            <v>47.75</v>
          </cell>
          <cell r="EP28">
            <v>47.75</v>
          </cell>
          <cell r="EQ28">
            <v>47.75</v>
          </cell>
          <cell r="ER28">
            <v>47.75</v>
          </cell>
          <cell r="ES28">
            <v>47.75</v>
          </cell>
          <cell r="ET28">
            <v>47.75</v>
          </cell>
          <cell r="EU28">
            <v>47.75</v>
          </cell>
          <cell r="EV28">
            <v>47.75</v>
          </cell>
          <cell r="EW28">
            <v>47.75</v>
          </cell>
          <cell r="EX28">
            <v>47.75</v>
          </cell>
          <cell r="EY28">
            <v>47.75</v>
          </cell>
          <cell r="EZ28">
            <v>47.75</v>
          </cell>
          <cell r="FA28">
            <v>47.75</v>
          </cell>
          <cell r="FB28">
            <v>47.75</v>
          </cell>
          <cell r="FC28">
            <v>47.75</v>
          </cell>
          <cell r="FD28">
            <v>47.75</v>
          </cell>
          <cell r="FE28">
            <v>47.75</v>
          </cell>
          <cell r="FF28">
            <v>47.75</v>
          </cell>
          <cell r="FG28">
            <v>47.75</v>
          </cell>
          <cell r="FH28">
            <v>47.75</v>
          </cell>
          <cell r="FI28">
            <v>47.75</v>
          </cell>
          <cell r="FJ28">
            <v>47.75</v>
          </cell>
          <cell r="FK28">
            <v>47.75</v>
          </cell>
          <cell r="FL28">
            <v>47.75</v>
          </cell>
          <cell r="FM28">
            <v>47.75</v>
          </cell>
        </row>
        <row r="29">
          <cell r="A29" t="str">
            <v>PHYS POWER PEAK ComEd/INTO Prices</v>
          </cell>
          <cell r="D29">
            <v>0.39</v>
          </cell>
          <cell r="T29" t="str">
            <v xml:space="preserve"> </v>
          </cell>
          <cell r="U29" t="str">
            <v xml:space="preserve"> </v>
          </cell>
          <cell r="V29" t="str">
            <v xml:space="preserve"> </v>
          </cell>
          <cell r="W29" t="str">
            <v xml:space="preserve"> </v>
          </cell>
          <cell r="X29" t="str">
            <v xml:space="preserve"> </v>
          </cell>
          <cell r="Y29" t="str">
            <v xml:space="preserve"> </v>
          </cell>
          <cell r="Z29" t="str">
            <v xml:space="preserve"> </v>
          </cell>
          <cell r="AA29" t="str">
            <v xml:space="preserve"> </v>
          </cell>
          <cell r="AB29" t="str">
            <v xml:space="preserve"> </v>
          </cell>
          <cell r="AC29" t="str">
            <v xml:space="preserve"> </v>
          </cell>
          <cell r="AD29" t="str">
            <v xml:space="preserve"> </v>
          </cell>
          <cell r="AE29" t="str">
            <v xml:space="preserve"> </v>
          </cell>
          <cell r="AF29" t="str">
            <v xml:space="preserve"> </v>
          </cell>
          <cell r="AG29" t="str">
            <v xml:space="preserve"> </v>
          </cell>
          <cell r="AH29" t="str">
            <v xml:space="preserve"> </v>
          </cell>
          <cell r="AI29" t="str">
            <v xml:space="preserve"> </v>
          </cell>
          <cell r="AJ29" t="str">
            <v xml:space="preserve"> </v>
          </cell>
          <cell r="AK29" t="str">
            <v xml:space="preserve"> </v>
          </cell>
          <cell r="AL29" t="str">
            <v xml:space="preserve"> </v>
          </cell>
          <cell r="AM29" t="str">
            <v xml:space="preserve"> </v>
          </cell>
          <cell r="AN29" t="str">
            <v xml:space="preserve"> </v>
          </cell>
          <cell r="AO29" t="str">
            <v xml:space="preserve"> </v>
          </cell>
          <cell r="AP29">
            <v>27.76</v>
          </cell>
          <cell r="AQ29">
            <v>31.12</v>
          </cell>
          <cell r="AR29">
            <v>28.06</v>
          </cell>
          <cell r="AS29">
            <v>25</v>
          </cell>
          <cell r="AT29">
            <v>25.83</v>
          </cell>
          <cell r="AU29">
            <v>26.67</v>
          </cell>
          <cell r="AV29">
            <v>27.5</v>
          </cell>
          <cell r="AW29">
            <v>27.5</v>
          </cell>
          <cell r="AX29">
            <v>27.5</v>
          </cell>
          <cell r="AY29">
            <v>27.5</v>
          </cell>
          <cell r="AZ29">
            <v>27.5</v>
          </cell>
          <cell r="BA29">
            <v>27.06</v>
          </cell>
          <cell r="BB29">
            <v>26.62</v>
          </cell>
          <cell r="BC29">
            <v>26.2</v>
          </cell>
          <cell r="BD29">
            <v>26.2</v>
          </cell>
          <cell r="BE29">
            <v>26.2</v>
          </cell>
          <cell r="BF29">
            <v>26.2</v>
          </cell>
          <cell r="BG29">
            <v>26.2</v>
          </cell>
          <cell r="BH29">
            <v>26.2</v>
          </cell>
          <cell r="BI29">
            <v>26.2</v>
          </cell>
          <cell r="BJ29">
            <v>26.2</v>
          </cell>
          <cell r="BK29">
            <v>26.2</v>
          </cell>
          <cell r="BL29">
            <v>26.2</v>
          </cell>
          <cell r="BM29">
            <v>26.2</v>
          </cell>
          <cell r="BN29">
            <v>26.2</v>
          </cell>
          <cell r="BO29">
            <v>26.2</v>
          </cell>
          <cell r="BP29">
            <v>26.2</v>
          </cell>
          <cell r="BQ29">
            <v>26.2</v>
          </cell>
          <cell r="BR29">
            <v>26.2</v>
          </cell>
          <cell r="BS29">
            <v>26.2</v>
          </cell>
          <cell r="BT29">
            <v>26.2</v>
          </cell>
          <cell r="BU29">
            <v>26.2</v>
          </cell>
          <cell r="BV29">
            <v>26.2</v>
          </cell>
          <cell r="BW29">
            <v>26.2</v>
          </cell>
          <cell r="BX29">
            <v>26.2</v>
          </cell>
          <cell r="BY29">
            <v>26.2</v>
          </cell>
          <cell r="BZ29">
            <v>28.52</v>
          </cell>
          <cell r="CA29">
            <v>28.76</v>
          </cell>
          <cell r="CB29">
            <v>29</v>
          </cell>
          <cell r="CC29">
            <v>29.24</v>
          </cell>
          <cell r="CD29">
            <v>29.47</v>
          </cell>
          <cell r="CE29">
            <v>29.71</v>
          </cell>
          <cell r="CF29">
            <v>29.95</v>
          </cell>
          <cell r="CG29">
            <v>30.18</v>
          </cell>
          <cell r="CH29">
            <v>30.42</v>
          </cell>
          <cell r="CI29">
            <v>30.66</v>
          </cell>
          <cell r="CJ29">
            <v>30.9</v>
          </cell>
          <cell r="CK29">
            <v>31.13</v>
          </cell>
          <cell r="CL29">
            <v>31.37</v>
          </cell>
          <cell r="CM29">
            <v>31.61</v>
          </cell>
          <cell r="CN29">
            <v>31.84</v>
          </cell>
          <cell r="CO29">
            <v>32.08</v>
          </cell>
          <cell r="CP29">
            <v>32.32</v>
          </cell>
          <cell r="CQ29">
            <v>32.56</v>
          </cell>
          <cell r="CR29">
            <v>32.79</v>
          </cell>
          <cell r="CS29">
            <v>33.03</v>
          </cell>
          <cell r="CT29">
            <v>33.270000000000003</v>
          </cell>
          <cell r="CU29">
            <v>33.5</v>
          </cell>
          <cell r="CV29">
            <v>33.74</v>
          </cell>
          <cell r="CW29">
            <v>33.979999999999997</v>
          </cell>
          <cell r="CX29">
            <v>34.22</v>
          </cell>
          <cell r="CY29">
            <v>34.450000000000003</v>
          </cell>
          <cell r="CZ29">
            <v>34.69</v>
          </cell>
          <cell r="DA29">
            <v>34.93</v>
          </cell>
          <cell r="DB29">
            <v>35.159999999999997</v>
          </cell>
          <cell r="DC29">
            <v>35.4</v>
          </cell>
          <cell r="DD29">
            <v>35.64</v>
          </cell>
          <cell r="DE29">
            <v>35.880000000000003</v>
          </cell>
          <cell r="DF29">
            <v>36.11</v>
          </cell>
          <cell r="DG29">
            <v>36.35</v>
          </cell>
          <cell r="DH29">
            <v>36.590000000000003</v>
          </cell>
          <cell r="DI29">
            <v>36.82</v>
          </cell>
          <cell r="DJ29">
            <v>37.06</v>
          </cell>
          <cell r="DK29">
            <v>37.299999999999997</v>
          </cell>
          <cell r="DL29">
            <v>37.53</v>
          </cell>
          <cell r="DM29">
            <v>37.770000000000003</v>
          </cell>
          <cell r="DN29">
            <v>38.01</v>
          </cell>
          <cell r="DO29">
            <v>38.25</v>
          </cell>
          <cell r="DP29">
            <v>38.479999999999997</v>
          </cell>
          <cell r="DQ29">
            <v>38.72</v>
          </cell>
          <cell r="DR29">
            <v>38.96</v>
          </cell>
          <cell r="DS29">
            <v>39.19</v>
          </cell>
          <cell r="DT29">
            <v>39.43</v>
          </cell>
          <cell r="DU29">
            <v>39.67</v>
          </cell>
          <cell r="DV29">
            <v>39.909999999999997</v>
          </cell>
          <cell r="DW29">
            <v>40.14</v>
          </cell>
          <cell r="DX29">
            <v>40.380000000000003</v>
          </cell>
          <cell r="DY29">
            <v>40.619999999999997</v>
          </cell>
          <cell r="DZ29">
            <v>40.85</v>
          </cell>
          <cell r="EA29">
            <v>41.09</v>
          </cell>
          <cell r="EB29">
            <v>41.33</v>
          </cell>
          <cell r="EC29">
            <v>41.57</v>
          </cell>
          <cell r="ED29">
            <v>41.8</v>
          </cell>
          <cell r="EE29">
            <v>42.04</v>
          </cell>
          <cell r="EF29">
            <v>42.28</v>
          </cell>
          <cell r="EG29">
            <v>42.51</v>
          </cell>
          <cell r="EH29">
            <v>42.75</v>
          </cell>
          <cell r="EI29">
            <v>59</v>
          </cell>
          <cell r="EJ29">
            <v>59</v>
          </cell>
          <cell r="EK29">
            <v>59</v>
          </cell>
          <cell r="EL29">
            <v>59</v>
          </cell>
          <cell r="EM29">
            <v>59</v>
          </cell>
          <cell r="EN29">
            <v>59</v>
          </cell>
          <cell r="EO29">
            <v>59</v>
          </cell>
          <cell r="EP29">
            <v>59</v>
          </cell>
          <cell r="EQ29">
            <v>59</v>
          </cell>
          <cell r="ER29">
            <v>59</v>
          </cell>
          <cell r="ES29">
            <v>59</v>
          </cell>
          <cell r="ET29">
            <v>59</v>
          </cell>
          <cell r="EU29">
            <v>59</v>
          </cell>
          <cell r="EV29">
            <v>59</v>
          </cell>
          <cell r="EW29">
            <v>59</v>
          </cell>
          <cell r="EX29">
            <v>59</v>
          </cell>
          <cell r="EY29">
            <v>59</v>
          </cell>
          <cell r="EZ29">
            <v>59</v>
          </cell>
          <cell r="FA29">
            <v>59</v>
          </cell>
          <cell r="FB29">
            <v>59</v>
          </cell>
          <cell r="FC29">
            <v>59</v>
          </cell>
          <cell r="FD29">
            <v>59</v>
          </cell>
          <cell r="FE29">
            <v>59</v>
          </cell>
          <cell r="FF29">
            <v>59</v>
          </cell>
          <cell r="FG29">
            <v>59</v>
          </cell>
          <cell r="FH29">
            <v>59</v>
          </cell>
          <cell r="FI29">
            <v>59</v>
          </cell>
          <cell r="FJ29">
            <v>59</v>
          </cell>
          <cell r="FK29">
            <v>59</v>
          </cell>
          <cell r="FL29">
            <v>59</v>
          </cell>
          <cell r="FM29">
            <v>59</v>
          </cell>
        </row>
        <row r="30">
          <cell r="A30" t="str">
            <v>PHYS POWER PEAK Entergy/INTO Prices</v>
          </cell>
          <cell r="D30">
            <v>0.39</v>
          </cell>
          <cell r="T30" t="str">
            <v xml:space="preserve"> </v>
          </cell>
          <cell r="U30" t="str">
            <v xml:space="preserve"> </v>
          </cell>
          <cell r="V30" t="str">
            <v xml:space="preserve"> </v>
          </cell>
          <cell r="W30" t="str">
            <v xml:space="preserve"> </v>
          </cell>
          <cell r="X30" t="str">
            <v xml:space="preserve"> </v>
          </cell>
          <cell r="Y30" t="str">
            <v xml:space="preserve"> </v>
          </cell>
          <cell r="Z30" t="str">
            <v xml:space="preserve"> </v>
          </cell>
          <cell r="AA30" t="str">
            <v xml:space="preserve"> </v>
          </cell>
          <cell r="AB30" t="str">
            <v xml:space="preserve"> </v>
          </cell>
          <cell r="AC30" t="str">
            <v xml:space="preserve"> </v>
          </cell>
          <cell r="AD30" t="str">
            <v xml:space="preserve"> </v>
          </cell>
          <cell r="AE30" t="str">
            <v xml:space="preserve"> </v>
          </cell>
          <cell r="AF30" t="str">
            <v xml:space="preserve"> </v>
          </cell>
          <cell r="AG30" t="str">
            <v xml:space="preserve"> </v>
          </cell>
          <cell r="AH30" t="str">
            <v xml:space="preserve"> </v>
          </cell>
          <cell r="AI30" t="str">
            <v xml:space="preserve"> </v>
          </cell>
          <cell r="AJ30" t="str">
            <v xml:space="preserve"> </v>
          </cell>
          <cell r="AK30" t="str">
            <v xml:space="preserve"> </v>
          </cell>
          <cell r="AL30" t="str">
            <v xml:space="preserve"> </v>
          </cell>
          <cell r="AM30" t="str">
            <v xml:space="preserve"> </v>
          </cell>
          <cell r="AN30" t="str">
            <v xml:space="preserve"> </v>
          </cell>
          <cell r="AO30" t="str">
            <v xml:space="preserve"> </v>
          </cell>
          <cell r="AP30">
            <v>33.25</v>
          </cell>
          <cell r="AQ30">
            <v>32</v>
          </cell>
          <cell r="AR30">
            <v>30.5</v>
          </cell>
          <cell r="AS30">
            <v>29</v>
          </cell>
          <cell r="AT30">
            <v>29.08</v>
          </cell>
          <cell r="AU30">
            <v>29.17</v>
          </cell>
          <cell r="AV30">
            <v>29.25</v>
          </cell>
          <cell r="AW30">
            <v>29.25</v>
          </cell>
          <cell r="AX30">
            <v>29.25</v>
          </cell>
          <cell r="AY30">
            <v>29.25</v>
          </cell>
          <cell r="AZ30">
            <v>29.25</v>
          </cell>
          <cell r="BA30">
            <v>29.08</v>
          </cell>
          <cell r="BB30">
            <v>28.91</v>
          </cell>
          <cell r="BC30">
            <v>28.75</v>
          </cell>
          <cell r="BD30">
            <v>28.75</v>
          </cell>
          <cell r="BE30">
            <v>28.75</v>
          </cell>
          <cell r="BF30">
            <v>28.75</v>
          </cell>
          <cell r="BG30">
            <v>28.75</v>
          </cell>
          <cell r="BH30">
            <v>28.75</v>
          </cell>
          <cell r="BI30">
            <v>28.75</v>
          </cell>
          <cell r="BJ30">
            <v>28.75</v>
          </cell>
          <cell r="BK30">
            <v>28.75</v>
          </cell>
          <cell r="BL30">
            <v>28.75</v>
          </cell>
          <cell r="BM30">
            <v>28.75</v>
          </cell>
          <cell r="BN30">
            <v>28.75</v>
          </cell>
          <cell r="BO30">
            <v>28.75</v>
          </cell>
          <cell r="BP30">
            <v>28.75</v>
          </cell>
          <cell r="BQ30">
            <v>28.75</v>
          </cell>
          <cell r="BR30">
            <v>28.75</v>
          </cell>
          <cell r="BS30">
            <v>28.75</v>
          </cell>
          <cell r="BT30">
            <v>28.75</v>
          </cell>
          <cell r="BU30">
            <v>28.75</v>
          </cell>
          <cell r="BV30">
            <v>28.75</v>
          </cell>
          <cell r="BW30">
            <v>28.75</v>
          </cell>
          <cell r="BX30">
            <v>28.75</v>
          </cell>
          <cell r="BY30">
            <v>28.75</v>
          </cell>
          <cell r="BZ30">
            <v>30.85</v>
          </cell>
          <cell r="CA30">
            <v>30.99</v>
          </cell>
          <cell r="CB30">
            <v>31.13</v>
          </cell>
          <cell r="CC30">
            <v>31.28</v>
          </cell>
          <cell r="CD30">
            <v>31.42</v>
          </cell>
          <cell r="CE30">
            <v>31.56</v>
          </cell>
          <cell r="CF30">
            <v>31.7</v>
          </cell>
          <cell r="CG30">
            <v>31.84</v>
          </cell>
          <cell r="CH30">
            <v>31.99</v>
          </cell>
          <cell r="CI30">
            <v>32.130000000000003</v>
          </cell>
          <cell r="CJ30">
            <v>32.270000000000003</v>
          </cell>
          <cell r="CK30">
            <v>32.409999999999997</v>
          </cell>
          <cell r="CL30">
            <v>32.549999999999997</v>
          </cell>
          <cell r="CM30">
            <v>32.700000000000003</v>
          </cell>
          <cell r="CN30">
            <v>32.840000000000003</v>
          </cell>
          <cell r="CO30">
            <v>32.979999999999997</v>
          </cell>
          <cell r="CP30">
            <v>33.119999999999997</v>
          </cell>
          <cell r="CQ30">
            <v>33.26</v>
          </cell>
          <cell r="CR30">
            <v>33.4</v>
          </cell>
          <cell r="CS30">
            <v>33.549999999999997</v>
          </cell>
          <cell r="CT30">
            <v>33.69</v>
          </cell>
          <cell r="CU30">
            <v>33.83</v>
          </cell>
          <cell r="CV30">
            <v>33.97</v>
          </cell>
          <cell r="CW30">
            <v>34.11</v>
          </cell>
          <cell r="CX30">
            <v>34.26</v>
          </cell>
          <cell r="CY30">
            <v>34.4</v>
          </cell>
          <cell r="CZ30">
            <v>34.54</v>
          </cell>
          <cell r="DA30">
            <v>34.68</v>
          </cell>
          <cell r="DB30">
            <v>34.82</v>
          </cell>
          <cell r="DC30">
            <v>34.97</v>
          </cell>
          <cell r="DD30">
            <v>35.11</v>
          </cell>
          <cell r="DE30">
            <v>35.25</v>
          </cell>
          <cell r="DF30">
            <v>35.39</v>
          </cell>
          <cell r="DG30">
            <v>35.53</v>
          </cell>
          <cell r="DH30">
            <v>35.68</v>
          </cell>
          <cell r="DI30">
            <v>35.82</v>
          </cell>
          <cell r="DJ30">
            <v>35.96</v>
          </cell>
          <cell r="DK30">
            <v>36.1</v>
          </cell>
          <cell r="DL30">
            <v>36.24</v>
          </cell>
          <cell r="DM30">
            <v>36.39</v>
          </cell>
          <cell r="DN30">
            <v>36.53</v>
          </cell>
          <cell r="DO30">
            <v>36.67</v>
          </cell>
          <cell r="DP30">
            <v>36.81</v>
          </cell>
          <cell r="DQ30">
            <v>36.950000000000003</v>
          </cell>
          <cell r="DR30">
            <v>37.1</v>
          </cell>
          <cell r="DS30">
            <v>37.24</v>
          </cell>
          <cell r="DT30">
            <v>37.380000000000003</v>
          </cell>
          <cell r="DU30">
            <v>37.520000000000003</v>
          </cell>
          <cell r="DV30">
            <v>37.659999999999997</v>
          </cell>
          <cell r="DW30">
            <v>37.799999999999997</v>
          </cell>
          <cell r="DX30">
            <v>37.950000000000003</v>
          </cell>
          <cell r="DY30">
            <v>38.090000000000003</v>
          </cell>
          <cell r="DZ30">
            <v>38.229999999999997</v>
          </cell>
          <cell r="EA30">
            <v>38.369999999999997</v>
          </cell>
          <cell r="EB30">
            <v>38.51</v>
          </cell>
          <cell r="EC30">
            <v>38.659999999999997</v>
          </cell>
          <cell r="ED30">
            <v>38.799999999999997</v>
          </cell>
          <cell r="EE30">
            <v>38.94</v>
          </cell>
          <cell r="EF30">
            <v>39.08</v>
          </cell>
          <cell r="EG30">
            <v>39.22</v>
          </cell>
          <cell r="EH30">
            <v>39.369999999999997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</row>
        <row r="31">
          <cell r="A31" t="str">
            <v>PHYS POWER PEAK TVA/INTO Prices</v>
          </cell>
          <cell r="D31" t="str">
            <v>N/A</v>
          </cell>
          <cell r="T31" t="e">
            <v>#N/A</v>
          </cell>
          <cell r="U31" t="e">
            <v>#N/A</v>
          </cell>
          <cell r="V31" t="e">
            <v>#N/A</v>
          </cell>
          <cell r="W31" t="e">
            <v>#N/A</v>
          </cell>
          <cell r="X31" t="e">
            <v>#N/A</v>
          </cell>
          <cell r="Y31" t="e">
            <v>#N/A</v>
          </cell>
          <cell r="Z31" t="e">
            <v>#N/A</v>
          </cell>
          <cell r="AA31" t="e">
            <v>#N/A</v>
          </cell>
          <cell r="AB31" t="e">
            <v>#N/A</v>
          </cell>
          <cell r="AC31" t="e">
            <v>#N/A</v>
          </cell>
          <cell r="AD31" t="e">
            <v>#N/A</v>
          </cell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I31" t="e">
            <v>#N/A</v>
          </cell>
          <cell r="AJ31" t="e">
            <v>#N/A</v>
          </cell>
          <cell r="AK31" t="e">
            <v>#N/A</v>
          </cell>
          <cell r="AL31" t="e">
            <v>#N/A</v>
          </cell>
          <cell r="AM31" t="e">
            <v>#N/A</v>
          </cell>
          <cell r="AN31" t="e">
            <v>#N/A</v>
          </cell>
          <cell r="AO31" t="e">
            <v>#N/A</v>
          </cell>
          <cell r="AP31" t="e">
            <v>#N/A</v>
          </cell>
          <cell r="AQ31" t="e">
            <v>#N/A</v>
          </cell>
          <cell r="AR31" t="e">
            <v>#N/A</v>
          </cell>
          <cell r="AS31" t="e">
            <v>#N/A</v>
          </cell>
          <cell r="AT31" t="e">
            <v>#N/A</v>
          </cell>
          <cell r="AU31" t="e">
            <v>#N/A</v>
          </cell>
          <cell r="AV31" t="e">
            <v>#N/A</v>
          </cell>
          <cell r="AW31" t="e">
            <v>#N/A</v>
          </cell>
          <cell r="AX31" t="e">
            <v>#N/A</v>
          </cell>
          <cell r="AY31" t="e">
            <v>#N/A</v>
          </cell>
          <cell r="AZ31" t="e">
            <v>#N/A</v>
          </cell>
          <cell r="BA31" t="e">
            <v>#N/A</v>
          </cell>
          <cell r="BB31" t="e">
            <v>#N/A</v>
          </cell>
          <cell r="BC31" t="e">
            <v>#N/A</v>
          </cell>
          <cell r="BD31" t="e">
            <v>#N/A</v>
          </cell>
          <cell r="BE31" t="e">
            <v>#N/A</v>
          </cell>
          <cell r="BF31" t="e">
            <v>#N/A</v>
          </cell>
          <cell r="BG31" t="e">
            <v>#N/A</v>
          </cell>
          <cell r="BH31" t="e">
            <v>#N/A</v>
          </cell>
          <cell r="BI31" t="e">
            <v>#N/A</v>
          </cell>
          <cell r="BJ31" t="e">
            <v>#N/A</v>
          </cell>
          <cell r="BK31" t="e">
            <v>#N/A</v>
          </cell>
          <cell r="BL31" t="e">
            <v>#N/A</v>
          </cell>
          <cell r="BM31" t="e">
            <v>#N/A</v>
          </cell>
          <cell r="BN31" t="e">
            <v>#N/A</v>
          </cell>
          <cell r="BO31" t="e">
            <v>#N/A</v>
          </cell>
          <cell r="BP31" t="e">
            <v>#N/A</v>
          </cell>
          <cell r="BQ31" t="e">
            <v>#N/A</v>
          </cell>
          <cell r="BR31" t="e">
            <v>#N/A</v>
          </cell>
          <cell r="BS31" t="e">
            <v>#N/A</v>
          </cell>
          <cell r="BT31" t="e">
            <v>#N/A</v>
          </cell>
          <cell r="BU31" t="e">
            <v>#N/A</v>
          </cell>
          <cell r="BV31" t="e">
            <v>#N/A</v>
          </cell>
          <cell r="BW31" t="e">
            <v>#N/A</v>
          </cell>
          <cell r="BX31" t="e">
            <v>#N/A</v>
          </cell>
          <cell r="BY31" t="e">
            <v>#N/A</v>
          </cell>
          <cell r="BZ31" t="e">
            <v>#N/A</v>
          </cell>
          <cell r="CA31" t="e">
            <v>#N/A</v>
          </cell>
          <cell r="CB31" t="e">
            <v>#N/A</v>
          </cell>
          <cell r="CC31" t="e">
            <v>#N/A</v>
          </cell>
          <cell r="CD31" t="e">
            <v>#N/A</v>
          </cell>
          <cell r="CE31" t="e">
            <v>#N/A</v>
          </cell>
          <cell r="CF31" t="e">
            <v>#N/A</v>
          </cell>
          <cell r="CG31" t="e">
            <v>#N/A</v>
          </cell>
          <cell r="CH31" t="e">
            <v>#N/A</v>
          </cell>
          <cell r="CI31" t="e">
            <v>#N/A</v>
          </cell>
          <cell r="CJ31" t="e">
            <v>#N/A</v>
          </cell>
          <cell r="CK31" t="e">
            <v>#N/A</v>
          </cell>
          <cell r="CL31" t="e">
            <v>#N/A</v>
          </cell>
          <cell r="CM31" t="e">
            <v>#N/A</v>
          </cell>
          <cell r="CN31" t="e">
            <v>#N/A</v>
          </cell>
          <cell r="CO31" t="e">
            <v>#N/A</v>
          </cell>
          <cell r="CP31" t="e">
            <v>#N/A</v>
          </cell>
          <cell r="CQ31" t="e">
            <v>#N/A</v>
          </cell>
          <cell r="CR31" t="e">
            <v>#N/A</v>
          </cell>
          <cell r="CS31" t="e">
            <v>#N/A</v>
          </cell>
          <cell r="CT31" t="e">
            <v>#N/A</v>
          </cell>
          <cell r="CU31" t="e">
            <v>#N/A</v>
          </cell>
          <cell r="CV31" t="e">
            <v>#N/A</v>
          </cell>
          <cell r="CW31" t="e">
            <v>#N/A</v>
          </cell>
          <cell r="CX31" t="e">
            <v>#N/A</v>
          </cell>
          <cell r="CY31" t="e">
            <v>#N/A</v>
          </cell>
          <cell r="CZ31" t="e">
            <v>#N/A</v>
          </cell>
          <cell r="DA31" t="e">
            <v>#N/A</v>
          </cell>
          <cell r="DB31" t="e">
            <v>#N/A</v>
          </cell>
          <cell r="DC31" t="e">
            <v>#N/A</v>
          </cell>
          <cell r="DD31" t="e">
            <v>#N/A</v>
          </cell>
          <cell r="DE31" t="e">
            <v>#N/A</v>
          </cell>
          <cell r="DF31" t="e">
            <v>#N/A</v>
          </cell>
          <cell r="DG31" t="e">
            <v>#N/A</v>
          </cell>
          <cell r="DH31" t="e">
            <v>#N/A</v>
          </cell>
          <cell r="DI31" t="e">
            <v>#N/A</v>
          </cell>
          <cell r="DJ31" t="e">
            <v>#N/A</v>
          </cell>
          <cell r="DK31" t="e">
            <v>#N/A</v>
          </cell>
          <cell r="DL31" t="e">
            <v>#N/A</v>
          </cell>
          <cell r="DM31" t="e">
            <v>#N/A</v>
          </cell>
          <cell r="DN31" t="e">
            <v>#N/A</v>
          </cell>
          <cell r="DO31" t="e">
            <v>#N/A</v>
          </cell>
          <cell r="DP31" t="e">
            <v>#N/A</v>
          </cell>
          <cell r="DQ31" t="e">
            <v>#N/A</v>
          </cell>
          <cell r="DR31" t="e">
            <v>#N/A</v>
          </cell>
          <cell r="DS31" t="e">
            <v>#N/A</v>
          </cell>
          <cell r="DT31" t="e">
            <v>#N/A</v>
          </cell>
          <cell r="DU31" t="e">
            <v>#N/A</v>
          </cell>
          <cell r="DV31" t="e">
            <v>#N/A</v>
          </cell>
          <cell r="DW31" t="e">
            <v>#N/A</v>
          </cell>
          <cell r="DX31" t="e">
            <v>#N/A</v>
          </cell>
          <cell r="DY31" t="e">
            <v>#N/A</v>
          </cell>
          <cell r="DZ31" t="e">
            <v>#N/A</v>
          </cell>
          <cell r="EA31" t="e">
            <v>#N/A</v>
          </cell>
          <cell r="EB31" t="e">
            <v>#N/A</v>
          </cell>
          <cell r="EC31" t="e">
            <v>#N/A</v>
          </cell>
          <cell r="ED31" t="e">
            <v>#N/A</v>
          </cell>
          <cell r="EE31" t="e">
            <v>#N/A</v>
          </cell>
          <cell r="EF31" t="e">
            <v>#N/A</v>
          </cell>
          <cell r="EG31" t="e">
            <v>#N/A</v>
          </cell>
          <cell r="EH31" t="e">
            <v>#N/A</v>
          </cell>
          <cell r="EI31" t="e">
            <v>#N/A</v>
          </cell>
          <cell r="EJ31" t="e">
            <v>#N/A</v>
          </cell>
          <cell r="EK31" t="e">
            <v>#N/A</v>
          </cell>
          <cell r="EL31" t="e">
            <v>#N/A</v>
          </cell>
          <cell r="EM31" t="e">
            <v>#N/A</v>
          </cell>
          <cell r="EN31" t="e">
            <v>#N/A</v>
          </cell>
          <cell r="EO31" t="e">
            <v>#N/A</v>
          </cell>
          <cell r="EP31" t="e">
            <v>#N/A</v>
          </cell>
          <cell r="EQ31" t="e">
            <v>#N/A</v>
          </cell>
          <cell r="ER31" t="e">
            <v>#N/A</v>
          </cell>
          <cell r="ES31" t="e">
            <v>#N/A</v>
          </cell>
          <cell r="ET31" t="e">
            <v>#N/A</v>
          </cell>
          <cell r="EU31" t="e">
            <v>#N/A</v>
          </cell>
          <cell r="EV31" t="e">
            <v>#N/A</v>
          </cell>
          <cell r="EW31" t="e">
            <v>#N/A</v>
          </cell>
          <cell r="EX31" t="e">
            <v>#N/A</v>
          </cell>
          <cell r="EY31" t="e">
            <v>#N/A</v>
          </cell>
          <cell r="EZ31" t="e">
            <v>#N/A</v>
          </cell>
          <cell r="FA31" t="e">
            <v>#N/A</v>
          </cell>
          <cell r="FB31" t="e">
            <v>#N/A</v>
          </cell>
          <cell r="FC31" t="e">
            <v>#N/A</v>
          </cell>
          <cell r="FD31" t="e">
            <v>#N/A</v>
          </cell>
          <cell r="FE31" t="e">
            <v>#N/A</v>
          </cell>
          <cell r="FF31" t="e">
            <v>#N/A</v>
          </cell>
          <cell r="FG31" t="e">
            <v>#N/A</v>
          </cell>
          <cell r="FH31" t="e">
            <v>#N/A</v>
          </cell>
          <cell r="FI31" t="e">
            <v>#N/A</v>
          </cell>
          <cell r="FJ31" t="e">
            <v>#N/A</v>
          </cell>
          <cell r="FK31" t="e">
            <v>#N/A</v>
          </cell>
          <cell r="FL31" t="e">
            <v>#N/A</v>
          </cell>
          <cell r="FM31" t="e">
            <v>#N/A</v>
          </cell>
        </row>
        <row r="32">
          <cell r="A32" t="str">
            <v>PHYS POWER OFFPEAK Entergy/INTO Prices</v>
          </cell>
          <cell r="D32" t="str">
            <v>N/A</v>
          </cell>
          <cell r="T32" t="e">
            <v>#N/A</v>
          </cell>
          <cell r="U32" t="e">
            <v>#N/A</v>
          </cell>
          <cell r="V32" t="e">
            <v>#N/A</v>
          </cell>
          <cell r="W32" t="e">
            <v>#N/A</v>
          </cell>
          <cell r="X32" t="e">
            <v>#N/A</v>
          </cell>
          <cell r="Y32" t="e">
            <v>#N/A</v>
          </cell>
          <cell r="Z32" t="e">
            <v>#N/A</v>
          </cell>
          <cell r="AA32" t="e">
            <v>#N/A</v>
          </cell>
          <cell r="AB32" t="e">
            <v>#N/A</v>
          </cell>
          <cell r="AC32" t="e">
            <v>#N/A</v>
          </cell>
          <cell r="AD32" t="e">
            <v>#N/A</v>
          </cell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I32" t="e">
            <v>#N/A</v>
          </cell>
          <cell r="AJ32" t="e">
            <v>#N/A</v>
          </cell>
          <cell r="AK32" t="e">
            <v>#N/A</v>
          </cell>
          <cell r="AL32" t="e">
            <v>#N/A</v>
          </cell>
          <cell r="AM32" t="e">
            <v>#N/A</v>
          </cell>
          <cell r="AN32" t="e">
            <v>#N/A</v>
          </cell>
          <cell r="AO32" t="e">
            <v>#N/A</v>
          </cell>
          <cell r="AP32" t="e">
            <v>#N/A</v>
          </cell>
          <cell r="AQ32" t="e">
            <v>#N/A</v>
          </cell>
          <cell r="AR32" t="e">
            <v>#N/A</v>
          </cell>
          <cell r="AS32" t="e">
            <v>#N/A</v>
          </cell>
          <cell r="AT32" t="e">
            <v>#N/A</v>
          </cell>
          <cell r="AU32" t="e">
            <v>#N/A</v>
          </cell>
          <cell r="AV32" t="e">
            <v>#N/A</v>
          </cell>
          <cell r="AW32" t="e">
            <v>#N/A</v>
          </cell>
          <cell r="AX32" t="e">
            <v>#N/A</v>
          </cell>
          <cell r="AY32" t="e">
            <v>#N/A</v>
          </cell>
          <cell r="AZ32" t="e">
            <v>#N/A</v>
          </cell>
          <cell r="BA32" t="e">
            <v>#N/A</v>
          </cell>
          <cell r="BB32" t="e">
            <v>#N/A</v>
          </cell>
          <cell r="BC32" t="e">
            <v>#N/A</v>
          </cell>
          <cell r="BD32" t="e">
            <v>#N/A</v>
          </cell>
          <cell r="BE32" t="e">
            <v>#N/A</v>
          </cell>
          <cell r="BF32" t="e">
            <v>#N/A</v>
          </cell>
          <cell r="BG32" t="e">
            <v>#N/A</v>
          </cell>
          <cell r="BH32" t="e">
            <v>#N/A</v>
          </cell>
          <cell r="BI32" t="e">
            <v>#N/A</v>
          </cell>
          <cell r="BJ32" t="e">
            <v>#N/A</v>
          </cell>
          <cell r="BK32" t="e">
            <v>#N/A</v>
          </cell>
          <cell r="BL32" t="e">
            <v>#N/A</v>
          </cell>
          <cell r="BM32" t="e">
            <v>#N/A</v>
          </cell>
          <cell r="BN32" t="e">
            <v>#N/A</v>
          </cell>
          <cell r="BO32" t="e">
            <v>#N/A</v>
          </cell>
          <cell r="BP32" t="e">
            <v>#N/A</v>
          </cell>
          <cell r="BQ32" t="e">
            <v>#N/A</v>
          </cell>
          <cell r="BR32" t="e">
            <v>#N/A</v>
          </cell>
          <cell r="BS32" t="e">
            <v>#N/A</v>
          </cell>
          <cell r="BT32" t="e">
            <v>#N/A</v>
          </cell>
          <cell r="BU32" t="e">
            <v>#N/A</v>
          </cell>
          <cell r="BV32" t="e">
            <v>#N/A</v>
          </cell>
          <cell r="BW32" t="e">
            <v>#N/A</v>
          </cell>
          <cell r="BX32" t="e">
            <v>#N/A</v>
          </cell>
          <cell r="BY32" t="e">
            <v>#N/A</v>
          </cell>
          <cell r="BZ32" t="e">
            <v>#N/A</v>
          </cell>
          <cell r="CA32" t="e">
            <v>#N/A</v>
          </cell>
          <cell r="CB32" t="e">
            <v>#N/A</v>
          </cell>
          <cell r="CC32" t="e">
            <v>#N/A</v>
          </cell>
          <cell r="CD32" t="e">
            <v>#N/A</v>
          </cell>
          <cell r="CE32" t="e">
            <v>#N/A</v>
          </cell>
          <cell r="CF32" t="e">
            <v>#N/A</v>
          </cell>
          <cell r="CG32" t="e">
            <v>#N/A</v>
          </cell>
          <cell r="CH32" t="e">
            <v>#N/A</v>
          </cell>
          <cell r="CI32" t="e">
            <v>#N/A</v>
          </cell>
          <cell r="CJ32" t="e">
            <v>#N/A</v>
          </cell>
          <cell r="CK32" t="e">
            <v>#N/A</v>
          </cell>
          <cell r="CL32" t="e">
            <v>#N/A</v>
          </cell>
          <cell r="CM32" t="e">
            <v>#N/A</v>
          </cell>
          <cell r="CN32" t="e">
            <v>#N/A</v>
          </cell>
          <cell r="CO32" t="e">
            <v>#N/A</v>
          </cell>
          <cell r="CP32" t="e">
            <v>#N/A</v>
          </cell>
          <cell r="CQ32" t="e">
            <v>#N/A</v>
          </cell>
          <cell r="CR32" t="e">
            <v>#N/A</v>
          </cell>
          <cell r="CS32" t="e">
            <v>#N/A</v>
          </cell>
          <cell r="CT32" t="e">
            <v>#N/A</v>
          </cell>
          <cell r="CU32" t="e">
            <v>#N/A</v>
          </cell>
          <cell r="CV32" t="e">
            <v>#N/A</v>
          </cell>
          <cell r="CW32" t="e">
            <v>#N/A</v>
          </cell>
          <cell r="CX32" t="e">
            <v>#N/A</v>
          </cell>
          <cell r="CY32" t="e">
            <v>#N/A</v>
          </cell>
          <cell r="CZ32" t="e">
            <v>#N/A</v>
          </cell>
          <cell r="DA32" t="e">
            <v>#N/A</v>
          </cell>
          <cell r="DB32" t="e">
            <v>#N/A</v>
          </cell>
          <cell r="DC32" t="e">
            <v>#N/A</v>
          </cell>
          <cell r="DD32" t="e">
            <v>#N/A</v>
          </cell>
          <cell r="DE32" t="e">
            <v>#N/A</v>
          </cell>
          <cell r="DF32" t="e">
            <v>#N/A</v>
          </cell>
          <cell r="DG32" t="e">
            <v>#N/A</v>
          </cell>
          <cell r="DH32" t="e">
            <v>#N/A</v>
          </cell>
          <cell r="DI32" t="e">
            <v>#N/A</v>
          </cell>
          <cell r="DJ32" t="e">
            <v>#N/A</v>
          </cell>
          <cell r="DK32" t="e">
            <v>#N/A</v>
          </cell>
          <cell r="DL32" t="e">
            <v>#N/A</v>
          </cell>
          <cell r="DM32" t="e">
            <v>#N/A</v>
          </cell>
          <cell r="DN32" t="e">
            <v>#N/A</v>
          </cell>
          <cell r="DO32" t="e">
            <v>#N/A</v>
          </cell>
          <cell r="DP32" t="e">
            <v>#N/A</v>
          </cell>
          <cell r="DQ32" t="e">
            <v>#N/A</v>
          </cell>
          <cell r="DR32" t="e">
            <v>#N/A</v>
          </cell>
          <cell r="DS32" t="e">
            <v>#N/A</v>
          </cell>
          <cell r="DT32" t="e">
            <v>#N/A</v>
          </cell>
          <cell r="DU32" t="e">
            <v>#N/A</v>
          </cell>
          <cell r="DV32" t="e">
            <v>#N/A</v>
          </cell>
          <cell r="DW32" t="e">
            <v>#N/A</v>
          </cell>
          <cell r="DX32" t="e">
            <v>#N/A</v>
          </cell>
          <cell r="DY32" t="e">
            <v>#N/A</v>
          </cell>
          <cell r="DZ32" t="e">
            <v>#N/A</v>
          </cell>
          <cell r="EA32" t="e">
            <v>#N/A</v>
          </cell>
          <cell r="EB32" t="e">
            <v>#N/A</v>
          </cell>
          <cell r="EC32" t="e">
            <v>#N/A</v>
          </cell>
          <cell r="ED32" t="e">
            <v>#N/A</v>
          </cell>
          <cell r="EE32" t="e">
            <v>#N/A</v>
          </cell>
          <cell r="EF32" t="e">
            <v>#N/A</v>
          </cell>
          <cell r="EG32" t="e">
            <v>#N/A</v>
          </cell>
          <cell r="EH32" t="e">
            <v>#N/A</v>
          </cell>
          <cell r="EI32" t="e">
            <v>#N/A</v>
          </cell>
          <cell r="EJ32" t="e">
            <v>#N/A</v>
          </cell>
          <cell r="EK32" t="e">
            <v>#N/A</v>
          </cell>
          <cell r="EL32" t="e">
            <v>#N/A</v>
          </cell>
          <cell r="EM32" t="e">
            <v>#N/A</v>
          </cell>
          <cell r="EN32" t="e">
            <v>#N/A</v>
          </cell>
          <cell r="EO32" t="e">
            <v>#N/A</v>
          </cell>
          <cell r="EP32" t="e">
            <v>#N/A</v>
          </cell>
          <cell r="EQ32" t="e">
            <v>#N/A</v>
          </cell>
          <cell r="ER32" t="e">
            <v>#N/A</v>
          </cell>
          <cell r="ES32" t="e">
            <v>#N/A</v>
          </cell>
          <cell r="ET32" t="e">
            <v>#N/A</v>
          </cell>
          <cell r="EU32" t="e">
            <v>#N/A</v>
          </cell>
          <cell r="EV32" t="e">
            <v>#N/A</v>
          </cell>
          <cell r="EW32" t="e">
            <v>#N/A</v>
          </cell>
          <cell r="EX32" t="e">
            <v>#N/A</v>
          </cell>
          <cell r="EY32" t="e">
            <v>#N/A</v>
          </cell>
          <cell r="EZ32" t="e">
            <v>#N/A</v>
          </cell>
          <cell r="FA32" t="e">
            <v>#N/A</v>
          </cell>
          <cell r="FB32" t="e">
            <v>#N/A</v>
          </cell>
          <cell r="FC32" t="e">
            <v>#N/A</v>
          </cell>
          <cell r="FD32" t="e">
            <v>#N/A</v>
          </cell>
          <cell r="FE32" t="e">
            <v>#N/A</v>
          </cell>
          <cell r="FF32" t="e">
            <v>#N/A</v>
          </cell>
          <cell r="FG32" t="e">
            <v>#N/A</v>
          </cell>
          <cell r="FH32" t="e">
            <v>#N/A</v>
          </cell>
          <cell r="FI32" t="e">
            <v>#N/A</v>
          </cell>
          <cell r="FJ32" t="e">
            <v>#N/A</v>
          </cell>
          <cell r="FK32" t="e">
            <v>#N/A</v>
          </cell>
          <cell r="FL32" t="e">
            <v>#N/A</v>
          </cell>
          <cell r="FM32" t="e">
            <v>#N/A</v>
          </cell>
        </row>
        <row r="33">
          <cell r="A33" t="str">
            <v>PHYS POWER OFFPEAK TVA/INTO Prices</v>
          </cell>
          <cell r="D33">
            <v>0.19</v>
          </cell>
          <cell r="T33" t="e">
            <v>#N/A</v>
          </cell>
          <cell r="U33" t="e">
            <v>#N/A</v>
          </cell>
          <cell r="V33" t="e">
            <v>#N/A</v>
          </cell>
          <cell r="W33" t="e">
            <v>#N/A</v>
          </cell>
          <cell r="X33" t="e">
            <v>#N/A</v>
          </cell>
          <cell r="Y33" t="e">
            <v>#N/A</v>
          </cell>
          <cell r="Z33" t="e">
            <v>#N/A</v>
          </cell>
          <cell r="AA33" t="e">
            <v>#N/A</v>
          </cell>
          <cell r="AB33" t="e">
            <v>#N/A</v>
          </cell>
          <cell r="AC33" t="e">
            <v>#N/A</v>
          </cell>
          <cell r="AD33" t="e">
            <v>#N/A</v>
          </cell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I33" t="e">
            <v>#N/A</v>
          </cell>
          <cell r="AJ33" t="e">
            <v>#N/A</v>
          </cell>
          <cell r="AK33" t="e">
            <v>#N/A</v>
          </cell>
          <cell r="AL33" t="e">
            <v>#N/A</v>
          </cell>
          <cell r="AM33" t="e">
            <v>#N/A</v>
          </cell>
          <cell r="AN33" t="e">
            <v>#N/A</v>
          </cell>
          <cell r="AO33" t="e">
            <v>#N/A</v>
          </cell>
          <cell r="AP33" t="e">
            <v>#N/A</v>
          </cell>
          <cell r="AQ33" t="e">
            <v>#N/A</v>
          </cell>
          <cell r="AR33" t="e">
            <v>#N/A</v>
          </cell>
          <cell r="AS33" t="e">
            <v>#N/A</v>
          </cell>
          <cell r="AT33" t="e">
            <v>#N/A</v>
          </cell>
          <cell r="AU33" t="e">
            <v>#N/A</v>
          </cell>
          <cell r="AV33" t="e">
            <v>#N/A</v>
          </cell>
          <cell r="AW33" t="e">
            <v>#N/A</v>
          </cell>
          <cell r="AX33" t="e">
            <v>#N/A</v>
          </cell>
          <cell r="AY33" t="e">
            <v>#N/A</v>
          </cell>
          <cell r="AZ33" t="e">
            <v>#N/A</v>
          </cell>
          <cell r="BA33" t="e">
            <v>#N/A</v>
          </cell>
          <cell r="BB33" t="e">
            <v>#N/A</v>
          </cell>
          <cell r="BC33" t="e">
            <v>#N/A</v>
          </cell>
          <cell r="BD33" t="e">
            <v>#N/A</v>
          </cell>
          <cell r="BE33" t="e">
            <v>#N/A</v>
          </cell>
          <cell r="BF33" t="e">
            <v>#N/A</v>
          </cell>
          <cell r="BG33" t="e">
            <v>#N/A</v>
          </cell>
          <cell r="BH33" t="e">
            <v>#N/A</v>
          </cell>
          <cell r="BI33" t="e">
            <v>#N/A</v>
          </cell>
          <cell r="BJ33" t="e">
            <v>#N/A</v>
          </cell>
          <cell r="BK33" t="e">
            <v>#N/A</v>
          </cell>
          <cell r="BL33" t="e">
            <v>#N/A</v>
          </cell>
          <cell r="BM33" t="e">
            <v>#N/A</v>
          </cell>
          <cell r="BN33" t="e">
            <v>#N/A</v>
          </cell>
          <cell r="BO33" t="e">
            <v>#N/A</v>
          </cell>
          <cell r="BP33" t="e">
            <v>#N/A</v>
          </cell>
          <cell r="BQ33" t="e">
            <v>#N/A</v>
          </cell>
          <cell r="BR33" t="e">
            <v>#N/A</v>
          </cell>
          <cell r="BS33" t="e">
            <v>#N/A</v>
          </cell>
          <cell r="BT33" t="e">
            <v>#N/A</v>
          </cell>
          <cell r="BU33" t="e">
            <v>#N/A</v>
          </cell>
          <cell r="BV33" t="e">
            <v>#N/A</v>
          </cell>
          <cell r="BW33" t="e">
            <v>#N/A</v>
          </cell>
          <cell r="BX33" t="e">
            <v>#N/A</v>
          </cell>
          <cell r="BY33" t="e">
            <v>#N/A</v>
          </cell>
          <cell r="BZ33" t="e">
            <v>#N/A</v>
          </cell>
          <cell r="CA33" t="e">
            <v>#N/A</v>
          </cell>
          <cell r="CB33" t="e">
            <v>#N/A</v>
          </cell>
          <cell r="CC33" t="e">
            <v>#N/A</v>
          </cell>
          <cell r="CD33" t="e">
            <v>#N/A</v>
          </cell>
          <cell r="CE33" t="e">
            <v>#N/A</v>
          </cell>
          <cell r="CF33" t="e">
            <v>#N/A</v>
          </cell>
          <cell r="CG33" t="e">
            <v>#N/A</v>
          </cell>
          <cell r="CH33" t="e">
            <v>#N/A</v>
          </cell>
          <cell r="CI33" t="e">
            <v>#N/A</v>
          </cell>
          <cell r="CJ33" t="e">
            <v>#N/A</v>
          </cell>
          <cell r="CK33" t="e">
            <v>#N/A</v>
          </cell>
          <cell r="CL33" t="e">
            <v>#N/A</v>
          </cell>
          <cell r="CM33" t="e">
            <v>#N/A</v>
          </cell>
          <cell r="CN33" t="e">
            <v>#N/A</v>
          </cell>
          <cell r="CO33" t="e">
            <v>#N/A</v>
          </cell>
          <cell r="CP33" t="e">
            <v>#N/A</v>
          </cell>
          <cell r="CQ33" t="e">
            <v>#N/A</v>
          </cell>
          <cell r="CR33" t="e">
            <v>#N/A</v>
          </cell>
          <cell r="CS33" t="e">
            <v>#N/A</v>
          </cell>
          <cell r="CT33" t="e">
            <v>#N/A</v>
          </cell>
          <cell r="CU33" t="e">
            <v>#N/A</v>
          </cell>
          <cell r="CV33" t="e">
            <v>#N/A</v>
          </cell>
          <cell r="CW33" t="e">
            <v>#N/A</v>
          </cell>
          <cell r="CX33" t="e">
            <v>#N/A</v>
          </cell>
          <cell r="CY33" t="e">
            <v>#N/A</v>
          </cell>
          <cell r="CZ33" t="e">
            <v>#N/A</v>
          </cell>
          <cell r="DA33" t="e">
            <v>#N/A</v>
          </cell>
          <cell r="DB33" t="e">
            <v>#N/A</v>
          </cell>
          <cell r="DC33" t="e">
            <v>#N/A</v>
          </cell>
          <cell r="DD33" t="e">
            <v>#N/A</v>
          </cell>
          <cell r="DE33" t="e">
            <v>#N/A</v>
          </cell>
          <cell r="DF33" t="e">
            <v>#N/A</v>
          </cell>
          <cell r="DG33" t="e">
            <v>#N/A</v>
          </cell>
          <cell r="DH33" t="e">
            <v>#N/A</v>
          </cell>
          <cell r="DI33" t="e">
            <v>#N/A</v>
          </cell>
          <cell r="DJ33" t="e">
            <v>#N/A</v>
          </cell>
          <cell r="DK33" t="e">
            <v>#N/A</v>
          </cell>
          <cell r="DL33" t="e">
            <v>#N/A</v>
          </cell>
          <cell r="DM33" t="e">
            <v>#N/A</v>
          </cell>
          <cell r="DN33" t="e">
            <v>#N/A</v>
          </cell>
          <cell r="DO33" t="e">
            <v>#N/A</v>
          </cell>
          <cell r="DP33" t="e">
            <v>#N/A</v>
          </cell>
          <cell r="DQ33" t="e">
            <v>#N/A</v>
          </cell>
          <cell r="DR33" t="e">
            <v>#N/A</v>
          </cell>
          <cell r="DS33" t="e">
            <v>#N/A</v>
          </cell>
          <cell r="DT33" t="e">
            <v>#N/A</v>
          </cell>
          <cell r="DU33" t="e">
            <v>#N/A</v>
          </cell>
          <cell r="DV33" t="e">
            <v>#N/A</v>
          </cell>
          <cell r="DW33" t="e">
            <v>#N/A</v>
          </cell>
          <cell r="DX33" t="e">
            <v>#N/A</v>
          </cell>
          <cell r="DY33" t="e">
            <v>#N/A</v>
          </cell>
          <cell r="DZ33" t="e">
            <v>#N/A</v>
          </cell>
          <cell r="EA33" t="e">
            <v>#N/A</v>
          </cell>
          <cell r="EB33" t="e">
            <v>#N/A</v>
          </cell>
          <cell r="EC33" t="e">
            <v>#N/A</v>
          </cell>
          <cell r="ED33" t="e">
            <v>#N/A</v>
          </cell>
          <cell r="EE33" t="e">
            <v>#N/A</v>
          </cell>
          <cell r="EF33" t="e">
            <v>#N/A</v>
          </cell>
          <cell r="EG33" t="e">
            <v>#N/A</v>
          </cell>
          <cell r="EH33" t="e">
            <v>#N/A</v>
          </cell>
          <cell r="EI33" t="e">
            <v>#N/A</v>
          </cell>
          <cell r="EJ33" t="e">
            <v>#N/A</v>
          </cell>
          <cell r="EK33" t="e">
            <v>#N/A</v>
          </cell>
          <cell r="EL33" t="e">
            <v>#N/A</v>
          </cell>
          <cell r="EM33" t="e">
            <v>#N/A</v>
          </cell>
          <cell r="EN33" t="e">
            <v>#N/A</v>
          </cell>
          <cell r="EO33" t="e">
            <v>#N/A</v>
          </cell>
          <cell r="EP33" t="e">
            <v>#N/A</v>
          </cell>
          <cell r="EQ33" t="e">
            <v>#N/A</v>
          </cell>
          <cell r="ER33" t="e">
            <v>#N/A</v>
          </cell>
          <cell r="ES33" t="e">
            <v>#N/A</v>
          </cell>
          <cell r="ET33" t="e">
            <v>#N/A</v>
          </cell>
          <cell r="EU33" t="e">
            <v>#N/A</v>
          </cell>
          <cell r="EV33" t="e">
            <v>#N/A</v>
          </cell>
          <cell r="EW33" t="e">
            <v>#N/A</v>
          </cell>
          <cell r="EX33" t="e">
            <v>#N/A</v>
          </cell>
          <cell r="EY33" t="e">
            <v>#N/A</v>
          </cell>
          <cell r="EZ33" t="e">
            <v>#N/A</v>
          </cell>
          <cell r="FA33" t="e">
            <v>#N/A</v>
          </cell>
          <cell r="FB33" t="e">
            <v>#N/A</v>
          </cell>
          <cell r="FC33" t="e">
            <v>#N/A</v>
          </cell>
          <cell r="FD33" t="e">
            <v>#N/A</v>
          </cell>
          <cell r="FE33" t="e">
            <v>#N/A</v>
          </cell>
          <cell r="FF33" t="e">
            <v>#N/A</v>
          </cell>
          <cell r="FG33" t="e">
            <v>#N/A</v>
          </cell>
          <cell r="FH33" t="e">
            <v>#N/A</v>
          </cell>
          <cell r="FI33" t="e">
            <v>#N/A</v>
          </cell>
          <cell r="FJ33" t="e">
            <v>#N/A</v>
          </cell>
          <cell r="FK33" t="e">
            <v>#N/A</v>
          </cell>
          <cell r="FL33" t="e">
            <v>#N/A</v>
          </cell>
          <cell r="FM33" t="e">
            <v>#N/A</v>
          </cell>
        </row>
        <row r="36">
          <cell r="A36" t="str">
            <v>PEAK Entergy/INTO PHYS POWER Mtm</v>
          </cell>
          <cell r="B36">
            <v>3511.77</v>
          </cell>
          <cell r="C36">
            <v>3510.5</v>
          </cell>
          <cell r="D36">
            <v>1.2700000000004366</v>
          </cell>
          <cell r="E36">
            <v>0</v>
          </cell>
          <cell r="F36">
            <v>1.29</v>
          </cell>
          <cell r="G36">
            <v>0</v>
          </cell>
          <cell r="H36">
            <v>1.29</v>
          </cell>
          <cell r="I36">
            <v>3511.77</v>
          </cell>
          <cell r="K36">
            <v>3511.77</v>
          </cell>
          <cell r="L36">
            <v>3511.77</v>
          </cell>
          <cell r="M36">
            <v>0</v>
          </cell>
          <cell r="N36">
            <v>3511.77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159.75</v>
          </cell>
          <cell r="CD36">
            <v>159.74</v>
          </cell>
          <cell r="CE36">
            <v>159.74</v>
          </cell>
          <cell r="CF36">
            <v>0</v>
          </cell>
          <cell r="CG36">
            <v>0</v>
          </cell>
          <cell r="CH36">
            <v>159.71</v>
          </cell>
          <cell r="CI36">
            <v>159.69999999999999</v>
          </cell>
          <cell r="CJ36">
            <v>159.69</v>
          </cell>
          <cell r="CK36">
            <v>159.69</v>
          </cell>
          <cell r="CL36">
            <v>159.68</v>
          </cell>
          <cell r="CM36">
            <v>0</v>
          </cell>
          <cell r="CN36">
            <v>0</v>
          </cell>
          <cell r="CO36">
            <v>159.65</v>
          </cell>
          <cell r="CP36">
            <v>159.63999999999999</v>
          </cell>
          <cell r="CQ36">
            <v>159.63999999999999</v>
          </cell>
          <cell r="CR36">
            <v>159.63</v>
          </cell>
          <cell r="CS36">
            <v>159.62</v>
          </cell>
          <cell r="CT36">
            <v>0</v>
          </cell>
          <cell r="CU36">
            <v>0</v>
          </cell>
          <cell r="CV36">
            <v>159.59</v>
          </cell>
          <cell r="CW36">
            <v>159.58000000000001</v>
          </cell>
          <cell r="CX36">
            <v>159.57</v>
          </cell>
          <cell r="CY36">
            <v>159.57</v>
          </cell>
          <cell r="CZ36">
            <v>159.56</v>
          </cell>
          <cell r="DA36">
            <v>0</v>
          </cell>
          <cell r="DB36">
            <v>0</v>
          </cell>
          <cell r="DC36">
            <v>0</v>
          </cell>
          <cell r="DD36">
            <v>159.52000000000001</v>
          </cell>
          <cell r="DE36">
            <v>159.51</v>
          </cell>
          <cell r="DF36">
            <v>159.5</v>
          </cell>
          <cell r="DG36">
            <v>159.49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</row>
        <row r="37">
          <cell r="A37" t="str">
            <v>PEAK Cinergy/INTO POWER SWAP Mtm</v>
          </cell>
          <cell r="B37">
            <v>-629856.28</v>
          </cell>
          <cell r="C37">
            <v>-750945.14</v>
          </cell>
          <cell r="D37">
            <v>121088.86</v>
          </cell>
          <cell r="E37">
            <v>22826.57</v>
          </cell>
          <cell r="F37">
            <v>98262.26</v>
          </cell>
          <cell r="G37">
            <v>0</v>
          </cell>
          <cell r="H37">
            <v>121088.83</v>
          </cell>
          <cell r="I37">
            <v>-885083.28</v>
          </cell>
          <cell r="K37">
            <v>-885083.28</v>
          </cell>
          <cell r="L37">
            <v>-688505.47912000003</v>
          </cell>
          <cell r="M37">
            <v>24720</v>
          </cell>
          <cell r="N37">
            <v>-663785.47912000003</v>
          </cell>
          <cell r="P37">
            <v>255227</v>
          </cell>
          <cell r="Q37">
            <v>24720</v>
          </cell>
          <cell r="R37">
            <v>58649.199119999997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232</v>
          </cell>
          <cell r="AE37">
            <v>1368</v>
          </cell>
          <cell r="AF37">
            <v>4920</v>
          </cell>
          <cell r="AG37">
            <v>5160</v>
          </cell>
          <cell r="AH37">
            <v>6920</v>
          </cell>
          <cell r="AI37">
            <v>0</v>
          </cell>
          <cell r="AJ37">
            <v>0</v>
          </cell>
          <cell r="AK37">
            <v>9216</v>
          </cell>
          <cell r="AL37">
            <v>-5960</v>
          </cell>
          <cell r="AM37">
            <v>-8480</v>
          </cell>
          <cell r="AN37">
            <v>-32960</v>
          </cell>
          <cell r="AO37">
            <v>-64496</v>
          </cell>
          <cell r="AP37">
            <v>0</v>
          </cell>
          <cell r="AQ37">
            <v>0</v>
          </cell>
          <cell r="AR37">
            <v>-50560</v>
          </cell>
          <cell r="AS37">
            <v>-36080</v>
          </cell>
          <cell r="AT37">
            <v>-55840</v>
          </cell>
          <cell r="AU37">
            <v>-62239.94</v>
          </cell>
          <cell r="AV37">
            <v>-11439.93</v>
          </cell>
          <cell r="AW37">
            <v>0</v>
          </cell>
          <cell r="AX37">
            <v>0</v>
          </cell>
          <cell r="AY37">
            <v>-20439.259999999998</v>
          </cell>
          <cell r="AZ37">
            <v>-20438.939999999999</v>
          </cell>
          <cell r="BA37">
            <v>-20438.55</v>
          </cell>
          <cell r="BB37">
            <v>-20438.099999999999</v>
          </cell>
          <cell r="BC37">
            <v>-20437.59</v>
          </cell>
          <cell r="BD37">
            <v>0</v>
          </cell>
          <cell r="BE37">
            <v>0</v>
          </cell>
          <cell r="BF37">
            <v>-18036.21</v>
          </cell>
          <cell r="BG37">
            <v>-18035.560000000001</v>
          </cell>
          <cell r="BH37">
            <v>-18034.84</v>
          </cell>
          <cell r="BI37">
            <v>-18034.080000000002</v>
          </cell>
          <cell r="BJ37">
            <v>-18033.27</v>
          </cell>
          <cell r="BK37">
            <v>0</v>
          </cell>
          <cell r="BL37">
            <v>0</v>
          </cell>
          <cell r="BM37">
            <v>-18030.509999999998</v>
          </cell>
          <cell r="BN37">
            <v>-18029.48</v>
          </cell>
          <cell r="BO37">
            <v>-18028.419999999998</v>
          </cell>
          <cell r="BP37">
            <v>-18027.28</v>
          </cell>
          <cell r="BQ37">
            <v>-18026.09</v>
          </cell>
          <cell r="BR37">
            <v>0</v>
          </cell>
          <cell r="BS37">
            <v>0</v>
          </cell>
          <cell r="BT37">
            <v>-18022.23</v>
          </cell>
          <cell r="BU37">
            <v>-18020.84</v>
          </cell>
          <cell r="BV37">
            <v>-18019.400000000001</v>
          </cell>
          <cell r="BW37">
            <v>-18017.900000000001</v>
          </cell>
          <cell r="BX37">
            <v>-18016.349999999999</v>
          </cell>
          <cell r="BY37">
            <v>0</v>
          </cell>
          <cell r="BZ37">
            <v>0</v>
          </cell>
          <cell r="CA37">
            <v>-18013.73</v>
          </cell>
          <cell r="CB37">
            <v>-18012.849999999999</v>
          </cell>
          <cell r="CC37">
            <v>3594.4</v>
          </cell>
          <cell r="CD37">
            <v>3594.23</v>
          </cell>
          <cell r="CE37">
            <v>3594.05</v>
          </cell>
          <cell r="CF37">
            <v>0</v>
          </cell>
          <cell r="CG37">
            <v>0</v>
          </cell>
          <cell r="CH37">
            <v>3593.5</v>
          </cell>
          <cell r="CI37">
            <v>3593.31</v>
          </cell>
          <cell r="CJ37">
            <v>3593.13</v>
          </cell>
          <cell r="CK37">
            <v>3592.94</v>
          </cell>
          <cell r="CL37">
            <v>3592.76</v>
          </cell>
          <cell r="CM37">
            <v>0</v>
          </cell>
          <cell r="CN37">
            <v>0</v>
          </cell>
          <cell r="CO37">
            <v>3592.19</v>
          </cell>
          <cell r="CP37">
            <v>3592</v>
          </cell>
          <cell r="CQ37">
            <v>3591.8</v>
          </cell>
          <cell r="CR37">
            <v>3591.61</v>
          </cell>
          <cell r="CS37">
            <v>3591.41</v>
          </cell>
          <cell r="CT37">
            <v>0</v>
          </cell>
          <cell r="CU37">
            <v>0</v>
          </cell>
          <cell r="CV37">
            <v>3590.83</v>
          </cell>
          <cell r="CW37">
            <v>3590.63</v>
          </cell>
          <cell r="CX37">
            <v>3590.43</v>
          </cell>
          <cell r="CY37">
            <v>3590.23</v>
          </cell>
          <cell r="CZ37">
            <v>3590.02</v>
          </cell>
          <cell r="DA37">
            <v>0</v>
          </cell>
          <cell r="DB37">
            <v>0</v>
          </cell>
          <cell r="DC37">
            <v>0</v>
          </cell>
          <cell r="DD37">
            <v>3589.21</v>
          </cell>
          <cell r="DE37">
            <v>3589</v>
          </cell>
          <cell r="DF37">
            <v>3588.8</v>
          </cell>
          <cell r="DG37">
            <v>3588.59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</row>
        <row r="38">
          <cell r="A38" t="str">
            <v>PEAK Cinergy/INTO PHYS POWER Mtm</v>
          </cell>
          <cell r="B38">
            <v>833112.53</v>
          </cell>
          <cell r="C38">
            <v>987424.72</v>
          </cell>
          <cell r="D38">
            <v>-154312.19</v>
          </cell>
          <cell r="E38">
            <v>-11301.5</v>
          </cell>
          <cell r="F38">
            <v>-143010.76</v>
          </cell>
          <cell r="G38">
            <v>0</v>
          </cell>
          <cell r="H38">
            <v>-154312.26</v>
          </cell>
          <cell r="I38">
            <v>830715.53</v>
          </cell>
          <cell r="K38">
            <v>830715.53</v>
          </cell>
          <cell r="L38">
            <v>798555.46855999995</v>
          </cell>
          <cell r="M38">
            <v>28760</v>
          </cell>
          <cell r="N38">
            <v>827315.46855999995</v>
          </cell>
          <cell r="P38">
            <v>2397</v>
          </cell>
          <cell r="Q38">
            <v>28760</v>
          </cell>
          <cell r="R38">
            <v>34557.061440000012</v>
          </cell>
          <cell r="T38">
            <v>-16000</v>
          </cell>
          <cell r="U38">
            <v>0</v>
          </cell>
          <cell r="V38">
            <v>0</v>
          </cell>
          <cell r="W38">
            <v>3720</v>
          </cell>
          <cell r="X38">
            <v>-1040</v>
          </cell>
          <cell r="Y38">
            <v>2440</v>
          </cell>
          <cell r="Z38">
            <v>4600</v>
          </cell>
          <cell r="AA38">
            <v>-3320</v>
          </cell>
          <cell r="AB38">
            <v>0</v>
          </cell>
          <cell r="AC38">
            <v>0</v>
          </cell>
          <cell r="AD38">
            <v>1576</v>
          </cell>
          <cell r="AE38">
            <v>-4280</v>
          </cell>
          <cell r="AF38">
            <v>-9200</v>
          </cell>
          <cell r="AG38">
            <v>-9400</v>
          </cell>
          <cell r="AH38">
            <v>1520</v>
          </cell>
          <cell r="AI38">
            <v>0</v>
          </cell>
          <cell r="AJ38">
            <v>0</v>
          </cell>
          <cell r="AK38">
            <v>-1200</v>
          </cell>
          <cell r="AL38">
            <v>800</v>
          </cell>
          <cell r="AM38">
            <v>-5160</v>
          </cell>
          <cell r="AN38">
            <v>15520</v>
          </cell>
          <cell r="AO38">
            <v>35280</v>
          </cell>
          <cell r="AP38">
            <v>0</v>
          </cell>
          <cell r="AQ38">
            <v>0</v>
          </cell>
          <cell r="AR38">
            <v>15960</v>
          </cell>
          <cell r="AS38">
            <v>8160</v>
          </cell>
          <cell r="AT38">
            <v>11760</v>
          </cell>
          <cell r="AU38">
            <v>20159.98</v>
          </cell>
          <cell r="AV38">
            <v>-2239.9899999999998</v>
          </cell>
          <cell r="AW38">
            <v>0</v>
          </cell>
          <cell r="AX38">
            <v>0</v>
          </cell>
          <cell r="AY38">
            <v>35518.720000000001</v>
          </cell>
          <cell r="AZ38">
            <v>35518.15</v>
          </cell>
          <cell r="BA38">
            <v>35517.480000000003</v>
          </cell>
          <cell r="BB38">
            <v>35516.699999999997</v>
          </cell>
          <cell r="BC38">
            <v>35515.81</v>
          </cell>
          <cell r="BD38">
            <v>0</v>
          </cell>
          <cell r="BE38">
            <v>0</v>
          </cell>
          <cell r="BF38">
            <v>31713.34</v>
          </cell>
          <cell r="BG38">
            <v>31712.2</v>
          </cell>
          <cell r="BH38">
            <v>31710.93</v>
          </cell>
          <cell r="BI38">
            <v>31709.599999999999</v>
          </cell>
          <cell r="BJ38">
            <v>31708.17</v>
          </cell>
          <cell r="BK38">
            <v>0</v>
          </cell>
          <cell r="BL38">
            <v>0</v>
          </cell>
          <cell r="BM38">
            <v>31703.32</v>
          </cell>
          <cell r="BN38">
            <v>31701.51</v>
          </cell>
          <cell r="BO38">
            <v>31699.64</v>
          </cell>
          <cell r="BP38">
            <v>31697.64</v>
          </cell>
          <cell r="BQ38">
            <v>31695.54</v>
          </cell>
          <cell r="BR38">
            <v>0</v>
          </cell>
          <cell r="BS38">
            <v>0</v>
          </cell>
          <cell r="BT38">
            <v>31688.76</v>
          </cell>
          <cell r="BU38">
            <v>31686.31</v>
          </cell>
          <cell r="BV38">
            <v>31683.78</v>
          </cell>
          <cell r="BW38">
            <v>31681.14</v>
          </cell>
          <cell r="BX38">
            <v>31678.42</v>
          </cell>
          <cell r="BY38">
            <v>0</v>
          </cell>
          <cell r="BZ38">
            <v>0</v>
          </cell>
          <cell r="CA38">
            <v>31673.82</v>
          </cell>
          <cell r="CB38">
            <v>31672.26</v>
          </cell>
          <cell r="CC38">
            <v>1198.1300000000001</v>
          </cell>
          <cell r="CD38">
            <v>1198.08</v>
          </cell>
          <cell r="CE38">
            <v>1198.02</v>
          </cell>
          <cell r="CF38">
            <v>0</v>
          </cell>
          <cell r="CG38">
            <v>0</v>
          </cell>
          <cell r="CH38">
            <v>1197.83</v>
          </cell>
          <cell r="CI38">
            <v>1197.77</v>
          </cell>
          <cell r="CJ38">
            <v>1197.71</v>
          </cell>
          <cell r="CK38">
            <v>1197.6500000000001</v>
          </cell>
          <cell r="CL38">
            <v>1197.5899999999999</v>
          </cell>
          <cell r="CM38">
            <v>0</v>
          </cell>
          <cell r="CN38">
            <v>0</v>
          </cell>
          <cell r="CO38">
            <v>1197.4000000000001</v>
          </cell>
          <cell r="CP38">
            <v>1197.33</v>
          </cell>
          <cell r="CQ38">
            <v>1197.27</v>
          </cell>
          <cell r="CR38">
            <v>1197.2</v>
          </cell>
          <cell r="CS38">
            <v>1197.1400000000001</v>
          </cell>
          <cell r="CT38">
            <v>0</v>
          </cell>
          <cell r="CU38">
            <v>0</v>
          </cell>
          <cell r="CV38">
            <v>1196.94</v>
          </cell>
          <cell r="CW38">
            <v>1196.8800000000001</v>
          </cell>
          <cell r="CX38">
            <v>1196.81</v>
          </cell>
          <cell r="CY38">
            <v>1196.74</v>
          </cell>
          <cell r="CZ38">
            <v>1196.67</v>
          </cell>
          <cell r="DA38">
            <v>0</v>
          </cell>
          <cell r="DB38">
            <v>0</v>
          </cell>
          <cell r="DC38">
            <v>0</v>
          </cell>
          <cell r="DD38">
            <v>1196.4000000000001</v>
          </cell>
          <cell r="DE38">
            <v>1196.33</v>
          </cell>
          <cell r="DF38">
            <v>1196.27</v>
          </cell>
          <cell r="DG38">
            <v>1196.2</v>
          </cell>
          <cell r="DH38">
            <v>0</v>
          </cell>
          <cell r="DI38">
            <v>0</v>
          </cell>
          <cell r="DJ38">
            <v>1036.53</v>
          </cell>
          <cell r="DK38">
            <v>1036.47</v>
          </cell>
          <cell r="DL38">
            <v>1036.4000000000001</v>
          </cell>
          <cell r="DM38">
            <v>1036.3399999999999</v>
          </cell>
          <cell r="DN38">
            <v>1036.28</v>
          </cell>
          <cell r="DO38">
            <v>0</v>
          </cell>
          <cell r="DP38">
            <v>0</v>
          </cell>
          <cell r="DQ38">
            <v>1036.0999999999999</v>
          </cell>
          <cell r="DR38">
            <v>1036.04</v>
          </cell>
          <cell r="DS38">
            <v>1035.98</v>
          </cell>
          <cell r="DT38">
            <v>1035.9100000000001</v>
          </cell>
          <cell r="DU38">
            <v>1035.8499999999999</v>
          </cell>
          <cell r="DV38">
            <v>0</v>
          </cell>
          <cell r="DW38">
            <v>0</v>
          </cell>
          <cell r="DX38">
            <v>1035.6600000000001</v>
          </cell>
          <cell r="DY38">
            <v>1035.5999999999999</v>
          </cell>
          <cell r="DZ38">
            <v>1035.53</v>
          </cell>
          <cell r="EA38">
            <v>1035.47</v>
          </cell>
          <cell r="EB38">
            <v>1035.4000000000001</v>
          </cell>
          <cell r="EC38">
            <v>0</v>
          </cell>
          <cell r="ED38">
            <v>0</v>
          </cell>
          <cell r="EE38">
            <v>1035.21</v>
          </cell>
          <cell r="EF38">
            <v>1035.1400000000001</v>
          </cell>
          <cell r="EG38">
            <v>1035.08</v>
          </cell>
          <cell r="EH38">
            <v>1035.01</v>
          </cell>
          <cell r="EI38">
            <v>1034.94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GN38">
            <v>0</v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M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  <cell r="IA38">
            <v>0</v>
          </cell>
          <cell r="IB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  <cell r="IJ38">
            <v>0</v>
          </cell>
          <cell r="IK38">
            <v>0</v>
          </cell>
          <cell r="IL38">
            <v>0</v>
          </cell>
          <cell r="IM38">
            <v>0</v>
          </cell>
          <cell r="IN38">
            <v>0</v>
          </cell>
          <cell r="IO38">
            <v>0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</row>
        <row r="39">
          <cell r="A39" t="str">
            <v>PEAK PJM/WHUB POWER SWAP Mtm</v>
          </cell>
          <cell r="B39">
            <v>4615.34</v>
          </cell>
          <cell r="C39">
            <v>4615.34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4615.34</v>
          </cell>
          <cell r="K39">
            <v>4615.34</v>
          </cell>
          <cell r="L39">
            <v>4615.34</v>
          </cell>
          <cell r="M39">
            <v>0</v>
          </cell>
          <cell r="N39">
            <v>4615.34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6680</v>
          </cell>
          <cell r="Y39">
            <v>5225</v>
          </cell>
          <cell r="Z39">
            <v>-1800</v>
          </cell>
          <cell r="AA39">
            <v>-6689.66</v>
          </cell>
          <cell r="AB39">
            <v>0</v>
          </cell>
          <cell r="AC39">
            <v>0</v>
          </cell>
          <cell r="AD39">
            <v>80</v>
          </cell>
          <cell r="AE39">
            <v>80</v>
          </cell>
          <cell r="AF39">
            <v>80</v>
          </cell>
          <cell r="AG39">
            <v>80</v>
          </cell>
          <cell r="AH39">
            <v>80</v>
          </cell>
          <cell r="AI39">
            <v>0</v>
          </cell>
          <cell r="AJ39">
            <v>0</v>
          </cell>
          <cell r="AK39">
            <v>80</v>
          </cell>
          <cell r="AL39">
            <v>80</v>
          </cell>
          <cell r="AM39">
            <v>80</v>
          </cell>
          <cell r="AN39">
            <v>80</v>
          </cell>
          <cell r="AO39">
            <v>80</v>
          </cell>
          <cell r="AP39">
            <v>0</v>
          </cell>
          <cell r="AQ39">
            <v>0</v>
          </cell>
          <cell r="AR39">
            <v>80</v>
          </cell>
          <cell r="AS39">
            <v>80</v>
          </cell>
          <cell r="AT39">
            <v>80</v>
          </cell>
          <cell r="AU39">
            <v>80</v>
          </cell>
          <cell r="AV39">
            <v>80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GK39">
            <v>0</v>
          </cell>
          <cell r="GL39">
            <v>0</v>
          </cell>
          <cell r="GM39">
            <v>0</v>
          </cell>
          <cell r="GN39">
            <v>0</v>
          </cell>
          <cell r="GO39">
            <v>0</v>
          </cell>
          <cell r="GP39">
            <v>0</v>
          </cell>
          <cell r="GQ39">
            <v>0</v>
          </cell>
          <cell r="GR39">
            <v>0</v>
          </cell>
          <cell r="GS39">
            <v>0</v>
          </cell>
          <cell r="GT39">
            <v>0</v>
          </cell>
          <cell r="GU39">
            <v>0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0</v>
          </cell>
          <cell r="HE39">
            <v>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M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  <cell r="IA39">
            <v>0</v>
          </cell>
          <cell r="IB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  <cell r="IJ39">
            <v>0</v>
          </cell>
          <cell r="IK39">
            <v>0</v>
          </cell>
          <cell r="IL39">
            <v>0</v>
          </cell>
          <cell r="IM39">
            <v>0</v>
          </cell>
          <cell r="IN39">
            <v>0</v>
          </cell>
          <cell r="IO39">
            <v>0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</row>
        <row r="40">
          <cell r="A40" t="str">
            <v>PEAK ComEd/INTO PHYS POWER Mtm</v>
          </cell>
          <cell r="B40">
            <v>153539.82</v>
          </cell>
          <cell r="C40">
            <v>116166.97</v>
          </cell>
          <cell r="D40">
            <v>37372.85</v>
          </cell>
          <cell r="E40">
            <v>19008.75</v>
          </cell>
          <cell r="F40">
            <v>18364.09</v>
          </cell>
          <cell r="G40">
            <v>0</v>
          </cell>
          <cell r="H40">
            <v>37372.839999999997</v>
          </cell>
          <cell r="I40">
            <v>130246.82</v>
          </cell>
          <cell r="K40">
            <v>130246.82</v>
          </cell>
          <cell r="L40">
            <v>153539.82</v>
          </cell>
          <cell r="M40">
            <v>81440</v>
          </cell>
          <cell r="N40">
            <v>234979.82</v>
          </cell>
          <cell r="P40">
            <v>23293</v>
          </cell>
          <cell r="Q40">
            <v>81440</v>
          </cell>
          <cell r="T40">
            <v>4280</v>
          </cell>
          <cell r="U40">
            <v>0</v>
          </cell>
          <cell r="V40">
            <v>0</v>
          </cell>
          <cell r="W40">
            <v>600</v>
          </cell>
          <cell r="X40">
            <v>11640</v>
          </cell>
          <cell r="Y40">
            <v>5640</v>
          </cell>
          <cell r="Z40">
            <v>1080</v>
          </cell>
          <cell r="AA40">
            <v>-160</v>
          </cell>
          <cell r="AB40">
            <v>0</v>
          </cell>
          <cell r="AC40">
            <v>0</v>
          </cell>
          <cell r="AD40">
            <v>4200</v>
          </cell>
          <cell r="AE40">
            <v>4200</v>
          </cell>
          <cell r="AF40">
            <v>4200</v>
          </cell>
          <cell r="AG40">
            <v>4200</v>
          </cell>
          <cell r="AH40">
            <v>4200</v>
          </cell>
          <cell r="AI40">
            <v>0</v>
          </cell>
          <cell r="AJ40">
            <v>0</v>
          </cell>
          <cell r="AK40">
            <v>2600</v>
          </cell>
          <cell r="AL40">
            <v>3440</v>
          </cell>
          <cell r="AM40">
            <v>7960</v>
          </cell>
          <cell r="AN40">
            <v>10960</v>
          </cell>
          <cell r="AO40">
            <v>12760</v>
          </cell>
          <cell r="AP40">
            <v>0</v>
          </cell>
          <cell r="AQ40">
            <v>0</v>
          </cell>
          <cell r="AR40">
            <v>12760</v>
          </cell>
          <cell r="AS40">
            <v>11760</v>
          </cell>
          <cell r="AT40">
            <v>11760</v>
          </cell>
          <cell r="AU40">
            <v>13959.99</v>
          </cell>
          <cell r="AV40">
            <v>4359.97</v>
          </cell>
          <cell r="AW40">
            <v>0</v>
          </cell>
          <cell r="AX40">
            <v>0</v>
          </cell>
          <cell r="AY40">
            <v>-8359.7000000000007</v>
          </cell>
          <cell r="AZ40">
            <v>-8359.57</v>
          </cell>
          <cell r="BA40">
            <v>-8359.41</v>
          </cell>
          <cell r="BB40">
            <v>-8359.2199999999993</v>
          </cell>
          <cell r="BC40">
            <v>-8359.01</v>
          </cell>
          <cell r="BD40">
            <v>0</v>
          </cell>
          <cell r="BE40">
            <v>0</v>
          </cell>
          <cell r="BF40">
            <v>-199.96</v>
          </cell>
          <cell r="BG40">
            <v>-199.95</v>
          </cell>
          <cell r="BH40">
            <v>-199.94</v>
          </cell>
          <cell r="BI40">
            <v>-199.93</v>
          </cell>
          <cell r="BJ40">
            <v>-199.93</v>
          </cell>
          <cell r="BK40">
            <v>0</v>
          </cell>
          <cell r="BL40">
            <v>0</v>
          </cell>
          <cell r="BM40">
            <v>-199.89</v>
          </cell>
          <cell r="BN40">
            <v>-199.88</v>
          </cell>
          <cell r="BO40">
            <v>-199.87</v>
          </cell>
          <cell r="BP40">
            <v>-199.86</v>
          </cell>
          <cell r="BQ40">
            <v>-199.85</v>
          </cell>
          <cell r="BR40">
            <v>0</v>
          </cell>
          <cell r="BS40">
            <v>0</v>
          </cell>
          <cell r="BT40">
            <v>-199.8</v>
          </cell>
          <cell r="BU40">
            <v>-199.79</v>
          </cell>
          <cell r="BV40">
            <v>-199.77</v>
          </cell>
          <cell r="BW40">
            <v>-199.75</v>
          </cell>
          <cell r="BX40">
            <v>-199.74</v>
          </cell>
          <cell r="BY40">
            <v>0</v>
          </cell>
          <cell r="BZ40">
            <v>0</v>
          </cell>
          <cell r="CA40">
            <v>-199.71</v>
          </cell>
          <cell r="CB40">
            <v>-199.7</v>
          </cell>
          <cell r="CC40">
            <v>2835.58</v>
          </cell>
          <cell r="CD40">
            <v>2835.44</v>
          </cell>
          <cell r="CE40">
            <v>2835.3</v>
          </cell>
          <cell r="CF40">
            <v>0</v>
          </cell>
          <cell r="CG40">
            <v>0</v>
          </cell>
          <cell r="CH40">
            <v>2834.87</v>
          </cell>
          <cell r="CI40">
            <v>2834.73</v>
          </cell>
          <cell r="CJ40">
            <v>2834.58</v>
          </cell>
          <cell r="CK40">
            <v>2834.43</v>
          </cell>
          <cell r="CL40">
            <v>2834.29</v>
          </cell>
          <cell r="CM40">
            <v>0</v>
          </cell>
          <cell r="CN40">
            <v>0</v>
          </cell>
          <cell r="CO40">
            <v>2833.84</v>
          </cell>
          <cell r="CP40">
            <v>2833.69</v>
          </cell>
          <cell r="CQ40">
            <v>2833.53</v>
          </cell>
          <cell r="CR40">
            <v>2833.38</v>
          </cell>
          <cell r="CS40">
            <v>2833.23</v>
          </cell>
          <cell r="CT40">
            <v>0</v>
          </cell>
          <cell r="CU40">
            <v>0</v>
          </cell>
          <cell r="CV40">
            <v>2832.76</v>
          </cell>
          <cell r="CW40">
            <v>2832.6</v>
          </cell>
          <cell r="CX40">
            <v>2832.45</v>
          </cell>
          <cell r="CY40">
            <v>2832.29</v>
          </cell>
          <cell r="CZ40">
            <v>2832.13</v>
          </cell>
          <cell r="DA40">
            <v>0</v>
          </cell>
          <cell r="DB40">
            <v>0</v>
          </cell>
          <cell r="DC40">
            <v>0</v>
          </cell>
          <cell r="DD40">
            <v>2831.49</v>
          </cell>
          <cell r="DE40">
            <v>2831.32</v>
          </cell>
          <cell r="DF40">
            <v>2831.16</v>
          </cell>
          <cell r="DG40">
            <v>2831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L40">
            <v>0</v>
          </cell>
          <cell r="IM40">
            <v>0</v>
          </cell>
          <cell r="IN40">
            <v>0</v>
          </cell>
          <cell r="IO40">
            <v>0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</row>
        <row r="41">
          <cell r="A41" t="str">
            <v>PEAK ComEd/INTO POWER SWAP Mtm</v>
          </cell>
          <cell r="B41">
            <v>102162.19</v>
          </cell>
          <cell r="C41">
            <v>102723.14</v>
          </cell>
          <cell r="D41">
            <v>-560.95000000004075</v>
          </cell>
          <cell r="E41">
            <v>0</v>
          </cell>
          <cell r="F41">
            <v>-560.89</v>
          </cell>
          <cell r="G41">
            <v>0</v>
          </cell>
          <cell r="H41">
            <v>-560.89</v>
          </cell>
          <cell r="I41">
            <v>102162.19</v>
          </cell>
          <cell r="K41">
            <v>102162.19</v>
          </cell>
          <cell r="L41">
            <v>102162.19</v>
          </cell>
          <cell r="M41">
            <v>0</v>
          </cell>
          <cell r="N41">
            <v>102162.19</v>
          </cell>
          <cell r="P41">
            <v>0</v>
          </cell>
          <cell r="Q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3048</v>
          </cell>
          <cell r="AM41">
            <v>2880</v>
          </cell>
          <cell r="AN41">
            <v>4280</v>
          </cell>
          <cell r="AO41">
            <v>6640</v>
          </cell>
          <cell r="AP41">
            <v>0</v>
          </cell>
          <cell r="AQ41">
            <v>0</v>
          </cell>
          <cell r="AR41">
            <v>7800</v>
          </cell>
          <cell r="AS41">
            <v>6472</v>
          </cell>
          <cell r="AT41">
            <v>7128</v>
          </cell>
          <cell r="AU41">
            <v>7415.99</v>
          </cell>
          <cell r="AV41">
            <v>2519.98</v>
          </cell>
          <cell r="AW41">
            <v>0</v>
          </cell>
          <cell r="AX41">
            <v>0</v>
          </cell>
          <cell r="AY41">
            <v>2439.91</v>
          </cell>
          <cell r="AZ41">
            <v>2439.87</v>
          </cell>
          <cell r="BA41">
            <v>2439.83</v>
          </cell>
          <cell r="BB41">
            <v>2439.77</v>
          </cell>
          <cell r="BC41">
            <v>2439.71</v>
          </cell>
          <cell r="BD41">
            <v>0</v>
          </cell>
          <cell r="BE41">
            <v>0</v>
          </cell>
          <cell r="BF41">
            <v>1399.71</v>
          </cell>
          <cell r="BG41">
            <v>1399.66</v>
          </cell>
          <cell r="BH41">
            <v>1399.6</v>
          </cell>
          <cell r="BI41">
            <v>1399.54</v>
          </cell>
          <cell r="BJ41">
            <v>1399.48</v>
          </cell>
          <cell r="BK41">
            <v>0</v>
          </cell>
          <cell r="BL41">
            <v>0</v>
          </cell>
          <cell r="BM41">
            <v>1399.26</v>
          </cell>
          <cell r="BN41">
            <v>1399.18</v>
          </cell>
          <cell r="BO41">
            <v>1399.1</v>
          </cell>
          <cell r="BP41">
            <v>1399.01</v>
          </cell>
          <cell r="BQ41">
            <v>1398.92</v>
          </cell>
          <cell r="BR41">
            <v>0</v>
          </cell>
          <cell r="BS41">
            <v>0</v>
          </cell>
          <cell r="BT41">
            <v>1398.62</v>
          </cell>
          <cell r="BU41">
            <v>1398.51</v>
          </cell>
          <cell r="BV41">
            <v>1398.4</v>
          </cell>
          <cell r="BW41">
            <v>1398.29</v>
          </cell>
          <cell r="BX41">
            <v>1398.16</v>
          </cell>
          <cell r="BY41">
            <v>0</v>
          </cell>
          <cell r="BZ41">
            <v>0</v>
          </cell>
          <cell r="CA41">
            <v>1397.96</v>
          </cell>
          <cell r="CB41">
            <v>1397.89</v>
          </cell>
          <cell r="CC41">
            <v>818.72</v>
          </cell>
          <cell r="CD41">
            <v>818.68</v>
          </cell>
          <cell r="CE41">
            <v>818.64</v>
          </cell>
          <cell r="CF41">
            <v>0</v>
          </cell>
          <cell r="CG41">
            <v>0</v>
          </cell>
          <cell r="CH41">
            <v>818.52</v>
          </cell>
          <cell r="CI41">
            <v>818.48</v>
          </cell>
          <cell r="CJ41">
            <v>818.43</v>
          </cell>
          <cell r="CK41">
            <v>818.39</v>
          </cell>
          <cell r="CL41">
            <v>818.35</v>
          </cell>
          <cell r="CM41">
            <v>0</v>
          </cell>
          <cell r="CN41">
            <v>0</v>
          </cell>
          <cell r="CO41">
            <v>818.22</v>
          </cell>
          <cell r="CP41">
            <v>818.18</v>
          </cell>
          <cell r="CQ41">
            <v>818.13</v>
          </cell>
          <cell r="CR41">
            <v>818.09</v>
          </cell>
          <cell r="CS41">
            <v>818.04</v>
          </cell>
          <cell r="CT41">
            <v>0</v>
          </cell>
          <cell r="CU41">
            <v>0</v>
          </cell>
          <cell r="CV41">
            <v>817.91</v>
          </cell>
          <cell r="CW41">
            <v>817.86</v>
          </cell>
          <cell r="CX41">
            <v>817.82</v>
          </cell>
          <cell r="CY41">
            <v>817.77</v>
          </cell>
          <cell r="CZ41">
            <v>817.73</v>
          </cell>
          <cell r="DA41">
            <v>0</v>
          </cell>
          <cell r="DB41">
            <v>0</v>
          </cell>
          <cell r="DC41">
            <v>0</v>
          </cell>
          <cell r="DD41">
            <v>817.54</v>
          </cell>
          <cell r="DE41">
            <v>817.49</v>
          </cell>
          <cell r="DF41">
            <v>817.45</v>
          </cell>
          <cell r="DG41">
            <v>817.4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</row>
        <row r="42">
          <cell r="A42" t="str">
            <v>Overall PEAK PHYS POWER Mtm</v>
          </cell>
          <cell r="B42">
            <v>467085.37</v>
          </cell>
          <cell r="C42">
            <v>463495.53</v>
          </cell>
          <cell r="D42">
            <v>3589.8399999998946</v>
          </cell>
          <cell r="E42">
            <v>30533.82</v>
          </cell>
          <cell r="F42">
            <v>-26944.01</v>
          </cell>
          <cell r="G42">
            <v>0</v>
          </cell>
          <cell r="H42">
            <v>3589.8099999999681</v>
          </cell>
          <cell r="I42">
            <v>186168.37</v>
          </cell>
          <cell r="J42">
            <v>0</v>
          </cell>
          <cell r="K42">
            <v>186168.37</v>
          </cell>
          <cell r="L42">
            <v>373879.10943999991</v>
          </cell>
          <cell r="M42">
            <v>134920</v>
          </cell>
          <cell r="N42">
            <v>508799.10943999991</v>
          </cell>
          <cell r="O42">
            <v>0</v>
          </cell>
          <cell r="P42">
            <v>280917</v>
          </cell>
          <cell r="Q42">
            <v>134920</v>
          </cell>
          <cell r="R42">
            <v>93206.26056000001</v>
          </cell>
          <cell r="S42">
            <v>0</v>
          </cell>
          <cell r="T42">
            <v>-11720</v>
          </cell>
          <cell r="U42">
            <v>0</v>
          </cell>
          <cell r="V42">
            <v>0</v>
          </cell>
          <cell r="W42">
            <v>4320</v>
          </cell>
          <cell r="X42">
            <v>17280</v>
          </cell>
          <cell r="Y42">
            <v>13305</v>
          </cell>
          <cell r="Z42">
            <v>3880</v>
          </cell>
          <cell r="AA42">
            <v>-10169.66</v>
          </cell>
          <cell r="AB42">
            <v>0</v>
          </cell>
          <cell r="AC42">
            <v>0</v>
          </cell>
          <cell r="AD42">
            <v>6088</v>
          </cell>
          <cell r="AE42">
            <v>1368</v>
          </cell>
          <cell r="AF42">
            <v>0</v>
          </cell>
          <cell r="AG42">
            <v>40</v>
          </cell>
          <cell r="AH42">
            <v>12720</v>
          </cell>
          <cell r="AI42">
            <v>0</v>
          </cell>
          <cell r="AJ42">
            <v>0</v>
          </cell>
          <cell r="AK42">
            <v>10696</v>
          </cell>
          <cell r="AL42">
            <v>1408</v>
          </cell>
          <cell r="AM42">
            <v>-2720</v>
          </cell>
          <cell r="AN42">
            <v>-2120</v>
          </cell>
          <cell r="AO42">
            <v>-9736</v>
          </cell>
          <cell r="AP42">
            <v>0</v>
          </cell>
          <cell r="AQ42">
            <v>0</v>
          </cell>
          <cell r="AR42">
            <v>-13960</v>
          </cell>
          <cell r="AS42">
            <v>-9608</v>
          </cell>
          <cell r="AT42">
            <v>-25112</v>
          </cell>
          <cell r="AU42">
            <v>-20623.98</v>
          </cell>
          <cell r="AV42">
            <v>-6719.97</v>
          </cell>
          <cell r="AW42">
            <v>0</v>
          </cell>
          <cell r="AX42">
            <v>0</v>
          </cell>
          <cell r="AY42">
            <v>9159.67</v>
          </cell>
          <cell r="AZ42">
            <v>9159.51</v>
          </cell>
          <cell r="BA42">
            <v>9159.35</v>
          </cell>
          <cell r="BB42">
            <v>9159.15</v>
          </cell>
          <cell r="BC42">
            <v>9158.92</v>
          </cell>
          <cell r="BD42">
            <v>0</v>
          </cell>
          <cell r="BE42">
            <v>0</v>
          </cell>
          <cell r="BF42">
            <v>14876.88</v>
          </cell>
          <cell r="BG42">
            <v>14876.35</v>
          </cell>
          <cell r="BH42">
            <v>14875.75</v>
          </cell>
          <cell r="BI42">
            <v>14875.13</v>
          </cell>
          <cell r="BJ42">
            <v>14874.45</v>
          </cell>
          <cell r="BK42">
            <v>0</v>
          </cell>
          <cell r="BL42">
            <v>0</v>
          </cell>
          <cell r="BM42">
            <v>14872.18</v>
          </cell>
          <cell r="BN42">
            <v>14871.33</v>
          </cell>
          <cell r="BO42">
            <v>14870.45</v>
          </cell>
          <cell r="BP42">
            <v>14869.51</v>
          </cell>
          <cell r="BQ42">
            <v>14868.52</v>
          </cell>
          <cell r="BR42">
            <v>0</v>
          </cell>
          <cell r="BS42">
            <v>0</v>
          </cell>
          <cell r="BT42">
            <v>14865.35</v>
          </cell>
          <cell r="BU42">
            <v>14864.19</v>
          </cell>
          <cell r="BV42">
            <v>14863.01</v>
          </cell>
          <cell r="BW42">
            <v>14861.78</v>
          </cell>
          <cell r="BX42">
            <v>14860.49</v>
          </cell>
          <cell r="BY42">
            <v>0</v>
          </cell>
          <cell r="BZ42">
            <v>0</v>
          </cell>
          <cell r="CA42">
            <v>14858.34</v>
          </cell>
          <cell r="CB42">
            <v>14857.6</v>
          </cell>
          <cell r="CC42">
            <v>8606.58</v>
          </cell>
          <cell r="CD42">
            <v>8606.17</v>
          </cell>
          <cell r="CE42">
            <v>8605.75</v>
          </cell>
          <cell r="CF42">
            <v>0</v>
          </cell>
          <cell r="CG42">
            <v>0</v>
          </cell>
          <cell r="CH42">
            <v>8604.43</v>
          </cell>
          <cell r="CI42">
            <v>8603.99</v>
          </cell>
          <cell r="CJ42">
            <v>8603.5400000000009</v>
          </cell>
          <cell r="CK42">
            <v>8603.1</v>
          </cell>
          <cell r="CL42">
            <v>8602.67</v>
          </cell>
          <cell r="CM42">
            <v>0</v>
          </cell>
          <cell r="CN42">
            <v>0</v>
          </cell>
          <cell r="CO42">
            <v>8601.2999999999993</v>
          </cell>
          <cell r="CP42">
            <v>8600.84</v>
          </cell>
          <cell r="CQ42">
            <v>8600.3700000000008</v>
          </cell>
          <cell r="CR42">
            <v>8599.91</v>
          </cell>
          <cell r="CS42">
            <v>8599.44</v>
          </cell>
          <cell r="CT42">
            <v>0</v>
          </cell>
          <cell r="CU42">
            <v>0</v>
          </cell>
          <cell r="CV42">
            <v>8598.0300000000007</v>
          </cell>
          <cell r="CW42">
            <v>8597.5499999999993</v>
          </cell>
          <cell r="CX42">
            <v>8597.08</v>
          </cell>
          <cell r="CY42">
            <v>8596.6</v>
          </cell>
          <cell r="CZ42">
            <v>8596.11</v>
          </cell>
          <cell r="DA42">
            <v>0</v>
          </cell>
          <cell r="DB42">
            <v>0</v>
          </cell>
          <cell r="DC42">
            <v>0</v>
          </cell>
          <cell r="DD42">
            <v>8594.16</v>
          </cell>
          <cell r="DE42">
            <v>8593.65</v>
          </cell>
          <cell r="DF42">
            <v>8593.18</v>
          </cell>
          <cell r="DG42">
            <v>8592.68</v>
          </cell>
          <cell r="DH42">
            <v>0</v>
          </cell>
          <cell r="DI42">
            <v>0</v>
          </cell>
          <cell r="DJ42">
            <v>1036.53</v>
          </cell>
          <cell r="DK42">
            <v>1036.47</v>
          </cell>
          <cell r="DL42">
            <v>1036.4000000000001</v>
          </cell>
          <cell r="DM42">
            <v>1036.3399999999999</v>
          </cell>
          <cell r="DN42">
            <v>1036.28</v>
          </cell>
          <cell r="DO42">
            <v>0</v>
          </cell>
          <cell r="DP42">
            <v>0</v>
          </cell>
          <cell r="DQ42">
            <v>1036.0999999999999</v>
          </cell>
          <cell r="DR42">
            <v>1036.04</v>
          </cell>
          <cell r="DS42">
            <v>1035.98</v>
          </cell>
          <cell r="DT42">
            <v>1035.9100000000001</v>
          </cell>
          <cell r="DU42">
            <v>1035.8499999999999</v>
          </cell>
          <cell r="DV42">
            <v>0</v>
          </cell>
          <cell r="DW42">
            <v>0</v>
          </cell>
          <cell r="DX42">
            <v>1035.6600000000001</v>
          </cell>
          <cell r="DY42">
            <v>1035.5999999999999</v>
          </cell>
          <cell r="DZ42">
            <v>1035.53</v>
          </cell>
          <cell r="EA42">
            <v>1035.47</v>
          </cell>
          <cell r="EB42">
            <v>1035.4000000000001</v>
          </cell>
          <cell r="EC42">
            <v>0</v>
          </cell>
          <cell r="ED42">
            <v>0</v>
          </cell>
          <cell r="EE42">
            <v>1035.21</v>
          </cell>
          <cell r="EF42">
            <v>1035.1400000000001</v>
          </cell>
          <cell r="EG42">
            <v>1035.08</v>
          </cell>
          <cell r="EH42">
            <v>1035.01</v>
          </cell>
          <cell r="EI42">
            <v>1034.94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</row>
        <row r="44">
          <cell r="A44" t="str">
            <v>OFFPEAK Cinergy/INTO PHYS POWER Mtm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P44">
            <v>0</v>
          </cell>
          <cell r="Q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</row>
        <row r="45">
          <cell r="A45" t="str">
            <v>OFFPEAK ComEd/INTO PHYS POWER Mtm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P45">
            <v>0</v>
          </cell>
          <cell r="Q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L45">
            <v>0</v>
          </cell>
          <cell r="IM45">
            <v>0</v>
          </cell>
          <cell r="IN45">
            <v>0</v>
          </cell>
          <cell r="IO45">
            <v>0</v>
          </cell>
          <cell r="IP45">
            <v>0</v>
          </cell>
          <cell r="IQ45">
            <v>0</v>
          </cell>
          <cell r="IR45">
            <v>0</v>
          </cell>
          <cell r="IS45">
            <v>0</v>
          </cell>
          <cell r="IT45">
            <v>0</v>
          </cell>
          <cell r="IU45">
            <v>0</v>
          </cell>
        </row>
        <row r="46">
          <cell r="A46" t="str">
            <v>OFFPEAK Cinergy/INTO POWER SWAP Mtm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P46">
            <v>0</v>
          </cell>
          <cell r="Q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</row>
        <row r="47">
          <cell r="A47" t="str">
            <v>OFFPEAK PJM/WHUB POWER SWAP Mtm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P47">
            <v>0</v>
          </cell>
          <cell r="Q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</row>
        <row r="48">
          <cell r="A48" t="str">
            <v>Overall OFFPEAK PHYS POWER Mtm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P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</row>
        <row r="50">
          <cell r="A50" t="str">
            <v>Disc. PHYS POWER MTM Book</v>
          </cell>
          <cell r="B50">
            <v>467085.37</v>
          </cell>
          <cell r="C50">
            <v>463495.53</v>
          </cell>
          <cell r="D50">
            <v>3589.8399999998946</v>
          </cell>
          <cell r="E50">
            <v>30533.82</v>
          </cell>
          <cell r="F50">
            <v>-26944.01</v>
          </cell>
          <cell r="G50">
            <v>0</v>
          </cell>
          <cell r="H50">
            <v>3589.8099999999681</v>
          </cell>
          <cell r="I50">
            <v>186168.37</v>
          </cell>
          <cell r="J50">
            <v>0</v>
          </cell>
          <cell r="K50">
            <v>186168.37</v>
          </cell>
          <cell r="L50">
            <v>373879.10943999991</v>
          </cell>
          <cell r="M50">
            <v>134920</v>
          </cell>
          <cell r="N50">
            <v>508799.10943999991</v>
          </cell>
          <cell r="P50">
            <v>280917</v>
          </cell>
          <cell r="Q50">
            <v>134920</v>
          </cell>
          <cell r="T50">
            <v>-11720</v>
          </cell>
          <cell r="U50">
            <v>0</v>
          </cell>
          <cell r="V50">
            <v>0</v>
          </cell>
          <cell r="W50">
            <v>4320</v>
          </cell>
          <cell r="X50">
            <v>17280</v>
          </cell>
          <cell r="Y50">
            <v>13305</v>
          </cell>
          <cell r="Z50">
            <v>3880</v>
          </cell>
          <cell r="AA50">
            <v>-10169.66</v>
          </cell>
          <cell r="AB50">
            <v>0</v>
          </cell>
          <cell r="AC50">
            <v>0</v>
          </cell>
          <cell r="AD50">
            <v>6088</v>
          </cell>
          <cell r="AE50">
            <v>1368</v>
          </cell>
          <cell r="AF50">
            <v>0</v>
          </cell>
          <cell r="AG50">
            <v>40</v>
          </cell>
          <cell r="AH50">
            <v>12720</v>
          </cell>
          <cell r="AI50">
            <v>0</v>
          </cell>
          <cell r="AJ50">
            <v>0</v>
          </cell>
          <cell r="AK50">
            <v>10696</v>
          </cell>
          <cell r="AL50">
            <v>1408</v>
          </cell>
          <cell r="AM50">
            <v>-2720</v>
          </cell>
          <cell r="AN50">
            <v>-2120</v>
          </cell>
          <cell r="AO50">
            <v>-9736</v>
          </cell>
          <cell r="AP50">
            <v>0</v>
          </cell>
          <cell r="AQ50">
            <v>0</v>
          </cell>
          <cell r="AR50">
            <v>-13960</v>
          </cell>
          <cell r="AS50">
            <v>-9608</v>
          </cell>
          <cell r="AT50">
            <v>-25112</v>
          </cell>
          <cell r="AU50">
            <v>-20623.98</v>
          </cell>
          <cell r="AV50">
            <v>-6719.97</v>
          </cell>
          <cell r="AW50">
            <v>0</v>
          </cell>
          <cell r="AX50">
            <v>0</v>
          </cell>
          <cell r="AY50">
            <v>9159.67</v>
          </cell>
          <cell r="AZ50">
            <v>9159.51</v>
          </cell>
          <cell r="BA50">
            <v>9159.35</v>
          </cell>
          <cell r="BB50">
            <v>9159.15</v>
          </cell>
          <cell r="BC50">
            <v>9158.92</v>
          </cell>
          <cell r="BD50">
            <v>0</v>
          </cell>
          <cell r="BE50">
            <v>0</v>
          </cell>
          <cell r="BF50">
            <v>14876.88</v>
          </cell>
          <cell r="BG50">
            <v>14876.35</v>
          </cell>
          <cell r="BH50">
            <v>14875.75</v>
          </cell>
          <cell r="BI50">
            <v>14875.13</v>
          </cell>
          <cell r="BJ50">
            <v>14874.45</v>
          </cell>
          <cell r="BK50">
            <v>0</v>
          </cell>
          <cell r="BL50">
            <v>0</v>
          </cell>
          <cell r="BM50">
            <v>14872.18</v>
          </cell>
          <cell r="BN50">
            <v>14871.33</v>
          </cell>
          <cell r="BO50">
            <v>14870.45</v>
          </cell>
          <cell r="BP50">
            <v>14869.51</v>
          </cell>
          <cell r="BQ50">
            <v>14868.52</v>
          </cell>
          <cell r="BR50">
            <v>0</v>
          </cell>
          <cell r="BS50">
            <v>0</v>
          </cell>
          <cell r="BT50">
            <v>14865.35</v>
          </cell>
          <cell r="BU50">
            <v>14864.19</v>
          </cell>
          <cell r="BV50">
            <v>14863.01</v>
          </cell>
          <cell r="BW50">
            <v>14861.78</v>
          </cell>
          <cell r="BX50">
            <v>14860.49</v>
          </cell>
          <cell r="BY50">
            <v>0</v>
          </cell>
          <cell r="BZ50">
            <v>0</v>
          </cell>
          <cell r="CA50">
            <v>14858.34</v>
          </cell>
          <cell r="CB50">
            <v>14857.6</v>
          </cell>
          <cell r="CC50">
            <v>8606.58</v>
          </cell>
          <cell r="CD50">
            <v>8606.17</v>
          </cell>
          <cell r="CE50">
            <v>8605.75</v>
          </cell>
          <cell r="CF50">
            <v>0</v>
          </cell>
          <cell r="CG50">
            <v>0</v>
          </cell>
          <cell r="CH50">
            <v>8604.43</v>
          </cell>
          <cell r="CI50">
            <v>8603.99</v>
          </cell>
          <cell r="CJ50">
            <v>8603.5400000000009</v>
          </cell>
          <cell r="CK50">
            <v>8603.1</v>
          </cell>
          <cell r="CL50">
            <v>8602.67</v>
          </cell>
          <cell r="CM50">
            <v>0</v>
          </cell>
          <cell r="CN50">
            <v>0</v>
          </cell>
          <cell r="CO50">
            <v>8601.2999999999993</v>
          </cell>
          <cell r="CP50">
            <v>8600.84</v>
          </cell>
          <cell r="CQ50">
            <v>8600.3700000000008</v>
          </cell>
          <cell r="CR50">
            <v>8599.91</v>
          </cell>
          <cell r="CS50">
            <v>8599.44</v>
          </cell>
          <cell r="CT50">
            <v>0</v>
          </cell>
          <cell r="CU50">
            <v>0</v>
          </cell>
          <cell r="CV50">
            <v>8598.0300000000007</v>
          </cell>
          <cell r="CW50">
            <v>8597.5499999999993</v>
          </cell>
          <cell r="CX50">
            <v>8597.08</v>
          </cell>
          <cell r="CY50">
            <v>8596.6</v>
          </cell>
          <cell r="CZ50">
            <v>8596.11</v>
          </cell>
          <cell r="DA50">
            <v>0</v>
          </cell>
          <cell r="DB50">
            <v>0</v>
          </cell>
          <cell r="DC50">
            <v>0</v>
          </cell>
          <cell r="DD50">
            <v>8594.16</v>
          </cell>
          <cell r="DE50">
            <v>8593.65</v>
          </cell>
          <cell r="DF50">
            <v>8593.18</v>
          </cell>
          <cell r="DG50">
            <v>8592.68</v>
          </cell>
          <cell r="DH50">
            <v>0</v>
          </cell>
          <cell r="DI50">
            <v>0</v>
          </cell>
          <cell r="DJ50">
            <v>1036.53</v>
          </cell>
          <cell r="DK50">
            <v>1036.47</v>
          </cell>
          <cell r="DL50">
            <v>1036.4000000000001</v>
          </cell>
          <cell r="DM50">
            <v>1036.3399999999999</v>
          </cell>
          <cell r="DN50">
            <v>1036.28</v>
          </cell>
          <cell r="DO50">
            <v>0</v>
          </cell>
          <cell r="DP50">
            <v>0</v>
          </cell>
          <cell r="DQ50">
            <v>1036.0999999999999</v>
          </cell>
          <cell r="DR50">
            <v>1036.04</v>
          </cell>
          <cell r="DS50">
            <v>1035.98</v>
          </cell>
          <cell r="DT50">
            <v>1035.9100000000001</v>
          </cell>
          <cell r="DU50">
            <v>1035.8499999999999</v>
          </cell>
          <cell r="DV50">
            <v>0</v>
          </cell>
          <cell r="DW50">
            <v>0</v>
          </cell>
          <cell r="DX50">
            <v>1035.6600000000001</v>
          </cell>
          <cell r="DY50">
            <v>1035.5999999999999</v>
          </cell>
          <cell r="DZ50">
            <v>1035.53</v>
          </cell>
          <cell r="EA50">
            <v>1035.47</v>
          </cell>
          <cell r="EB50">
            <v>1035.4000000000001</v>
          </cell>
          <cell r="EC50">
            <v>0</v>
          </cell>
          <cell r="ED50">
            <v>0</v>
          </cell>
          <cell r="EE50">
            <v>1035.21</v>
          </cell>
          <cell r="EF50">
            <v>1035.1400000000001</v>
          </cell>
          <cell r="EG50">
            <v>1035.08</v>
          </cell>
          <cell r="EH50">
            <v>1035.01</v>
          </cell>
          <cell r="EI50">
            <v>1034.94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0</v>
          </cell>
          <cell r="Q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</row>
        <row r="53">
          <cell r="A53" t="str">
            <v>Overall UCC Mtm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P53">
            <v>0</v>
          </cell>
          <cell r="Q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P55">
            <v>0</v>
          </cell>
          <cell r="Q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</row>
        <row r="56">
          <cell r="A56" t="str">
            <v>Natural Gas Swaps (Disc. MTM) Mtm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P56">
            <v>0</v>
          </cell>
          <cell r="Q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</row>
        <row r="58">
          <cell r="A58" t="str">
            <v>Monthly POWER Mtm</v>
          </cell>
          <cell r="B58">
            <v>14020.176397371561</v>
          </cell>
          <cell r="C58">
            <v>5026.2267197868459</v>
          </cell>
          <cell r="D58">
            <v>8993.9496775847147</v>
          </cell>
          <cell r="E58">
            <v>0</v>
          </cell>
          <cell r="F58">
            <v>8993.9496775847147</v>
          </cell>
          <cell r="H58">
            <v>8993.9496775847147</v>
          </cell>
          <cell r="I58">
            <v>11066.017594935025</v>
          </cell>
          <cell r="K58">
            <v>11066.017594935025</v>
          </cell>
          <cell r="L58">
            <v>17353.176397371561</v>
          </cell>
          <cell r="M58">
            <v>-3360</v>
          </cell>
          <cell r="N58">
            <v>13993.176397371561</v>
          </cell>
          <cell r="P58">
            <v>2954.1588024365356</v>
          </cell>
          <cell r="Q58">
            <v>-3360</v>
          </cell>
          <cell r="R58">
            <v>-3333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14020.176397371561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</row>
        <row r="59">
          <cell r="A59" t="str">
            <v>Options Mtm</v>
          </cell>
          <cell r="B59">
            <v>14020.176397371561</v>
          </cell>
          <cell r="C59">
            <v>5026.2267197868459</v>
          </cell>
          <cell r="D59">
            <v>8993.9496775847147</v>
          </cell>
          <cell r="E59">
            <v>0</v>
          </cell>
          <cell r="F59">
            <v>8993.9496775847147</v>
          </cell>
          <cell r="G59">
            <v>0</v>
          </cell>
          <cell r="H59">
            <v>8993.9496775847147</v>
          </cell>
          <cell r="I59">
            <v>11066.017594935025</v>
          </cell>
          <cell r="J59">
            <v>0</v>
          </cell>
          <cell r="K59">
            <v>11066.017594935025</v>
          </cell>
          <cell r="L59">
            <v>17353.176397371561</v>
          </cell>
          <cell r="M59">
            <v>-3360</v>
          </cell>
          <cell r="N59">
            <v>13993.176397371561</v>
          </cell>
          <cell r="P59">
            <v>2954.1588024365356</v>
          </cell>
          <cell r="Q59">
            <v>-3360</v>
          </cell>
          <cell r="R59">
            <v>-3333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14020.176397371561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</row>
        <row r="61">
          <cell r="A61" t="str">
            <v>MTM</v>
          </cell>
          <cell r="B61">
            <v>481105.54639737145</v>
          </cell>
          <cell r="C61">
            <v>468521.75671978685</v>
          </cell>
          <cell r="D61">
            <v>12583.789677584609</v>
          </cell>
          <cell r="E61">
            <v>30533.82</v>
          </cell>
          <cell r="F61">
            <v>-17950.060322415306</v>
          </cell>
          <cell r="G61">
            <v>0</v>
          </cell>
          <cell r="H61">
            <v>12583.759677584683</v>
          </cell>
          <cell r="I61">
            <v>197234.3875949349</v>
          </cell>
          <cell r="J61">
            <v>0</v>
          </cell>
          <cell r="K61">
            <v>197234.3875949349</v>
          </cell>
          <cell r="L61">
            <v>391232.28583737148</v>
          </cell>
          <cell r="M61">
            <v>131560</v>
          </cell>
          <cell r="N61">
            <v>522792.28583737148</v>
          </cell>
          <cell r="P61">
            <v>283871.15880243655</v>
          </cell>
          <cell r="Q61">
            <v>131560</v>
          </cell>
          <cell r="R61">
            <v>-3333</v>
          </cell>
          <cell r="T61">
            <v>-11720</v>
          </cell>
          <cell r="U61">
            <v>0</v>
          </cell>
          <cell r="V61">
            <v>0</v>
          </cell>
          <cell r="W61">
            <v>4320</v>
          </cell>
          <cell r="X61">
            <v>17280</v>
          </cell>
          <cell r="Y61">
            <v>13305</v>
          </cell>
          <cell r="Z61">
            <v>3880</v>
          </cell>
          <cell r="AA61">
            <v>-10169.66</v>
          </cell>
          <cell r="AB61">
            <v>0</v>
          </cell>
          <cell r="AC61">
            <v>0</v>
          </cell>
          <cell r="AD61">
            <v>6088</v>
          </cell>
          <cell r="AE61">
            <v>1368</v>
          </cell>
          <cell r="AF61">
            <v>0</v>
          </cell>
          <cell r="AG61">
            <v>40</v>
          </cell>
          <cell r="AH61">
            <v>12720</v>
          </cell>
          <cell r="AI61">
            <v>0</v>
          </cell>
          <cell r="AJ61">
            <v>0</v>
          </cell>
          <cell r="AK61">
            <v>10696</v>
          </cell>
          <cell r="AL61">
            <v>1408</v>
          </cell>
          <cell r="AM61">
            <v>-2720</v>
          </cell>
          <cell r="AN61">
            <v>-2120</v>
          </cell>
          <cell r="AO61">
            <v>-9736</v>
          </cell>
          <cell r="AP61">
            <v>0</v>
          </cell>
          <cell r="AQ61">
            <v>0</v>
          </cell>
          <cell r="AR61">
            <v>-13960</v>
          </cell>
          <cell r="AS61">
            <v>-9608</v>
          </cell>
          <cell r="AT61">
            <v>-25112</v>
          </cell>
          <cell r="AU61">
            <v>-20623.98</v>
          </cell>
          <cell r="AV61">
            <v>-6719.97</v>
          </cell>
          <cell r="AW61">
            <v>0</v>
          </cell>
          <cell r="AX61">
            <v>0</v>
          </cell>
          <cell r="AY61">
            <v>23179.846397371562</v>
          </cell>
          <cell r="AZ61">
            <v>9159.51</v>
          </cell>
          <cell r="BA61">
            <v>9159.35</v>
          </cell>
          <cell r="BB61">
            <v>9159.15</v>
          </cell>
          <cell r="BC61">
            <v>9158.92</v>
          </cell>
          <cell r="BD61">
            <v>0</v>
          </cell>
          <cell r="BE61">
            <v>0</v>
          </cell>
          <cell r="BF61">
            <v>14876.88</v>
          </cell>
          <cell r="BG61">
            <v>14876.35</v>
          </cell>
          <cell r="BH61">
            <v>14875.75</v>
          </cell>
          <cell r="BI61">
            <v>14875.13</v>
          </cell>
          <cell r="BJ61">
            <v>14874.45</v>
          </cell>
          <cell r="BK61">
            <v>0</v>
          </cell>
          <cell r="BL61">
            <v>0</v>
          </cell>
          <cell r="BM61">
            <v>14872.18</v>
          </cell>
          <cell r="BN61">
            <v>14871.33</v>
          </cell>
          <cell r="BO61">
            <v>14870.45</v>
          </cell>
          <cell r="BP61">
            <v>14869.51</v>
          </cell>
          <cell r="BQ61">
            <v>14868.52</v>
          </cell>
          <cell r="BR61">
            <v>0</v>
          </cell>
          <cell r="BS61">
            <v>0</v>
          </cell>
          <cell r="BT61">
            <v>14865.35</v>
          </cell>
          <cell r="BU61">
            <v>14864.19</v>
          </cell>
          <cell r="BV61">
            <v>14863.01</v>
          </cell>
          <cell r="BW61">
            <v>14861.78</v>
          </cell>
          <cell r="BX61">
            <v>14860.49</v>
          </cell>
          <cell r="BY61">
            <v>0</v>
          </cell>
          <cell r="BZ61">
            <v>0</v>
          </cell>
          <cell r="CA61">
            <v>14858.34</v>
          </cell>
          <cell r="CB61">
            <v>14857.6</v>
          </cell>
          <cell r="CC61">
            <v>8606.58</v>
          </cell>
          <cell r="CD61">
            <v>8606.17</v>
          </cell>
          <cell r="CE61">
            <v>8605.75</v>
          </cell>
          <cell r="CF61">
            <v>0</v>
          </cell>
          <cell r="CG61">
            <v>0</v>
          </cell>
          <cell r="CH61">
            <v>8604.43</v>
          </cell>
          <cell r="CI61">
            <v>8603.99</v>
          </cell>
          <cell r="CJ61">
            <v>8603.5400000000009</v>
          </cell>
          <cell r="CK61">
            <v>8603.1</v>
          </cell>
          <cell r="CL61">
            <v>8602.67</v>
          </cell>
          <cell r="CM61">
            <v>0</v>
          </cell>
          <cell r="CN61">
            <v>0</v>
          </cell>
          <cell r="CO61">
            <v>8601.2999999999993</v>
          </cell>
          <cell r="CP61">
            <v>8600.84</v>
          </cell>
          <cell r="CQ61">
            <v>8600.3700000000008</v>
          </cell>
          <cell r="CR61">
            <v>8599.91</v>
          </cell>
          <cell r="CS61">
            <v>8599.44</v>
          </cell>
          <cell r="CT61">
            <v>0</v>
          </cell>
          <cell r="CU61">
            <v>0</v>
          </cell>
          <cell r="CV61">
            <v>8598.0300000000007</v>
          </cell>
          <cell r="CW61">
            <v>8597.5499999999993</v>
          </cell>
          <cell r="CX61">
            <v>8597.08</v>
          </cell>
          <cell r="CY61">
            <v>8596.6</v>
          </cell>
          <cell r="CZ61">
            <v>8596.11</v>
          </cell>
          <cell r="DA61">
            <v>0</v>
          </cell>
          <cell r="DB61">
            <v>0</v>
          </cell>
          <cell r="DC61">
            <v>0</v>
          </cell>
          <cell r="DD61">
            <v>8594.16</v>
          </cell>
          <cell r="DE61">
            <v>8593.65</v>
          </cell>
          <cell r="DF61">
            <v>8593.18</v>
          </cell>
          <cell r="DG61">
            <v>8592.68</v>
          </cell>
          <cell r="DH61">
            <v>0</v>
          </cell>
          <cell r="DI61">
            <v>0</v>
          </cell>
          <cell r="DJ61">
            <v>1036.53</v>
          </cell>
          <cell r="DK61">
            <v>1036.47</v>
          </cell>
          <cell r="DL61">
            <v>1036.4000000000001</v>
          </cell>
          <cell r="DM61">
            <v>1036.3399999999999</v>
          </cell>
          <cell r="DN61">
            <v>1036.28</v>
          </cell>
          <cell r="DO61">
            <v>0</v>
          </cell>
          <cell r="DP61">
            <v>0</v>
          </cell>
          <cell r="DQ61">
            <v>1036.0999999999999</v>
          </cell>
          <cell r="DR61">
            <v>1036.04</v>
          </cell>
          <cell r="DS61">
            <v>1035.98</v>
          </cell>
          <cell r="DT61">
            <v>1035.9100000000001</v>
          </cell>
          <cell r="DU61">
            <v>1035.8499999999999</v>
          </cell>
          <cell r="DV61">
            <v>0</v>
          </cell>
          <cell r="DW61">
            <v>0</v>
          </cell>
          <cell r="DX61">
            <v>1035.6600000000001</v>
          </cell>
          <cell r="DY61">
            <v>1035.5999999999999</v>
          </cell>
          <cell r="DZ61">
            <v>1035.53</v>
          </cell>
          <cell r="EA61">
            <v>1035.47</v>
          </cell>
          <cell r="EB61">
            <v>1035.4000000000001</v>
          </cell>
          <cell r="EC61">
            <v>0</v>
          </cell>
          <cell r="ED61">
            <v>0</v>
          </cell>
          <cell r="EE61">
            <v>1035.21</v>
          </cell>
          <cell r="EF61">
            <v>1035.1400000000001</v>
          </cell>
          <cell r="EG61">
            <v>1035.08</v>
          </cell>
          <cell r="EH61">
            <v>1035.01</v>
          </cell>
          <cell r="EI61">
            <v>1034.94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</row>
        <row r="63">
          <cell r="A63" t="str">
            <v>Prior period adjustments</v>
          </cell>
          <cell r="D63">
            <v>0</v>
          </cell>
          <cell r="H63">
            <v>0</v>
          </cell>
          <cell r="I63">
            <v>0</v>
          </cell>
          <cell r="K63">
            <v>0</v>
          </cell>
          <cell r="L63">
            <v>0</v>
          </cell>
          <cell r="M63">
            <v>-19272</v>
          </cell>
          <cell r="N63">
            <v>-19272</v>
          </cell>
          <cell r="Q63">
            <v>-19272</v>
          </cell>
        </row>
        <row r="64">
          <cell r="A64" t="str">
            <v>Cashflow &amp; Adjustments to Cashflow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-19272</v>
          </cell>
          <cell r="N64">
            <v>-19272</v>
          </cell>
          <cell r="P64">
            <v>0</v>
          </cell>
          <cell r="Q64">
            <v>-19272</v>
          </cell>
          <cell r="R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</row>
        <row r="66">
          <cell r="A66" t="str">
            <v>Brokerage Fee</v>
          </cell>
          <cell r="D66">
            <v>0</v>
          </cell>
          <cell r="H66">
            <v>0</v>
          </cell>
          <cell r="I66">
            <v>0</v>
          </cell>
          <cell r="K66">
            <v>0</v>
          </cell>
          <cell r="L66">
            <v>0</v>
          </cell>
          <cell r="M66">
            <v>-93176</v>
          </cell>
          <cell r="N66">
            <v>-93176</v>
          </cell>
          <cell r="Q66">
            <v>-93176</v>
          </cell>
        </row>
        <row r="67">
          <cell r="A67" t="str">
            <v>Other Adjustments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-93176</v>
          </cell>
          <cell r="N67">
            <v>-93176</v>
          </cell>
          <cell r="P67">
            <v>0</v>
          </cell>
          <cell r="Q67">
            <v>-93176</v>
          </cell>
          <cell r="R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</row>
        <row r="69">
          <cell r="A69" t="str">
            <v>Total</v>
          </cell>
          <cell r="B69">
            <v>481105.54639737145</v>
          </cell>
          <cell r="C69">
            <v>468521.75671978685</v>
          </cell>
          <cell r="D69">
            <v>12583.789677584609</v>
          </cell>
          <cell r="E69">
            <v>30533.82</v>
          </cell>
          <cell r="F69">
            <v>-17950.060322415306</v>
          </cell>
          <cell r="G69">
            <v>0</v>
          </cell>
          <cell r="H69">
            <v>12583.759677584683</v>
          </cell>
          <cell r="I69">
            <v>197234.3875949349</v>
          </cell>
          <cell r="J69">
            <v>0</v>
          </cell>
          <cell r="K69">
            <v>197234.3875949349</v>
          </cell>
          <cell r="L69">
            <v>391232.28583737148</v>
          </cell>
          <cell r="M69">
            <v>19112</v>
          </cell>
          <cell r="N69">
            <v>410344.28583737148</v>
          </cell>
          <cell r="P69">
            <v>283871.15880243655</v>
          </cell>
          <cell r="Q69">
            <v>19112</v>
          </cell>
          <cell r="R69">
            <v>-3333</v>
          </cell>
          <cell r="T69">
            <v>-11720</v>
          </cell>
          <cell r="U69">
            <v>0</v>
          </cell>
          <cell r="V69">
            <v>0</v>
          </cell>
          <cell r="W69">
            <v>4320</v>
          </cell>
          <cell r="X69">
            <v>17280</v>
          </cell>
          <cell r="Y69">
            <v>13305</v>
          </cell>
          <cell r="Z69">
            <v>3880</v>
          </cell>
          <cell r="AA69">
            <v>-10169.66</v>
          </cell>
          <cell r="AB69">
            <v>0</v>
          </cell>
          <cell r="AC69">
            <v>0</v>
          </cell>
          <cell r="AD69">
            <v>6088</v>
          </cell>
          <cell r="AE69">
            <v>1368</v>
          </cell>
          <cell r="AF69">
            <v>0</v>
          </cell>
          <cell r="AG69">
            <v>40</v>
          </cell>
          <cell r="AH69">
            <v>12720</v>
          </cell>
          <cell r="AI69">
            <v>0</v>
          </cell>
          <cell r="AJ69">
            <v>0</v>
          </cell>
          <cell r="AK69">
            <v>10696</v>
          </cell>
          <cell r="AL69">
            <v>1408</v>
          </cell>
          <cell r="AM69">
            <v>-2720</v>
          </cell>
          <cell r="AN69">
            <v>-2120</v>
          </cell>
          <cell r="AO69">
            <v>-9736</v>
          </cell>
          <cell r="AP69">
            <v>0</v>
          </cell>
          <cell r="AQ69">
            <v>0</v>
          </cell>
          <cell r="AR69">
            <v>-13960</v>
          </cell>
          <cell r="AS69">
            <v>-9608</v>
          </cell>
          <cell r="AT69">
            <v>-25112</v>
          </cell>
          <cell r="AU69">
            <v>-20623.98</v>
          </cell>
          <cell r="AV69">
            <v>-6719.97</v>
          </cell>
          <cell r="AW69">
            <v>0</v>
          </cell>
          <cell r="AX69">
            <v>0</v>
          </cell>
          <cell r="AY69">
            <v>23179.846397371562</v>
          </cell>
          <cell r="AZ69">
            <v>9159.51</v>
          </cell>
          <cell r="BA69">
            <v>9159.35</v>
          </cell>
          <cell r="BB69">
            <v>9159.15</v>
          </cell>
          <cell r="BC69">
            <v>9158.92</v>
          </cell>
          <cell r="BD69">
            <v>0</v>
          </cell>
          <cell r="BE69">
            <v>0</v>
          </cell>
          <cell r="BF69">
            <v>14876.88</v>
          </cell>
          <cell r="BG69">
            <v>14876.35</v>
          </cell>
          <cell r="BH69">
            <v>14875.75</v>
          </cell>
          <cell r="BI69">
            <v>14875.13</v>
          </cell>
          <cell r="BJ69">
            <v>14874.45</v>
          </cell>
          <cell r="BK69">
            <v>0</v>
          </cell>
          <cell r="BL69">
            <v>0</v>
          </cell>
          <cell r="BM69">
            <v>14872.18</v>
          </cell>
          <cell r="BN69">
            <v>14871.33</v>
          </cell>
          <cell r="BO69">
            <v>14870.45</v>
          </cell>
          <cell r="BP69">
            <v>14869.51</v>
          </cell>
          <cell r="BQ69">
            <v>14868.52</v>
          </cell>
          <cell r="BR69">
            <v>0</v>
          </cell>
          <cell r="BS69">
            <v>0</v>
          </cell>
          <cell r="BT69">
            <v>14865.35</v>
          </cell>
          <cell r="BU69">
            <v>14864.19</v>
          </cell>
          <cell r="BV69">
            <v>14863.01</v>
          </cell>
          <cell r="BW69">
            <v>14861.78</v>
          </cell>
          <cell r="BX69">
            <v>14860.49</v>
          </cell>
          <cell r="BY69">
            <v>0</v>
          </cell>
          <cell r="BZ69">
            <v>0</v>
          </cell>
          <cell r="CA69">
            <v>14858.34</v>
          </cell>
          <cell r="CB69">
            <v>14857.6</v>
          </cell>
          <cell r="CC69">
            <v>8606.58</v>
          </cell>
          <cell r="CD69">
            <v>8606.17</v>
          </cell>
          <cell r="CE69">
            <v>8605.75</v>
          </cell>
          <cell r="CF69">
            <v>0</v>
          </cell>
          <cell r="CG69">
            <v>0</v>
          </cell>
          <cell r="CH69">
            <v>8604.43</v>
          </cell>
          <cell r="CI69">
            <v>8603.99</v>
          </cell>
          <cell r="CJ69">
            <v>8603.5400000000009</v>
          </cell>
          <cell r="CK69">
            <v>8603.1</v>
          </cell>
          <cell r="CL69">
            <v>8602.67</v>
          </cell>
          <cell r="CM69">
            <v>0</v>
          </cell>
          <cell r="CN69">
            <v>0</v>
          </cell>
          <cell r="CO69">
            <v>8601.2999999999993</v>
          </cell>
          <cell r="CP69">
            <v>8600.84</v>
          </cell>
          <cell r="CQ69">
            <v>8600.3700000000008</v>
          </cell>
          <cell r="CR69">
            <v>8599.91</v>
          </cell>
          <cell r="CS69">
            <v>8599.44</v>
          </cell>
          <cell r="CT69">
            <v>0</v>
          </cell>
          <cell r="CU69">
            <v>0</v>
          </cell>
          <cell r="CV69">
            <v>8598.0300000000007</v>
          </cell>
          <cell r="CW69">
            <v>8597.5499999999993</v>
          </cell>
          <cell r="CX69">
            <v>8597.08</v>
          </cell>
          <cell r="CY69">
            <v>8596.6</v>
          </cell>
          <cell r="CZ69">
            <v>8596.11</v>
          </cell>
          <cell r="DA69">
            <v>0</v>
          </cell>
          <cell r="DB69">
            <v>0</v>
          </cell>
          <cell r="DC69">
            <v>0</v>
          </cell>
          <cell r="DD69">
            <v>8594.16</v>
          </cell>
          <cell r="DE69">
            <v>8593.65</v>
          </cell>
          <cell r="DF69">
            <v>8593.18</v>
          </cell>
          <cell r="DG69">
            <v>8592.68</v>
          </cell>
          <cell r="DH69">
            <v>0</v>
          </cell>
          <cell r="DI69">
            <v>0</v>
          </cell>
          <cell r="DJ69">
            <v>1036.53</v>
          </cell>
          <cell r="DK69">
            <v>1036.47</v>
          </cell>
          <cell r="DL69">
            <v>1036.4000000000001</v>
          </cell>
          <cell r="DM69">
            <v>1036.3399999999999</v>
          </cell>
          <cell r="DN69">
            <v>1036.28</v>
          </cell>
          <cell r="DO69">
            <v>0</v>
          </cell>
          <cell r="DP69">
            <v>0</v>
          </cell>
          <cell r="DQ69">
            <v>1036.0999999999999</v>
          </cell>
          <cell r="DR69">
            <v>1036.04</v>
          </cell>
          <cell r="DS69">
            <v>1035.98</v>
          </cell>
          <cell r="DT69">
            <v>1035.9100000000001</v>
          </cell>
          <cell r="DU69">
            <v>1035.8499999999999</v>
          </cell>
          <cell r="DV69">
            <v>0</v>
          </cell>
          <cell r="DW69">
            <v>0</v>
          </cell>
          <cell r="DX69">
            <v>1035.6600000000001</v>
          </cell>
          <cell r="DY69">
            <v>1035.5999999999999</v>
          </cell>
          <cell r="DZ69">
            <v>1035.53</v>
          </cell>
          <cell r="EA69">
            <v>1035.47</v>
          </cell>
          <cell r="EB69">
            <v>1035.4000000000001</v>
          </cell>
          <cell r="EC69">
            <v>0</v>
          </cell>
          <cell r="ED69">
            <v>0</v>
          </cell>
          <cell r="EE69">
            <v>1035.21</v>
          </cell>
          <cell r="EF69">
            <v>1035.1400000000001</v>
          </cell>
          <cell r="EG69">
            <v>1035.08</v>
          </cell>
          <cell r="EH69">
            <v>1035.01</v>
          </cell>
          <cell r="EI69">
            <v>1034.94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</row>
        <row r="76">
          <cell r="A76" t="str">
            <v>Eric Kimmel_____________________________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AST"/>
      <sheetName val="STP"/>
      <sheetName val="EastYesterday"/>
      <sheetName val="ChangeEast"/>
      <sheetName val="STPYesterday"/>
      <sheetName val="ChangeSTP"/>
      <sheetName val="Ballista_EAST"/>
      <sheetName val="Ballista_BGE"/>
      <sheetName val="CurveShift"/>
      <sheetName val="Calendar"/>
      <sheetName val="Conversion"/>
      <sheetName val="Discounting"/>
      <sheetName val="Adjmts"/>
      <sheetName val="Adjmts_Power"/>
      <sheetName val="Adjmts_TrnsFTRUCC"/>
      <sheetName val="Adjmts_Gas"/>
      <sheetName val="Adjmts_Options"/>
    </sheetNames>
    <sheetDataSet>
      <sheetData sheetId="0" refreshError="1"/>
      <sheetData sheetId="1" refreshError="1"/>
      <sheetData sheetId="2" refreshError="1">
        <row r="1">
          <cell r="A1" t="str">
            <v>TRADEBOOK: BGESLICE</v>
          </cell>
          <cell r="B1" t="str">
            <v xml:space="preserve">TRADE DATE: </v>
          </cell>
          <cell r="C1">
            <v>37327</v>
          </cell>
        </row>
        <row r="2">
          <cell r="A2" t="str">
            <v>ROLLUP: EAST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37469</v>
          </cell>
          <cell r="U4">
            <v>37500</v>
          </cell>
          <cell r="V4">
            <v>37530</v>
          </cell>
          <cell r="W4">
            <v>37561</v>
          </cell>
          <cell r="X4">
            <v>37591</v>
          </cell>
          <cell r="Y4">
            <v>37622</v>
          </cell>
          <cell r="Z4">
            <v>37653</v>
          </cell>
          <cell r="AA4">
            <v>37681</v>
          </cell>
          <cell r="AB4">
            <v>37712</v>
          </cell>
          <cell r="AC4">
            <v>37742</v>
          </cell>
          <cell r="AD4">
            <v>37773</v>
          </cell>
          <cell r="AE4">
            <v>37803</v>
          </cell>
          <cell r="AF4">
            <v>37834</v>
          </cell>
          <cell r="AG4">
            <v>37865</v>
          </cell>
          <cell r="AH4">
            <v>37895</v>
          </cell>
          <cell r="AI4">
            <v>37926</v>
          </cell>
          <cell r="AJ4">
            <v>37956</v>
          </cell>
          <cell r="AK4">
            <v>37987</v>
          </cell>
          <cell r="AL4">
            <v>38018</v>
          </cell>
          <cell r="AM4">
            <v>38047</v>
          </cell>
          <cell r="AN4">
            <v>38078</v>
          </cell>
          <cell r="AO4">
            <v>38108</v>
          </cell>
          <cell r="AP4">
            <v>38139</v>
          </cell>
          <cell r="AQ4">
            <v>38169</v>
          </cell>
          <cell r="AR4">
            <v>38200</v>
          </cell>
          <cell r="AS4">
            <v>38231</v>
          </cell>
          <cell r="AT4">
            <v>38261</v>
          </cell>
          <cell r="AU4">
            <v>38292</v>
          </cell>
          <cell r="AV4">
            <v>38322</v>
          </cell>
          <cell r="AW4">
            <v>38353</v>
          </cell>
          <cell r="AX4">
            <v>38384</v>
          </cell>
          <cell r="AY4">
            <v>38412</v>
          </cell>
          <cell r="AZ4">
            <v>38443</v>
          </cell>
          <cell r="BA4">
            <v>38473</v>
          </cell>
          <cell r="BB4">
            <v>38504</v>
          </cell>
          <cell r="BC4">
            <v>38534</v>
          </cell>
          <cell r="BD4">
            <v>38565</v>
          </cell>
          <cell r="BE4">
            <v>38596</v>
          </cell>
          <cell r="BF4">
            <v>38626</v>
          </cell>
          <cell r="BG4">
            <v>38657</v>
          </cell>
          <cell r="BH4">
            <v>38687</v>
          </cell>
          <cell r="BI4">
            <v>38718</v>
          </cell>
          <cell r="BJ4">
            <v>38749</v>
          </cell>
          <cell r="BK4">
            <v>38777</v>
          </cell>
          <cell r="BL4">
            <v>38808</v>
          </cell>
          <cell r="BM4">
            <v>38838</v>
          </cell>
          <cell r="BN4">
            <v>38869</v>
          </cell>
          <cell r="BO4">
            <v>38899</v>
          </cell>
        </row>
        <row r="5">
          <cell r="B5">
            <v>37327</v>
          </cell>
          <cell r="C5">
            <v>37326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37315</v>
          </cell>
          <cell r="Q5" t="str">
            <v>YTD R</v>
          </cell>
          <cell r="R5">
            <v>37256</v>
          </cell>
        </row>
        <row r="7">
          <cell r="A7" t="str">
            <v>PEAK BGE TRADE PJM/WHUB PHYS POWER Position</v>
          </cell>
          <cell r="B7">
            <v>-8664</v>
          </cell>
          <cell r="C7">
            <v>-8664</v>
          </cell>
          <cell r="D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-390</v>
          </cell>
          <cell r="AF7">
            <v>-384</v>
          </cell>
          <cell r="AG7">
            <v>-315</v>
          </cell>
          <cell r="AH7">
            <v>-268</v>
          </cell>
          <cell r="AI7">
            <v>-298</v>
          </cell>
          <cell r="AJ7">
            <v>-344</v>
          </cell>
          <cell r="AK7">
            <v>-373</v>
          </cell>
          <cell r="AL7">
            <v>-347</v>
          </cell>
          <cell r="AM7">
            <v>-320</v>
          </cell>
          <cell r="AN7">
            <v>-272</v>
          </cell>
          <cell r="AO7">
            <v>-285</v>
          </cell>
          <cell r="AP7">
            <v>-361</v>
          </cell>
          <cell r="AQ7">
            <v>-229</v>
          </cell>
          <cell r="AR7">
            <v>-227</v>
          </cell>
          <cell r="AS7">
            <v>-182</v>
          </cell>
          <cell r="AT7">
            <v>-148</v>
          </cell>
          <cell r="AU7">
            <v>-174</v>
          </cell>
          <cell r="AV7">
            <v>-209</v>
          </cell>
          <cell r="AW7">
            <v>-234</v>
          </cell>
          <cell r="AX7">
            <v>-222</v>
          </cell>
          <cell r="AY7">
            <v>-193</v>
          </cell>
          <cell r="AZ7">
            <v>-158</v>
          </cell>
          <cell r="BA7">
            <v>-158</v>
          </cell>
          <cell r="BB7">
            <v>-198</v>
          </cell>
          <cell r="BC7">
            <v>-234</v>
          </cell>
          <cell r="BD7">
            <v>-232</v>
          </cell>
          <cell r="BE7">
            <v>-185</v>
          </cell>
          <cell r="BF7">
            <v>-150</v>
          </cell>
          <cell r="BG7">
            <v>-177</v>
          </cell>
          <cell r="BH7">
            <v>-212</v>
          </cell>
          <cell r="BI7">
            <v>-237</v>
          </cell>
          <cell r="BJ7">
            <v>-225</v>
          </cell>
          <cell r="BK7">
            <v>-196</v>
          </cell>
          <cell r="BL7">
            <v>-160</v>
          </cell>
          <cell r="BM7">
            <v>-159</v>
          </cell>
          <cell r="BN7">
            <v>-208</v>
          </cell>
          <cell r="BO7">
            <v>0</v>
          </cell>
        </row>
        <row r="8">
          <cell r="A8" t="str">
            <v>OFFPEAK BGE TRADE PJM/WHUB PHYS POWER Position</v>
          </cell>
          <cell r="B8">
            <v>-8376</v>
          </cell>
          <cell r="C8">
            <v>-8376</v>
          </cell>
          <cell r="D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-366</v>
          </cell>
          <cell r="AF8">
            <v>-354</v>
          </cell>
          <cell r="AG8">
            <v>-297</v>
          </cell>
          <cell r="AH8">
            <v>-264</v>
          </cell>
          <cell r="AI8">
            <v>-291</v>
          </cell>
          <cell r="AJ8">
            <v>-339</v>
          </cell>
          <cell r="AK8">
            <v>-381</v>
          </cell>
          <cell r="AL8">
            <v>-348</v>
          </cell>
          <cell r="AM8">
            <v>-311</v>
          </cell>
          <cell r="AN8">
            <v>-267</v>
          </cell>
          <cell r="AO8">
            <v>-276</v>
          </cell>
          <cell r="AP8">
            <v>-326</v>
          </cell>
          <cell r="AQ8">
            <v>-215</v>
          </cell>
          <cell r="AR8">
            <v>-210</v>
          </cell>
          <cell r="AS8">
            <v>-171</v>
          </cell>
          <cell r="AT8">
            <v>-146</v>
          </cell>
          <cell r="AU8">
            <v>-171</v>
          </cell>
          <cell r="AV8">
            <v>-207</v>
          </cell>
          <cell r="AW8">
            <v>-238</v>
          </cell>
          <cell r="AX8">
            <v>-222</v>
          </cell>
          <cell r="AY8">
            <v>-187</v>
          </cell>
          <cell r="AZ8">
            <v>-154</v>
          </cell>
          <cell r="BA8">
            <v>-152</v>
          </cell>
          <cell r="BB8">
            <v>-186</v>
          </cell>
          <cell r="BC8">
            <v>-219</v>
          </cell>
          <cell r="BD8">
            <v>-213</v>
          </cell>
          <cell r="BE8">
            <v>-174</v>
          </cell>
          <cell r="BF8">
            <v>-148</v>
          </cell>
          <cell r="BG8">
            <v>-173</v>
          </cell>
          <cell r="BH8">
            <v>-210</v>
          </cell>
          <cell r="BI8">
            <v>-242</v>
          </cell>
          <cell r="BJ8">
            <v>-227</v>
          </cell>
          <cell r="BK8">
            <v>-190</v>
          </cell>
          <cell r="BL8">
            <v>-157</v>
          </cell>
          <cell r="BM8">
            <v>-155</v>
          </cell>
          <cell r="BN8">
            <v>-189</v>
          </cell>
          <cell r="BO8">
            <v>0</v>
          </cell>
        </row>
        <row r="9">
          <cell r="A9" t="str">
            <v>BGE TRADE PJM/WHUB UCC Position</v>
          </cell>
          <cell r="B9">
            <v>-13320</v>
          </cell>
          <cell r="C9">
            <v>-13320</v>
          </cell>
          <cell r="D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-530</v>
          </cell>
          <cell r="AF9">
            <v>-530</v>
          </cell>
          <cell r="AG9">
            <v>-530</v>
          </cell>
          <cell r="AH9">
            <v>-530</v>
          </cell>
          <cell r="AI9">
            <v>-530</v>
          </cell>
          <cell r="AJ9">
            <v>-530</v>
          </cell>
          <cell r="AK9">
            <v>-530</v>
          </cell>
          <cell r="AL9">
            <v>-530</v>
          </cell>
          <cell r="AM9">
            <v>-530</v>
          </cell>
          <cell r="AN9">
            <v>-530</v>
          </cell>
          <cell r="AO9">
            <v>-530</v>
          </cell>
          <cell r="AP9">
            <v>-530</v>
          </cell>
          <cell r="AQ9">
            <v>-290</v>
          </cell>
          <cell r="AR9">
            <v>-290</v>
          </cell>
          <cell r="AS9">
            <v>-290</v>
          </cell>
          <cell r="AT9">
            <v>-290</v>
          </cell>
          <cell r="AU9">
            <v>-290</v>
          </cell>
          <cell r="AV9">
            <v>-290</v>
          </cell>
          <cell r="AW9">
            <v>-290</v>
          </cell>
          <cell r="AX9">
            <v>-290</v>
          </cell>
          <cell r="AY9">
            <v>-290</v>
          </cell>
          <cell r="AZ9">
            <v>-290</v>
          </cell>
          <cell r="BA9">
            <v>-290</v>
          </cell>
          <cell r="BB9">
            <v>-290</v>
          </cell>
          <cell r="BC9">
            <v>-290</v>
          </cell>
          <cell r="BD9">
            <v>-290</v>
          </cell>
          <cell r="BE9">
            <v>-290</v>
          </cell>
          <cell r="BF9">
            <v>-290</v>
          </cell>
          <cell r="BG9">
            <v>-290</v>
          </cell>
          <cell r="BH9">
            <v>-290</v>
          </cell>
          <cell r="BI9">
            <v>-290</v>
          </cell>
          <cell r="BJ9">
            <v>-290</v>
          </cell>
          <cell r="BK9">
            <v>-290</v>
          </cell>
          <cell r="BL9">
            <v>-290</v>
          </cell>
          <cell r="BM9">
            <v>-290</v>
          </cell>
          <cell r="BN9">
            <v>-290</v>
          </cell>
          <cell r="BO9">
            <v>0</v>
          </cell>
        </row>
        <row r="11">
          <cell r="A11" t="str">
            <v>PEAK BGE HEDGE PJM/WHUB PHYS POWER Position</v>
          </cell>
          <cell r="B11">
            <v>9450</v>
          </cell>
          <cell r="C11">
            <v>9450</v>
          </cell>
          <cell r="D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400</v>
          </cell>
          <cell r="AF11">
            <v>400</v>
          </cell>
          <cell r="AG11">
            <v>300</v>
          </cell>
          <cell r="AH11">
            <v>350</v>
          </cell>
          <cell r="AI11">
            <v>350</v>
          </cell>
          <cell r="AJ11">
            <v>350</v>
          </cell>
          <cell r="AK11">
            <v>350</v>
          </cell>
          <cell r="AL11">
            <v>350</v>
          </cell>
          <cell r="AM11">
            <v>300</v>
          </cell>
          <cell r="AN11">
            <v>300</v>
          </cell>
          <cell r="AO11">
            <v>300</v>
          </cell>
          <cell r="AP11">
            <v>300</v>
          </cell>
          <cell r="AQ11">
            <v>300</v>
          </cell>
          <cell r="AR11">
            <v>300</v>
          </cell>
          <cell r="AS11">
            <v>300</v>
          </cell>
          <cell r="AT11">
            <v>300</v>
          </cell>
          <cell r="AU11">
            <v>300</v>
          </cell>
          <cell r="AV11">
            <v>300</v>
          </cell>
          <cell r="AW11">
            <v>200</v>
          </cell>
          <cell r="AX11">
            <v>200</v>
          </cell>
          <cell r="AY11">
            <v>200</v>
          </cell>
          <cell r="AZ11">
            <v>200</v>
          </cell>
          <cell r="BA11">
            <v>200</v>
          </cell>
          <cell r="BB11">
            <v>200</v>
          </cell>
          <cell r="BC11">
            <v>200</v>
          </cell>
          <cell r="BD11">
            <v>200</v>
          </cell>
          <cell r="BE11">
            <v>200</v>
          </cell>
          <cell r="BF11">
            <v>200</v>
          </cell>
          <cell r="BG11">
            <v>200</v>
          </cell>
          <cell r="BH11">
            <v>200</v>
          </cell>
          <cell r="BI11">
            <v>200</v>
          </cell>
          <cell r="BJ11">
            <v>200</v>
          </cell>
          <cell r="BK11">
            <v>200</v>
          </cell>
          <cell r="BL11">
            <v>200</v>
          </cell>
          <cell r="BM11">
            <v>200</v>
          </cell>
          <cell r="BN11">
            <v>200</v>
          </cell>
          <cell r="BO11">
            <v>0</v>
          </cell>
        </row>
        <row r="12">
          <cell r="A12" t="str">
            <v>OFFPEAK BGE HEDGE PJM/WHUB PHYS POWER Position</v>
          </cell>
          <cell r="B12">
            <v>8580</v>
          </cell>
          <cell r="C12">
            <v>8580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275</v>
          </cell>
          <cell r="AF12">
            <v>275</v>
          </cell>
          <cell r="AG12">
            <v>275</v>
          </cell>
          <cell r="AH12">
            <v>275</v>
          </cell>
          <cell r="AI12">
            <v>275</v>
          </cell>
          <cell r="AJ12">
            <v>275</v>
          </cell>
          <cell r="AK12">
            <v>365</v>
          </cell>
          <cell r="AL12">
            <v>365</v>
          </cell>
          <cell r="AM12">
            <v>365</v>
          </cell>
          <cell r="AN12">
            <v>365</v>
          </cell>
          <cell r="AO12">
            <v>365</v>
          </cell>
          <cell r="AP12">
            <v>365</v>
          </cell>
          <cell r="AQ12">
            <v>240</v>
          </cell>
          <cell r="AR12">
            <v>240</v>
          </cell>
          <cell r="AS12">
            <v>240</v>
          </cell>
          <cell r="AT12">
            <v>240</v>
          </cell>
          <cell r="AU12">
            <v>240</v>
          </cell>
          <cell r="AV12">
            <v>240</v>
          </cell>
          <cell r="AW12">
            <v>200</v>
          </cell>
          <cell r="AX12">
            <v>200</v>
          </cell>
          <cell r="AY12">
            <v>200</v>
          </cell>
          <cell r="AZ12">
            <v>200</v>
          </cell>
          <cell r="BA12">
            <v>200</v>
          </cell>
          <cell r="BB12">
            <v>200</v>
          </cell>
          <cell r="BC12">
            <v>200</v>
          </cell>
          <cell r="BD12">
            <v>200</v>
          </cell>
          <cell r="BE12">
            <v>200</v>
          </cell>
          <cell r="BF12">
            <v>200</v>
          </cell>
          <cell r="BG12">
            <v>200</v>
          </cell>
          <cell r="BH12">
            <v>200</v>
          </cell>
          <cell r="BI12">
            <v>150</v>
          </cell>
          <cell r="BJ12">
            <v>150</v>
          </cell>
          <cell r="BK12">
            <v>150</v>
          </cell>
          <cell r="BL12">
            <v>150</v>
          </cell>
          <cell r="BM12">
            <v>150</v>
          </cell>
          <cell r="BN12">
            <v>150</v>
          </cell>
          <cell r="BO12">
            <v>0</v>
          </cell>
        </row>
        <row r="13">
          <cell r="A13" t="str">
            <v>BGE HEDGE PJM/WHUB UCC Position</v>
          </cell>
          <cell r="B13">
            <v>12000</v>
          </cell>
          <cell r="C13">
            <v>12000</v>
          </cell>
          <cell r="D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50</v>
          </cell>
          <cell r="Z13">
            <v>50</v>
          </cell>
          <cell r="AA13">
            <v>50</v>
          </cell>
          <cell r="AB13">
            <v>50</v>
          </cell>
          <cell r="AC13">
            <v>50</v>
          </cell>
          <cell r="AD13">
            <v>400</v>
          </cell>
          <cell r="AE13">
            <v>400</v>
          </cell>
          <cell r="AF13">
            <v>400</v>
          </cell>
          <cell r="AG13">
            <v>400</v>
          </cell>
          <cell r="AH13">
            <v>400</v>
          </cell>
          <cell r="AI13">
            <v>400</v>
          </cell>
          <cell r="AJ13">
            <v>400</v>
          </cell>
          <cell r="AK13">
            <v>450</v>
          </cell>
          <cell r="AL13">
            <v>450</v>
          </cell>
          <cell r="AM13">
            <v>450</v>
          </cell>
          <cell r="AN13">
            <v>450</v>
          </cell>
          <cell r="AO13">
            <v>450</v>
          </cell>
          <cell r="AP13">
            <v>300</v>
          </cell>
          <cell r="AQ13">
            <v>300</v>
          </cell>
          <cell r="AR13">
            <v>300</v>
          </cell>
          <cell r="AS13">
            <v>300</v>
          </cell>
          <cell r="AT13">
            <v>300</v>
          </cell>
          <cell r="AU13">
            <v>300</v>
          </cell>
          <cell r="AV13">
            <v>300</v>
          </cell>
          <cell r="AW13">
            <v>300</v>
          </cell>
          <cell r="AX13">
            <v>300</v>
          </cell>
          <cell r="AY13">
            <v>300</v>
          </cell>
          <cell r="AZ13">
            <v>300</v>
          </cell>
          <cell r="BA13">
            <v>300</v>
          </cell>
          <cell r="BB13">
            <v>300</v>
          </cell>
          <cell r="BC13">
            <v>300</v>
          </cell>
          <cell r="BD13">
            <v>300</v>
          </cell>
          <cell r="BE13">
            <v>300</v>
          </cell>
          <cell r="BF13">
            <v>300</v>
          </cell>
          <cell r="BG13">
            <v>300</v>
          </cell>
          <cell r="BH13">
            <v>300</v>
          </cell>
          <cell r="BI13">
            <v>200</v>
          </cell>
          <cell r="BJ13">
            <v>200</v>
          </cell>
          <cell r="BK13">
            <v>200</v>
          </cell>
          <cell r="BL13">
            <v>200</v>
          </cell>
          <cell r="BM13">
            <v>200</v>
          </cell>
          <cell r="BN13">
            <v>0</v>
          </cell>
          <cell r="BO13">
            <v>0</v>
          </cell>
        </row>
        <row r="15">
          <cell r="A15" t="str">
            <v>PEAK BGE TRADE PJM/WHUB POWER SWAP Position</v>
          </cell>
          <cell r="B15">
            <v>-824</v>
          </cell>
          <cell r="C15">
            <v>-824</v>
          </cell>
          <cell r="D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-36</v>
          </cell>
          <cell r="AF15">
            <v>-36</v>
          </cell>
          <cell r="AG15">
            <v>-30</v>
          </cell>
          <cell r="AH15">
            <v>-26</v>
          </cell>
          <cell r="AI15">
            <v>-29</v>
          </cell>
          <cell r="AJ15">
            <v>-34</v>
          </cell>
          <cell r="AK15">
            <v>-36</v>
          </cell>
          <cell r="AL15">
            <v>-34</v>
          </cell>
          <cell r="AM15">
            <v>-31</v>
          </cell>
          <cell r="AN15">
            <v>-27</v>
          </cell>
          <cell r="AO15">
            <v>-27</v>
          </cell>
          <cell r="AP15">
            <v>-32</v>
          </cell>
          <cell r="AQ15">
            <v>-21</v>
          </cell>
          <cell r="AR15">
            <v>-21</v>
          </cell>
          <cell r="AS15">
            <v>-17</v>
          </cell>
          <cell r="AT15">
            <v>-14</v>
          </cell>
          <cell r="AU15">
            <v>-17</v>
          </cell>
          <cell r="AV15">
            <v>-20</v>
          </cell>
          <cell r="AW15">
            <v>-22</v>
          </cell>
          <cell r="AX15">
            <v>-21</v>
          </cell>
          <cell r="AY15">
            <v>-19</v>
          </cell>
          <cell r="AZ15">
            <v>-15</v>
          </cell>
          <cell r="BA15">
            <v>-15</v>
          </cell>
          <cell r="BB15">
            <v>-18</v>
          </cell>
          <cell r="BC15">
            <v>-21</v>
          </cell>
          <cell r="BD15">
            <v>-21</v>
          </cell>
          <cell r="BE15">
            <v>-17</v>
          </cell>
          <cell r="BF15">
            <v>-15</v>
          </cell>
          <cell r="BG15">
            <v>-17</v>
          </cell>
          <cell r="BH15">
            <v>-21</v>
          </cell>
          <cell r="BI15">
            <v>-23</v>
          </cell>
          <cell r="BJ15">
            <v>-22</v>
          </cell>
          <cell r="BK15">
            <v>-19</v>
          </cell>
          <cell r="BL15">
            <v>-16</v>
          </cell>
          <cell r="BM15">
            <v>-15</v>
          </cell>
          <cell r="BN15">
            <v>-19</v>
          </cell>
          <cell r="BO15">
            <v>0</v>
          </cell>
        </row>
        <row r="16">
          <cell r="A16" t="str">
            <v>OFFPEAK BGE TRADE PJM/WHUB POWER SWAP Position</v>
          </cell>
          <cell r="B16">
            <v>-781</v>
          </cell>
          <cell r="C16">
            <v>-781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-33</v>
          </cell>
          <cell r="AF16">
            <v>-33</v>
          </cell>
          <cell r="AG16">
            <v>-27</v>
          </cell>
          <cell r="AH16">
            <v>-25</v>
          </cell>
          <cell r="AI16">
            <v>-27</v>
          </cell>
          <cell r="AJ16">
            <v>-32</v>
          </cell>
          <cell r="AK16">
            <v>-36</v>
          </cell>
          <cell r="AL16">
            <v>-33</v>
          </cell>
          <cell r="AM16">
            <v>-30</v>
          </cell>
          <cell r="AN16">
            <v>-26</v>
          </cell>
          <cell r="AO16">
            <v>-25</v>
          </cell>
          <cell r="AP16">
            <v>-29</v>
          </cell>
          <cell r="AQ16">
            <v>-19</v>
          </cell>
          <cell r="AR16">
            <v>-19</v>
          </cell>
          <cell r="AS16">
            <v>-16</v>
          </cell>
          <cell r="AT16">
            <v>-14</v>
          </cell>
          <cell r="AU16">
            <v>-16</v>
          </cell>
          <cell r="AV16">
            <v>-20</v>
          </cell>
          <cell r="AW16">
            <v>-23</v>
          </cell>
          <cell r="AX16">
            <v>-21</v>
          </cell>
          <cell r="AY16">
            <v>-18</v>
          </cell>
          <cell r="AZ16">
            <v>-15</v>
          </cell>
          <cell r="BA16">
            <v>-14</v>
          </cell>
          <cell r="BB16">
            <v>-16</v>
          </cell>
          <cell r="BC16">
            <v>-20</v>
          </cell>
          <cell r="BD16">
            <v>-20</v>
          </cell>
          <cell r="BE16">
            <v>-16</v>
          </cell>
          <cell r="BF16">
            <v>-14</v>
          </cell>
          <cell r="BG16">
            <v>-16</v>
          </cell>
          <cell r="BH16">
            <v>-20</v>
          </cell>
          <cell r="BI16">
            <v>-23</v>
          </cell>
          <cell r="BJ16">
            <v>-21</v>
          </cell>
          <cell r="BK16">
            <v>-18</v>
          </cell>
          <cell r="BL16">
            <v>-15</v>
          </cell>
          <cell r="BM16">
            <v>-14</v>
          </cell>
          <cell r="BN16">
            <v>-17</v>
          </cell>
          <cell r="BO16">
            <v>0</v>
          </cell>
        </row>
        <row r="18">
          <cell r="A18" t="str">
            <v>Overall BGE Deal Position</v>
          </cell>
          <cell r="B18">
            <v>-1935</v>
          </cell>
          <cell r="C18">
            <v>-1935</v>
          </cell>
          <cell r="D18">
            <v>0</v>
          </cell>
          <cell r="R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50</v>
          </cell>
          <cell r="Z18">
            <v>50</v>
          </cell>
          <cell r="AA18">
            <v>50</v>
          </cell>
          <cell r="AB18">
            <v>50</v>
          </cell>
          <cell r="AC18">
            <v>50</v>
          </cell>
          <cell r="AD18">
            <v>400</v>
          </cell>
          <cell r="AE18">
            <v>-280</v>
          </cell>
          <cell r="AF18">
            <v>-262</v>
          </cell>
          <cell r="AG18">
            <v>-224</v>
          </cell>
          <cell r="AH18">
            <v>-88</v>
          </cell>
          <cell r="AI18">
            <v>-150</v>
          </cell>
          <cell r="AJ18">
            <v>-254</v>
          </cell>
          <cell r="AK18">
            <v>-191</v>
          </cell>
          <cell r="AL18">
            <v>-127</v>
          </cell>
          <cell r="AM18">
            <v>-107</v>
          </cell>
          <cell r="AN18">
            <v>-7</v>
          </cell>
          <cell r="AO18">
            <v>-28</v>
          </cell>
          <cell r="AP18">
            <v>-313</v>
          </cell>
          <cell r="AQ18">
            <v>66</v>
          </cell>
          <cell r="AR18">
            <v>73</v>
          </cell>
          <cell r="AS18">
            <v>164</v>
          </cell>
          <cell r="AT18">
            <v>228</v>
          </cell>
          <cell r="AU18">
            <v>172</v>
          </cell>
          <cell r="AV18">
            <v>94</v>
          </cell>
          <cell r="AW18">
            <v>-107</v>
          </cell>
          <cell r="AX18">
            <v>-76</v>
          </cell>
          <cell r="AY18">
            <v>-7</v>
          </cell>
          <cell r="AZ18">
            <v>68</v>
          </cell>
          <cell r="BA18">
            <v>71</v>
          </cell>
          <cell r="BB18">
            <v>-8</v>
          </cell>
          <cell r="BC18">
            <v>-84</v>
          </cell>
          <cell r="BD18">
            <v>-76</v>
          </cell>
          <cell r="BE18">
            <v>18</v>
          </cell>
          <cell r="BF18">
            <v>83</v>
          </cell>
          <cell r="BG18">
            <v>27</v>
          </cell>
          <cell r="BH18">
            <v>-53</v>
          </cell>
          <cell r="BI18">
            <v>-265</v>
          </cell>
          <cell r="BJ18">
            <v>-235</v>
          </cell>
          <cell r="BK18">
            <v>-163</v>
          </cell>
          <cell r="BL18">
            <v>-88</v>
          </cell>
          <cell r="BM18">
            <v>-83</v>
          </cell>
          <cell r="BN18">
            <v>-373</v>
          </cell>
          <cell r="BO18">
            <v>0</v>
          </cell>
        </row>
        <row r="20">
          <cell r="A20" t="str">
            <v>PEAK BGE TRADE PJM/WHUB PHYS POWER Mtm</v>
          </cell>
          <cell r="B20">
            <v>9352777.1800000016</v>
          </cell>
          <cell r="C20">
            <v>8761433.629999999</v>
          </cell>
          <cell r="D20">
            <v>591343.55000000261</v>
          </cell>
          <cell r="E20">
            <v>0</v>
          </cell>
          <cell r="F20">
            <v>591343.52</v>
          </cell>
          <cell r="H20">
            <v>591343.52</v>
          </cell>
          <cell r="I20">
            <v>-6079209.8199999984</v>
          </cell>
          <cell r="K20">
            <v>-6079209.8199999984</v>
          </cell>
          <cell r="L20">
            <v>-7046434.2170359548</v>
          </cell>
          <cell r="M20">
            <v>0</v>
          </cell>
          <cell r="N20">
            <v>-7046434.2170359548</v>
          </cell>
          <cell r="P20">
            <v>15431987</v>
          </cell>
          <cell r="R20">
            <v>16399211.397035956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-2095510.34</v>
          </cell>
          <cell r="AF20">
            <v>-1912181.65</v>
          </cell>
          <cell r="AG20">
            <v>986665.04</v>
          </cell>
          <cell r="AH20">
            <v>1165086.1200000001</v>
          </cell>
          <cell r="AI20">
            <v>1021637.04</v>
          </cell>
          <cell r="AJ20">
            <v>1376758.09</v>
          </cell>
          <cell r="AK20">
            <v>777699.03</v>
          </cell>
          <cell r="AL20">
            <v>712729.5</v>
          </cell>
          <cell r="AM20">
            <v>1408562.95</v>
          </cell>
          <cell r="AN20">
            <v>1167326.8</v>
          </cell>
          <cell r="AO20">
            <v>607674.28</v>
          </cell>
          <cell r="AP20">
            <v>-143772.60999999999</v>
          </cell>
          <cell r="AQ20">
            <v>-1092981.6499999999</v>
          </cell>
          <cell r="AR20">
            <v>-1104253.3500000001</v>
          </cell>
          <cell r="AS20">
            <v>469143.02</v>
          </cell>
          <cell r="AT20">
            <v>533824.19999999995</v>
          </cell>
          <cell r="AU20">
            <v>605660.71</v>
          </cell>
          <cell r="AV20">
            <v>806906.67</v>
          </cell>
          <cell r="AW20">
            <v>397864.38</v>
          </cell>
          <cell r="AX20">
            <v>376365.45</v>
          </cell>
          <cell r="AY20">
            <v>744155.64</v>
          </cell>
          <cell r="AZ20">
            <v>567216.18999999994</v>
          </cell>
          <cell r="BA20">
            <v>280785.01</v>
          </cell>
          <cell r="BB20">
            <v>-50160.51</v>
          </cell>
          <cell r="BC20">
            <v>-1056132.02</v>
          </cell>
          <cell r="BD20">
            <v>-1173210.17</v>
          </cell>
          <cell r="BE20">
            <v>411655.12</v>
          </cell>
          <cell r="BF20">
            <v>477786.17</v>
          </cell>
          <cell r="BG20">
            <v>543229.66</v>
          </cell>
          <cell r="BH20">
            <v>659074.15</v>
          </cell>
          <cell r="BI20">
            <v>330871.65000000002</v>
          </cell>
          <cell r="BJ20">
            <v>315217.13</v>
          </cell>
          <cell r="BK20">
            <v>666791.06999999995</v>
          </cell>
          <cell r="BL20">
            <v>482870.36</v>
          </cell>
          <cell r="BM20">
            <v>257189.09</v>
          </cell>
          <cell r="BN20">
            <v>-169765.04</v>
          </cell>
          <cell r="BO20">
            <v>0</v>
          </cell>
        </row>
        <row r="21">
          <cell r="A21" t="str">
            <v>OFFPEAK BGE TRADE PJM/WHUB PHYS POWER Mtm</v>
          </cell>
          <cell r="B21">
            <v>51874599.539999992</v>
          </cell>
          <cell r="C21">
            <v>51875402.75999999</v>
          </cell>
          <cell r="D21">
            <v>-803.21999999880791</v>
          </cell>
          <cell r="E21">
            <v>0</v>
          </cell>
          <cell r="F21">
            <v>-803.19</v>
          </cell>
          <cell r="H21">
            <v>-803.19</v>
          </cell>
          <cell r="I21">
            <v>-2283167.4600000083</v>
          </cell>
          <cell r="K21">
            <v>-2283167.4600000083</v>
          </cell>
          <cell r="L21">
            <v>-3177661.3528301716</v>
          </cell>
          <cell r="M21">
            <v>0</v>
          </cell>
          <cell r="N21">
            <v>-3177661.3528301716</v>
          </cell>
          <cell r="P21">
            <v>54157767</v>
          </cell>
          <cell r="R21">
            <v>55052260.892830163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1880216.64</v>
          </cell>
          <cell r="AF21">
            <v>1999352.04</v>
          </cell>
          <cell r="AG21">
            <v>1987184.56</v>
          </cell>
          <cell r="AH21">
            <v>1880275.19</v>
          </cell>
          <cell r="AI21">
            <v>2200585.61</v>
          </cell>
          <cell r="AJ21">
            <v>2464618.9900000002</v>
          </cell>
          <cell r="AK21">
            <v>2660482.19</v>
          </cell>
          <cell r="AL21">
            <v>2236058.88</v>
          </cell>
          <cell r="AM21">
            <v>2256508.86</v>
          </cell>
          <cell r="AN21">
            <v>1892041.78</v>
          </cell>
          <cell r="AO21">
            <v>1886418.45</v>
          </cell>
          <cell r="AP21">
            <v>1679363.56</v>
          </cell>
          <cell r="AQ21">
            <v>1072638.6000000001</v>
          </cell>
          <cell r="AR21">
            <v>1055125.97</v>
          </cell>
          <cell r="AS21">
            <v>1073812.47</v>
          </cell>
          <cell r="AT21">
            <v>1046770.14</v>
          </cell>
          <cell r="AU21">
            <v>1107204.55</v>
          </cell>
          <cell r="AV21">
            <v>1339010.28</v>
          </cell>
          <cell r="AW21">
            <v>1571845.83</v>
          </cell>
          <cell r="AX21">
            <v>1249211.72</v>
          </cell>
          <cell r="AY21">
            <v>1268490.46</v>
          </cell>
          <cell r="AZ21">
            <v>1070068.68</v>
          </cell>
          <cell r="BA21">
            <v>936969.08</v>
          </cell>
          <cell r="BB21">
            <v>882673.6</v>
          </cell>
          <cell r="BC21">
            <v>1059282.28</v>
          </cell>
          <cell r="BD21">
            <v>969322.04</v>
          </cell>
          <cell r="BE21">
            <v>1031537.82</v>
          </cell>
          <cell r="BF21">
            <v>999609.62</v>
          </cell>
          <cell r="BG21">
            <v>1055128.6100000001</v>
          </cell>
          <cell r="BH21">
            <v>1402556.48</v>
          </cell>
          <cell r="BI21">
            <v>1490286.21</v>
          </cell>
          <cell r="BJ21">
            <v>1190926.3700000001</v>
          </cell>
          <cell r="BK21">
            <v>1212440.77</v>
          </cell>
          <cell r="BL21">
            <v>1068555.02</v>
          </cell>
          <cell r="BM21">
            <v>851563.3</v>
          </cell>
          <cell r="BN21">
            <v>846462.89</v>
          </cell>
          <cell r="BO21">
            <v>0</v>
          </cell>
        </row>
        <row r="22">
          <cell r="A22" t="str">
            <v>BGE TRADE PJM/WHUB UCC Mtm</v>
          </cell>
          <cell r="B22">
            <v>-13187426.130000001</v>
          </cell>
          <cell r="C22">
            <v>-13175169.610000001</v>
          </cell>
          <cell r="D22">
            <v>-12256.519999999553</v>
          </cell>
          <cell r="E22">
            <v>0</v>
          </cell>
          <cell r="F22">
            <v>-12256.5</v>
          </cell>
          <cell r="H22">
            <v>-12256.5</v>
          </cell>
          <cell r="I22">
            <v>147383.01294352114</v>
          </cell>
          <cell r="K22">
            <v>147383.01294352114</v>
          </cell>
          <cell r="L22">
            <v>1161569.8699999992</v>
          </cell>
          <cell r="M22">
            <v>0</v>
          </cell>
          <cell r="N22">
            <v>1161569.8699999992</v>
          </cell>
          <cell r="P22">
            <v>-13334809.142943522</v>
          </cell>
          <cell r="R22">
            <v>-14348996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-548902.04</v>
          </cell>
          <cell r="AF22">
            <v>-546529.4</v>
          </cell>
          <cell r="AG22">
            <v>-526697.36</v>
          </cell>
          <cell r="AH22">
            <v>-541920.4</v>
          </cell>
          <cell r="AI22">
            <v>-522077.89</v>
          </cell>
          <cell r="AJ22">
            <v>-536983.64</v>
          </cell>
          <cell r="AK22">
            <v>-565124.79</v>
          </cell>
          <cell r="AL22">
            <v>-526299.39</v>
          </cell>
          <cell r="AM22">
            <v>-559961.84</v>
          </cell>
          <cell r="AN22">
            <v>-539496.54</v>
          </cell>
          <cell r="AO22">
            <v>-554766.68000000005</v>
          </cell>
          <cell r="AP22">
            <v>-534350.72</v>
          </cell>
          <cell r="AQ22">
            <v>-300682.65999999997</v>
          </cell>
          <cell r="AR22">
            <v>-299204.46000000002</v>
          </cell>
          <cell r="AS22">
            <v>-288151.48</v>
          </cell>
          <cell r="AT22">
            <v>-296209.15000000002</v>
          </cell>
          <cell r="AU22">
            <v>-285282.09000000003</v>
          </cell>
          <cell r="AV22">
            <v>-293326.26</v>
          </cell>
          <cell r="AW22">
            <v>-291756.59000000003</v>
          </cell>
          <cell r="AX22">
            <v>-262290.59000000003</v>
          </cell>
          <cell r="AY22">
            <v>-288949.21000000002</v>
          </cell>
          <cell r="AZ22">
            <v>-278257.95</v>
          </cell>
          <cell r="BA22">
            <v>-286039.05</v>
          </cell>
          <cell r="BB22">
            <v>-275402.07</v>
          </cell>
          <cell r="BC22">
            <v>-283028.09999999998</v>
          </cell>
          <cell r="BD22">
            <v>-281560.55</v>
          </cell>
          <cell r="BE22">
            <v>-271130.15999999997</v>
          </cell>
          <cell r="BF22">
            <v>-278646.40000000002</v>
          </cell>
          <cell r="BG22">
            <v>-268268.49</v>
          </cell>
          <cell r="BH22">
            <v>-275734.57</v>
          </cell>
          <cell r="BI22">
            <v>-274206.81</v>
          </cell>
          <cell r="BJ22">
            <v>-246471.02</v>
          </cell>
          <cell r="BK22">
            <v>-271439.68</v>
          </cell>
          <cell r="BL22">
            <v>-261251.44</v>
          </cell>
          <cell r="BM22">
            <v>-268505.24</v>
          </cell>
          <cell r="BN22">
            <v>-258521.42</v>
          </cell>
          <cell r="BO22">
            <v>0</v>
          </cell>
        </row>
        <row r="23">
          <cell r="A23" t="str">
            <v>PEAK BGE TRADE PJM/WHUB POWER SWAP Mtm</v>
          </cell>
          <cell r="B23">
            <v>-14366911.599999996</v>
          </cell>
          <cell r="C23">
            <v>-14407608.15</v>
          </cell>
          <cell r="D23">
            <v>40696.55000000447</v>
          </cell>
          <cell r="E23">
            <v>0</v>
          </cell>
          <cell r="F23">
            <v>40696.53</v>
          </cell>
          <cell r="H23">
            <v>40696.53</v>
          </cell>
          <cell r="I23">
            <v>-399928.5999999959</v>
          </cell>
          <cell r="K23">
            <v>-399928.5999999959</v>
          </cell>
          <cell r="L23">
            <v>-629664.78683643043</v>
          </cell>
          <cell r="M23">
            <v>0</v>
          </cell>
          <cell r="N23">
            <v>-629664.78683643043</v>
          </cell>
          <cell r="P23">
            <v>-13966983</v>
          </cell>
          <cell r="R23">
            <v>-13737246.813163565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-917471.42</v>
          </cell>
          <cell r="AF23">
            <v>-870705.31</v>
          </cell>
          <cell r="AG23">
            <v>-485279.67</v>
          </cell>
          <cell r="AH23">
            <v>-453615.35</v>
          </cell>
          <cell r="AI23">
            <v>-413536.66</v>
          </cell>
          <cell r="AJ23">
            <v>-556161.30000000005</v>
          </cell>
          <cell r="AK23">
            <v>-618459.91</v>
          </cell>
          <cell r="AL23">
            <v>-552020.47</v>
          </cell>
          <cell r="AM23">
            <v>-519565.39</v>
          </cell>
          <cell r="AN23">
            <v>-427952.98</v>
          </cell>
          <cell r="AO23">
            <v>-415554.46</v>
          </cell>
          <cell r="AP23">
            <v>-616423.67000000004</v>
          </cell>
          <cell r="AQ23">
            <v>-482172.22</v>
          </cell>
          <cell r="AR23">
            <v>-502649.5</v>
          </cell>
          <cell r="AS23">
            <v>-266486.28000000003</v>
          </cell>
          <cell r="AT23">
            <v>-213487.39</v>
          </cell>
          <cell r="AU23">
            <v>-253782.55</v>
          </cell>
          <cell r="AV23">
            <v>-328737.11</v>
          </cell>
          <cell r="AW23">
            <v>-364413.68</v>
          </cell>
          <cell r="AX23">
            <v>-329863.98</v>
          </cell>
          <cell r="AY23">
            <v>-302413.38</v>
          </cell>
          <cell r="AZ23">
            <v>-220740.18</v>
          </cell>
          <cell r="BA23">
            <v>-230645.04</v>
          </cell>
          <cell r="BB23">
            <v>-331120.59999999998</v>
          </cell>
          <cell r="BC23">
            <v>-438715.78</v>
          </cell>
          <cell r="BD23">
            <v>-501907.1</v>
          </cell>
          <cell r="BE23">
            <v>-256051.13</v>
          </cell>
          <cell r="BF23">
            <v>-213636.29</v>
          </cell>
          <cell r="BG23">
            <v>-243897.91</v>
          </cell>
          <cell r="BH23">
            <v>-296633.81</v>
          </cell>
          <cell r="BI23">
            <v>-358835.62</v>
          </cell>
          <cell r="BJ23">
            <v>-325260.58</v>
          </cell>
          <cell r="BK23">
            <v>-290169.12</v>
          </cell>
          <cell r="BL23">
            <v>-209326.73</v>
          </cell>
          <cell r="BM23">
            <v>-231149.83</v>
          </cell>
          <cell r="BN23">
            <v>-328069.2</v>
          </cell>
          <cell r="BO23">
            <v>0</v>
          </cell>
        </row>
        <row r="24">
          <cell r="A24" t="str">
            <v>OFFPEAK BGE TRADE PJM/WHUB POWER SWAP Mtm</v>
          </cell>
          <cell r="B24">
            <v>-11497690.299999999</v>
          </cell>
          <cell r="C24">
            <v>-11483096.720000003</v>
          </cell>
          <cell r="D24">
            <v>-14593.579999996349</v>
          </cell>
          <cell r="E24">
            <v>0</v>
          </cell>
          <cell r="F24">
            <v>-14593.57</v>
          </cell>
          <cell r="H24">
            <v>-14593.57</v>
          </cell>
          <cell r="I24">
            <v>-28066.299999998882</v>
          </cell>
          <cell r="K24">
            <v>-28066.299999998882</v>
          </cell>
          <cell r="L24">
            <v>-252679.69604226761</v>
          </cell>
          <cell r="M24">
            <v>0</v>
          </cell>
          <cell r="N24">
            <v>-252679.69604226761</v>
          </cell>
          <cell r="P24">
            <v>-11469624</v>
          </cell>
          <cell r="R24">
            <v>-11245010.603957731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-560373.56000000006</v>
          </cell>
          <cell r="AF24">
            <v>-577622.71</v>
          </cell>
          <cell r="AG24">
            <v>-407263.07</v>
          </cell>
          <cell r="AH24">
            <v>-367813.62</v>
          </cell>
          <cell r="AI24">
            <v>-438112.58</v>
          </cell>
          <cell r="AJ24">
            <v>-485749.17</v>
          </cell>
          <cell r="AK24">
            <v>-585718.92000000004</v>
          </cell>
          <cell r="AL24">
            <v>-492062.35</v>
          </cell>
          <cell r="AM24">
            <v>-420790.86</v>
          </cell>
          <cell r="AN24">
            <v>-353904.14</v>
          </cell>
          <cell r="AO24">
            <v>-407809.47</v>
          </cell>
          <cell r="AP24">
            <v>-416817.32</v>
          </cell>
          <cell r="AQ24">
            <v>-321339.51</v>
          </cell>
          <cell r="AR24">
            <v>-306514.93</v>
          </cell>
          <cell r="AS24">
            <v>-225504.13</v>
          </cell>
          <cell r="AT24">
            <v>-209739.69</v>
          </cell>
          <cell r="AU24">
            <v>-225300.5</v>
          </cell>
          <cell r="AV24">
            <v>-271735.19</v>
          </cell>
          <cell r="AW24">
            <v>-349557.43</v>
          </cell>
          <cell r="AX24">
            <v>-276366.03000000003</v>
          </cell>
          <cell r="AY24">
            <v>-237838.21</v>
          </cell>
          <cell r="AZ24">
            <v>-200649.02</v>
          </cell>
          <cell r="BA24">
            <v>-205196.7</v>
          </cell>
          <cell r="BB24">
            <v>-219132.72</v>
          </cell>
          <cell r="BC24">
            <v>-325674.83</v>
          </cell>
          <cell r="BD24">
            <v>-286671.92</v>
          </cell>
          <cell r="BE24">
            <v>-214124.07</v>
          </cell>
          <cell r="BF24">
            <v>-198671.01</v>
          </cell>
          <cell r="BG24">
            <v>-213144.17</v>
          </cell>
          <cell r="BH24">
            <v>-279883.56</v>
          </cell>
          <cell r="BI24">
            <v>-330548.86</v>
          </cell>
          <cell r="BJ24">
            <v>-262007.7</v>
          </cell>
          <cell r="BK24">
            <v>-225266.87</v>
          </cell>
          <cell r="BL24">
            <v>-198183.05</v>
          </cell>
          <cell r="BM24">
            <v>-186330.49</v>
          </cell>
          <cell r="BN24">
            <v>-214271.94</v>
          </cell>
          <cell r="BO24">
            <v>0</v>
          </cell>
        </row>
        <row r="25">
          <cell r="A25" t="str">
            <v>BGE Trade MTM</v>
          </cell>
          <cell r="B25">
            <v>22175348.689999998</v>
          </cell>
          <cell r="C25">
            <v>21570961.909999985</v>
          </cell>
          <cell r="D25">
            <v>604386.78000001237</v>
          </cell>
          <cell r="E25">
            <v>0</v>
          </cell>
          <cell r="F25">
            <v>604386.79000000015</v>
          </cell>
          <cell r="G25">
            <v>0</v>
          </cell>
          <cell r="H25">
            <v>604386.79000000015</v>
          </cell>
          <cell r="I25">
            <v>-8642989.1670564804</v>
          </cell>
          <cell r="J25">
            <v>0</v>
          </cell>
          <cell r="K25">
            <v>-8642989.1670564804</v>
          </cell>
          <cell r="L25">
            <v>-9944870.1827448253</v>
          </cell>
          <cell r="M25">
            <v>0</v>
          </cell>
          <cell r="N25">
            <v>-9944870.1827448253</v>
          </cell>
          <cell r="P25">
            <v>30818337.857056476</v>
          </cell>
          <cell r="Q25">
            <v>0</v>
          </cell>
          <cell r="R25">
            <v>32120218.872744825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-2242040.7200000002</v>
          </cell>
          <cell r="AF25">
            <v>-1907687.0299999998</v>
          </cell>
          <cell r="AG25">
            <v>1554609.5000000002</v>
          </cell>
          <cell r="AH25">
            <v>1682011.94</v>
          </cell>
          <cell r="AI25">
            <v>1848495.5199999996</v>
          </cell>
          <cell r="AJ25">
            <v>2262482.9699999997</v>
          </cell>
          <cell r="AK25">
            <v>1668877.5999999996</v>
          </cell>
          <cell r="AL25">
            <v>1378406.17</v>
          </cell>
          <cell r="AM25">
            <v>2164753.7199999997</v>
          </cell>
          <cell r="AN25">
            <v>1738014.92</v>
          </cell>
          <cell r="AO25">
            <v>1115962.1199999999</v>
          </cell>
          <cell r="AP25">
            <v>-32000.759999999835</v>
          </cell>
          <cell r="AQ25">
            <v>-1124537.4399999997</v>
          </cell>
          <cell r="AR25">
            <v>-1157496.27</v>
          </cell>
          <cell r="AS25">
            <v>762813.6</v>
          </cell>
          <cell r="AT25">
            <v>861158.10999999987</v>
          </cell>
          <cell r="AU25">
            <v>948500.11999999988</v>
          </cell>
          <cell r="AV25">
            <v>1252118.3900000001</v>
          </cell>
          <cell r="AW25">
            <v>963982.51</v>
          </cell>
          <cell r="AX25">
            <v>757056.56999999983</v>
          </cell>
          <cell r="AY25">
            <v>1183445.3000000003</v>
          </cell>
          <cell r="AZ25">
            <v>937637.72</v>
          </cell>
          <cell r="BA25">
            <v>495873.29999999976</v>
          </cell>
          <cell r="BB25">
            <v>6857.7000000000407</v>
          </cell>
          <cell r="BC25">
            <v>-1044268.45</v>
          </cell>
          <cell r="BD25">
            <v>-1274027.6999999997</v>
          </cell>
          <cell r="BE25">
            <v>701887.58000000007</v>
          </cell>
          <cell r="BF25">
            <v>786442.09000000008</v>
          </cell>
          <cell r="BG25">
            <v>873047.70000000007</v>
          </cell>
          <cell r="BH25">
            <v>1209378.6899999997</v>
          </cell>
          <cell r="BI25">
            <v>857566.56999999972</v>
          </cell>
          <cell r="BJ25">
            <v>672404.2</v>
          </cell>
          <cell r="BK25">
            <v>1092356.17</v>
          </cell>
          <cell r="BL25">
            <v>882664.15999999992</v>
          </cell>
          <cell r="BM25">
            <v>422766.83000000019</v>
          </cell>
          <cell r="BN25">
            <v>-124164.71000000008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</row>
        <row r="27">
          <cell r="A27" t="str">
            <v>PEAK BGE HEDGE PJM/WHUB PHYS POWER Mtm</v>
          </cell>
          <cell r="B27">
            <v>-248719.2899999998</v>
          </cell>
          <cell r="C27">
            <v>395075.26999999944</v>
          </cell>
          <cell r="D27">
            <v>-643794.55999999924</v>
          </cell>
          <cell r="E27">
            <v>0</v>
          </cell>
          <cell r="F27">
            <v>-643794.55000000005</v>
          </cell>
          <cell r="H27">
            <v>-643794.55000000005</v>
          </cell>
          <cell r="I27">
            <v>6467873.71</v>
          </cell>
          <cell r="K27">
            <v>6467873.71</v>
          </cell>
          <cell r="L27">
            <v>7595141.7386399964</v>
          </cell>
          <cell r="M27">
            <v>0</v>
          </cell>
          <cell r="N27">
            <v>7595141.7386399964</v>
          </cell>
          <cell r="P27">
            <v>-6716593</v>
          </cell>
          <cell r="R27">
            <v>-7843861.0286399964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-129346.56</v>
          </cell>
          <cell r="AD27">
            <v>0</v>
          </cell>
          <cell r="AE27">
            <v>282237.2</v>
          </cell>
          <cell r="AF27">
            <v>268243.71999999997</v>
          </cell>
          <cell r="AG27">
            <v>67576.740000000005</v>
          </cell>
          <cell r="AH27">
            <v>69360.27</v>
          </cell>
          <cell r="AI27">
            <v>57039.64</v>
          </cell>
          <cell r="AJ27">
            <v>65740.22</v>
          </cell>
          <cell r="AK27">
            <v>-203030.1</v>
          </cell>
          <cell r="AL27">
            <v>-192496.72</v>
          </cell>
          <cell r="AM27">
            <v>-733036.85</v>
          </cell>
          <cell r="AN27">
            <v>-698057.7</v>
          </cell>
          <cell r="AO27">
            <v>-302978.55</v>
          </cell>
          <cell r="AP27">
            <v>339704.95</v>
          </cell>
          <cell r="AQ27">
            <v>1735062.74</v>
          </cell>
          <cell r="AR27">
            <v>1808748.78</v>
          </cell>
          <cell r="AS27">
            <v>-402286.7</v>
          </cell>
          <cell r="AT27">
            <v>-557282.41</v>
          </cell>
          <cell r="AU27">
            <v>-554615.25</v>
          </cell>
          <cell r="AV27">
            <v>-604416.56000000006</v>
          </cell>
          <cell r="AW27">
            <v>-98729.3</v>
          </cell>
          <cell r="AX27">
            <v>-93588.49</v>
          </cell>
          <cell r="AY27">
            <v>-474719.53</v>
          </cell>
          <cell r="AZ27">
            <v>-431315.49</v>
          </cell>
          <cell r="BA27">
            <v>-212370.04</v>
          </cell>
          <cell r="BB27">
            <v>200268.78</v>
          </cell>
          <cell r="BC27">
            <v>1025146.25</v>
          </cell>
          <cell r="BD27">
            <v>1172805.27</v>
          </cell>
          <cell r="BE27">
            <v>-264612.57</v>
          </cell>
          <cell r="BF27">
            <v>-361690.53</v>
          </cell>
          <cell r="BG27">
            <v>-359827.06</v>
          </cell>
          <cell r="BH27">
            <v>-357910.91</v>
          </cell>
          <cell r="BI27">
            <v>27698.66</v>
          </cell>
          <cell r="BJ27">
            <v>26251.9</v>
          </cell>
          <cell r="BK27">
            <v>-315320.17</v>
          </cell>
          <cell r="BL27">
            <v>-272696.59000000003</v>
          </cell>
          <cell r="BM27">
            <v>-85242.85</v>
          </cell>
          <cell r="BN27">
            <v>310966.52</v>
          </cell>
          <cell r="BO27">
            <v>0</v>
          </cell>
        </row>
        <row r="28">
          <cell r="A28" t="str">
            <v>OFFPEAK BGE HEDGE PJM/WHUB PHYS POWER Mtm</v>
          </cell>
          <cell r="B28">
            <v>-1962749.2000000004</v>
          </cell>
          <cell r="C28">
            <v>-1988352.56</v>
          </cell>
          <cell r="D28">
            <v>25603.359999999637</v>
          </cell>
          <cell r="E28">
            <v>0</v>
          </cell>
          <cell r="F28">
            <v>25603.37</v>
          </cell>
          <cell r="H28">
            <v>25603.37</v>
          </cell>
          <cell r="I28">
            <v>1666532.7999999996</v>
          </cell>
          <cell r="K28">
            <v>1666532.7999999996</v>
          </cell>
          <cell r="L28">
            <v>3281240.4148727991</v>
          </cell>
          <cell r="M28">
            <v>0</v>
          </cell>
          <cell r="N28">
            <v>3281240.4148727991</v>
          </cell>
          <cell r="P28">
            <v>-3629282</v>
          </cell>
          <cell r="R28">
            <v>-5243989.6148727993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-191272.28</v>
          </cell>
          <cell r="Z28">
            <v>-171263.49</v>
          </cell>
          <cell r="AA28">
            <v>-197785.75</v>
          </cell>
          <cell r="AB28">
            <v>-177738.85</v>
          </cell>
          <cell r="AC28">
            <v>-196329.60000000001</v>
          </cell>
          <cell r="AD28">
            <v>-184046.02</v>
          </cell>
          <cell r="AE28">
            <v>144396.31</v>
          </cell>
          <cell r="AF28">
            <v>149640.4</v>
          </cell>
          <cell r="AG28">
            <v>-263593.78000000003</v>
          </cell>
          <cell r="AH28">
            <v>-256995.61</v>
          </cell>
          <cell r="AI28">
            <v>-283055.38</v>
          </cell>
          <cell r="AJ28">
            <v>-265490.78999999998</v>
          </cell>
          <cell r="AK28">
            <v>96239.92</v>
          </cell>
          <cell r="AL28">
            <v>88294.8</v>
          </cell>
          <cell r="AM28">
            <v>-185772.53</v>
          </cell>
          <cell r="AN28">
            <v>-181013.99</v>
          </cell>
          <cell r="AO28">
            <v>-16466.16</v>
          </cell>
          <cell r="AP28">
            <v>117826.16</v>
          </cell>
          <cell r="AQ28">
            <v>295780.71000000002</v>
          </cell>
          <cell r="AR28">
            <v>282784.39</v>
          </cell>
          <cell r="AS28">
            <v>-59173.57</v>
          </cell>
          <cell r="AT28">
            <v>-62545.18</v>
          </cell>
          <cell r="AU28">
            <v>-58584.32</v>
          </cell>
          <cell r="AV28">
            <v>-57078.69</v>
          </cell>
          <cell r="AW28">
            <v>7473.85</v>
          </cell>
          <cell r="AX28">
            <v>6417.89</v>
          </cell>
          <cell r="AY28">
            <v>-134588.5</v>
          </cell>
          <cell r="AZ28">
            <v>-136778.5</v>
          </cell>
          <cell r="BA28">
            <v>-49634.87</v>
          </cell>
          <cell r="BB28">
            <v>23614</v>
          </cell>
          <cell r="BC28">
            <v>202777.76</v>
          </cell>
          <cell r="BD28">
            <v>178889.38</v>
          </cell>
          <cell r="BE28">
            <v>-80763.72</v>
          </cell>
          <cell r="BF28">
            <v>-85345.46</v>
          </cell>
          <cell r="BG28">
            <v>-79911.289999999994</v>
          </cell>
          <cell r="BH28">
            <v>-84453.6</v>
          </cell>
          <cell r="BI28">
            <v>24187.39</v>
          </cell>
          <cell r="BJ28">
            <v>20766.47</v>
          </cell>
          <cell r="BK28">
            <v>-77565.23</v>
          </cell>
          <cell r="BL28">
            <v>-82066.34</v>
          </cell>
          <cell r="BM28">
            <v>-15774.58</v>
          </cell>
          <cell r="BN28">
            <v>33249.449999999997</v>
          </cell>
          <cell r="BO28">
            <v>0</v>
          </cell>
        </row>
        <row r="29">
          <cell r="A29" t="str">
            <v>BGE HEDGE PJM/WHUB UCC Mtm</v>
          </cell>
          <cell r="B29">
            <v>-5084210.4499999974</v>
          </cell>
          <cell r="C29">
            <v>-5080195.79</v>
          </cell>
          <cell r="D29">
            <v>-4014.659999997355</v>
          </cell>
          <cell r="E29">
            <v>0</v>
          </cell>
          <cell r="F29">
            <v>-4014.6</v>
          </cell>
          <cell r="H29">
            <v>-4014.6</v>
          </cell>
          <cell r="I29">
            <v>48177.985494434834</v>
          </cell>
          <cell r="K29">
            <v>48177.985494434834</v>
          </cell>
          <cell r="L29">
            <v>-1306304.4499999974</v>
          </cell>
          <cell r="M29">
            <v>0</v>
          </cell>
          <cell r="N29">
            <v>-1306304.4499999974</v>
          </cell>
          <cell r="P29">
            <v>-5132388.4354944322</v>
          </cell>
          <cell r="R29">
            <v>-3777906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-91906.34</v>
          </cell>
          <cell r="Z29">
            <v>-82774.77</v>
          </cell>
          <cell r="AA29">
            <v>-91309.16</v>
          </cell>
          <cell r="AB29">
            <v>-88038.7</v>
          </cell>
          <cell r="AC29">
            <v>-90636.92</v>
          </cell>
          <cell r="AD29">
            <v>-244091.12</v>
          </cell>
          <cell r="AE29">
            <v>-251165.24</v>
          </cell>
          <cell r="AF29">
            <v>-250079.58</v>
          </cell>
          <cell r="AG29">
            <v>-241004.88</v>
          </cell>
          <cell r="AH29">
            <v>-247970.61</v>
          </cell>
          <cell r="AI29">
            <v>-238891.12</v>
          </cell>
          <cell r="AJ29">
            <v>-245711.65</v>
          </cell>
          <cell r="AK29">
            <v>-170662.31</v>
          </cell>
          <cell r="AL29">
            <v>-158937.41</v>
          </cell>
          <cell r="AM29">
            <v>-169103.15</v>
          </cell>
          <cell r="AN29">
            <v>-162922.82999999999</v>
          </cell>
          <cell r="AO29">
            <v>-167534.26</v>
          </cell>
          <cell r="AP29">
            <v>-102347.4</v>
          </cell>
          <cell r="AQ29">
            <v>-105253.54</v>
          </cell>
          <cell r="AR29">
            <v>-104736.09</v>
          </cell>
          <cell r="AS29">
            <v>-100867.02</v>
          </cell>
          <cell r="AT29">
            <v>-103687.59</v>
          </cell>
          <cell r="AU29">
            <v>-99862.59</v>
          </cell>
          <cell r="AV29">
            <v>-102678.44</v>
          </cell>
          <cell r="AW29">
            <v>-92013.96</v>
          </cell>
          <cell r="AX29">
            <v>-82721</v>
          </cell>
          <cell r="AY29">
            <v>-91128.57</v>
          </cell>
          <cell r="AZ29">
            <v>-87756.77</v>
          </cell>
          <cell r="BA29">
            <v>-90210.77</v>
          </cell>
          <cell r="BB29">
            <v>-86856.09</v>
          </cell>
          <cell r="BC29">
            <v>-89261.18</v>
          </cell>
          <cell r="BD29">
            <v>-88798.34</v>
          </cell>
          <cell r="BE29">
            <v>-85508.81</v>
          </cell>
          <cell r="BF29">
            <v>-87879.28</v>
          </cell>
          <cell r="BG29">
            <v>-84606.3</v>
          </cell>
          <cell r="BH29">
            <v>-86960.95</v>
          </cell>
          <cell r="BI29">
            <v>-66034.89</v>
          </cell>
          <cell r="BJ29">
            <v>-59355.519999999997</v>
          </cell>
          <cell r="BK29">
            <v>-65368.51</v>
          </cell>
          <cell r="BL29">
            <v>-62914.96</v>
          </cell>
          <cell r="BM29">
            <v>-64661.83</v>
          </cell>
          <cell r="BN29">
            <v>0</v>
          </cell>
          <cell r="BO29">
            <v>0</v>
          </cell>
        </row>
        <row r="30">
          <cell r="A30" t="str">
            <v>BGE Hedge MTM</v>
          </cell>
          <cell r="B30">
            <v>-7295678.9399999976</v>
          </cell>
          <cell r="C30">
            <v>-6673473.0799999991</v>
          </cell>
          <cell r="D30">
            <v>-622205.85999999696</v>
          </cell>
          <cell r="E30">
            <v>0</v>
          </cell>
          <cell r="F30">
            <v>-622205.78</v>
          </cell>
          <cell r="G30">
            <v>0</v>
          </cell>
          <cell r="H30">
            <v>-622205.78</v>
          </cell>
          <cell r="I30">
            <v>8182584.4954944346</v>
          </cell>
          <cell r="J30">
            <v>0</v>
          </cell>
          <cell r="K30">
            <v>8182584.4954944346</v>
          </cell>
          <cell r="L30">
            <v>9570077.7035127971</v>
          </cell>
          <cell r="M30">
            <v>0</v>
          </cell>
          <cell r="N30">
            <v>9570077.7035127971</v>
          </cell>
          <cell r="P30">
            <v>-15478263.435494432</v>
          </cell>
          <cell r="Q30">
            <v>0</v>
          </cell>
          <cell r="R30">
            <v>-16865756.643512797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-283178.62</v>
          </cell>
          <cell r="Z30">
            <v>-254038.26</v>
          </cell>
          <cell r="AA30">
            <v>-289094.91000000003</v>
          </cell>
          <cell r="AB30">
            <v>-265777.55</v>
          </cell>
          <cell r="AC30">
            <v>-416313.08</v>
          </cell>
          <cell r="AD30">
            <v>-428137.14</v>
          </cell>
          <cell r="AE30">
            <v>175468.27000000002</v>
          </cell>
          <cell r="AF30">
            <v>167804.54</v>
          </cell>
          <cell r="AG30">
            <v>-437021.92000000004</v>
          </cell>
          <cell r="AH30">
            <v>-435605.94999999995</v>
          </cell>
          <cell r="AI30">
            <v>-464906.86</v>
          </cell>
          <cell r="AJ30">
            <v>-445462.22</v>
          </cell>
          <cell r="AK30">
            <v>-277452.49</v>
          </cell>
          <cell r="AL30">
            <v>-263139.33</v>
          </cell>
          <cell r="AM30">
            <v>-1087912.53</v>
          </cell>
          <cell r="AN30">
            <v>-1041994.5199999999</v>
          </cell>
          <cell r="AO30">
            <v>-486978.97</v>
          </cell>
          <cell r="AP30">
            <v>355183.70999999996</v>
          </cell>
          <cell r="AQ30">
            <v>1925589.91</v>
          </cell>
          <cell r="AR30">
            <v>1986797.0799999998</v>
          </cell>
          <cell r="AS30">
            <v>-562327.29</v>
          </cell>
          <cell r="AT30">
            <v>-723515.18</v>
          </cell>
          <cell r="AU30">
            <v>-713062.15999999992</v>
          </cell>
          <cell r="AV30">
            <v>-764173.69</v>
          </cell>
          <cell r="AW30">
            <v>-183269.41</v>
          </cell>
          <cell r="AX30">
            <v>-169891.6</v>
          </cell>
          <cell r="AY30">
            <v>-700436.60000000009</v>
          </cell>
          <cell r="AZ30">
            <v>-655850.76</v>
          </cell>
          <cell r="BA30">
            <v>-352215.68</v>
          </cell>
          <cell r="BB30">
            <v>137026.69</v>
          </cell>
          <cell r="BC30">
            <v>1138662.83</v>
          </cell>
          <cell r="BD30">
            <v>1262896.3099999998</v>
          </cell>
          <cell r="BE30">
            <v>-430885.10000000003</v>
          </cell>
          <cell r="BF30">
            <v>-534915.27</v>
          </cell>
          <cell r="BG30">
            <v>-524344.65</v>
          </cell>
          <cell r="BH30">
            <v>-529325.46</v>
          </cell>
          <cell r="BI30">
            <v>-14148.839999999997</v>
          </cell>
          <cell r="BJ30">
            <v>-12337.149999999994</v>
          </cell>
          <cell r="BK30">
            <v>-458253.91</v>
          </cell>
          <cell r="BL30">
            <v>-417677.89000000007</v>
          </cell>
          <cell r="BM30">
            <v>-165679.26</v>
          </cell>
          <cell r="BN30">
            <v>344215.97000000003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V30">
            <v>0</v>
          </cell>
        </row>
        <row r="32">
          <cell r="A32" t="str">
            <v>Overall BGE Deal MTM</v>
          </cell>
          <cell r="B32">
            <v>14879669.75</v>
          </cell>
          <cell r="C32">
            <v>14897488.829999987</v>
          </cell>
          <cell r="D32">
            <v>-17819.079999984591</v>
          </cell>
          <cell r="E32">
            <v>0</v>
          </cell>
          <cell r="F32">
            <v>-17818.989999999874</v>
          </cell>
          <cell r="G32">
            <v>0</v>
          </cell>
          <cell r="H32">
            <v>-17818.989999999874</v>
          </cell>
          <cell r="I32">
            <v>-460404.67156204581</v>
          </cell>
          <cell r="J32">
            <v>0</v>
          </cell>
          <cell r="K32">
            <v>-460404.67156204581</v>
          </cell>
          <cell r="L32">
            <v>-374792.47923202813</v>
          </cell>
          <cell r="M32">
            <v>0</v>
          </cell>
          <cell r="N32">
            <v>-374792.47923202813</v>
          </cell>
          <cell r="P32">
            <v>15340074.421562044</v>
          </cell>
          <cell r="Q32">
            <v>0</v>
          </cell>
          <cell r="R32">
            <v>15254462.229232028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-283178.62</v>
          </cell>
          <cell r="Z32">
            <v>-254038.26</v>
          </cell>
          <cell r="AA32">
            <v>-289094.91000000003</v>
          </cell>
          <cell r="AB32">
            <v>-265777.55</v>
          </cell>
          <cell r="AC32">
            <v>-416313.08</v>
          </cell>
          <cell r="AD32">
            <v>-428137.14</v>
          </cell>
          <cell r="AE32">
            <v>-2066572.4500000002</v>
          </cell>
          <cell r="AF32">
            <v>-1739882.4899999998</v>
          </cell>
          <cell r="AG32">
            <v>1117587.58</v>
          </cell>
          <cell r="AH32">
            <v>1246405.99</v>
          </cell>
          <cell r="AI32">
            <v>1383588.6599999997</v>
          </cell>
          <cell r="AJ32">
            <v>1817020.7499999998</v>
          </cell>
          <cell r="AK32">
            <v>1391425.1099999996</v>
          </cell>
          <cell r="AL32">
            <v>1115266.8399999999</v>
          </cell>
          <cell r="AM32">
            <v>1076841.1899999997</v>
          </cell>
          <cell r="AN32">
            <v>696020.4</v>
          </cell>
          <cell r="AO32">
            <v>628983.14999999991</v>
          </cell>
          <cell r="AP32">
            <v>323182.95000000013</v>
          </cell>
          <cell r="AQ32">
            <v>801052.4700000002</v>
          </cell>
          <cell r="AR32">
            <v>829300.80999999982</v>
          </cell>
          <cell r="AS32">
            <v>200486.30999999994</v>
          </cell>
          <cell r="AT32">
            <v>137642.92999999982</v>
          </cell>
          <cell r="AU32">
            <v>235437.95999999996</v>
          </cell>
          <cell r="AV32">
            <v>487944.70000000019</v>
          </cell>
          <cell r="AW32">
            <v>780713.1</v>
          </cell>
          <cell r="AX32">
            <v>587164.96999999986</v>
          </cell>
          <cell r="AY32">
            <v>483008.70000000019</v>
          </cell>
          <cell r="AZ32">
            <v>281786.95999999996</v>
          </cell>
          <cell r="BA32">
            <v>143657.61999999976</v>
          </cell>
          <cell r="BB32">
            <v>143884.39000000004</v>
          </cell>
          <cell r="BC32">
            <v>94394.380000000121</v>
          </cell>
          <cell r="BD32">
            <v>-11131.389999999898</v>
          </cell>
          <cell r="BE32">
            <v>271002.48000000004</v>
          </cell>
          <cell r="BF32">
            <v>251526.82000000007</v>
          </cell>
          <cell r="BG32">
            <v>348703.05000000005</v>
          </cell>
          <cell r="BH32">
            <v>680053.22999999975</v>
          </cell>
          <cell r="BI32">
            <v>843417.72999999975</v>
          </cell>
          <cell r="BJ32">
            <v>660067.04999999993</v>
          </cell>
          <cell r="BK32">
            <v>634102.26</v>
          </cell>
          <cell r="BL32">
            <v>464986.26999999984</v>
          </cell>
          <cell r="BM32">
            <v>257087.57000000018</v>
          </cell>
          <cell r="BN32">
            <v>220051.25999999995</v>
          </cell>
          <cell r="BO32">
            <v>0</v>
          </cell>
        </row>
        <row r="37">
          <cell r="A37" t="str">
            <v>PEAK PSEG TRADE PJM/EHUB PHYS POWER Position</v>
          </cell>
          <cell r="B37">
            <v>9818</v>
          </cell>
          <cell r="C37">
            <v>9818</v>
          </cell>
          <cell r="D37">
            <v>0</v>
          </cell>
          <cell r="T37">
            <v>971</v>
          </cell>
          <cell r="U37">
            <v>833</v>
          </cell>
          <cell r="V37">
            <v>749</v>
          </cell>
          <cell r="W37">
            <v>751</v>
          </cell>
          <cell r="X37">
            <v>809</v>
          </cell>
          <cell r="Y37">
            <v>853</v>
          </cell>
          <cell r="Z37">
            <v>779</v>
          </cell>
          <cell r="AA37">
            <v>716</v>
          </cell>
          <cell r="AB37">
            <v>688</v>
          </cell>
          <cell r="AC37">
            <v>764</v>
          </cell>
          <cell r="AD37">
            <v>941</v>
          </cell>
          <cell r="AE37">
            <v>964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A38" t="str">
            <v>OFFPEAK PSEG TRADE PJM/EHUB PHYS POWER Position</v>
          </cell>
          <cell r="B38">
            <v>7680</v>
          </cell>
          <cell r="C38">
            <v>7680</v>
          </cell>
          <cell r="D38">
            <v>0</v>
          </cell>
          <cell r="T38">
            <v>708</v>
          </cell>
          <cell r="U38">
            <v>668</v>
          </cell>
          <cell r="V38">
            <v>567</v>
          </cell>
          <cell r="W38">
            <v>591</v>
          </cell>
          <cell r="X38">
            <v>654</v>
          </cell>
          <cell r="Y38">
            <v>671</v>
          </cell>
          <cell r="Z38">
            <v>628</v>
          </cell>
          <cell r="AA38">
            <v>567</v>
          </cell>
          <cell r="AB38">
            <v>534</v>
          </cell>
          <cell r="AC38">
            <v>583</v>
          </cell>
          <cell r="AD38">
            <v>774</v>
          </cell>
          <cell r="AE38">
            <v>735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A39" t="str">
            <v>PSEG TRADE PJM/EHUB UCC Position</v>
          </cell>
          <cell r="B39">
            <v>1500</v>
          </cell>
          <cell r="C39">
            <v>1500</v>
          </cell>
          <cell r="D39">
            <v>0</v>
          </cell>
          <cell r="T39">
            <v>1500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1">
          <cell r="A41" t="str">
            <v>PEAK PSEG HEDGE PJM/EHUB PHYS POWER Position</v>
          </cell>
          <cell r="B41">
            <v>-9818</v>
          </cell>
          <cell r="C41">
            <v>-9818</v>
          </cell>
          <cell r="D41">
            <v>0</v>
          </cell>
          <cell r="T41">
            <v>-971</v>
          </cell>
          <cell r="U41">
            <v>-833</v>
          </cell>
          <cell r="V41">
            <v>-749</v>
          </cell>
          <cell r="W41">
            <v>-751</v>
          </cell>
          <cell r="X41">
            <v>-809</v>
          </cell>
          <cell r="Y41">
            <v>-853</v>
          </cell>
          <cell r="Z41">
            <v>-779</v>
          </cell>
          <cell r="AA41">
            <v>-716</v>
          </cell>
          <cell r="AB41">
            <v>-688</v>
          </cell>
          <cell r="AC41">
            <v>-764</v>
          </cell>
          <cell r="AD41">
            <v>-941</v>
          </cell>
          <cell r="AE41">
            <v>-964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A42" t="str">
            <v>OFFPEAK PSEG HEDGE PJM/EHUB PHYS POWER Position</v>
          </cell>
          <cell r="B42">
            <v>-7680</v>
          </cell>
          <cell r="C42">
            <v>-7680</v>
          </cell>
          <cell r="D42">
            <v>0</v>
          </cell>
          <cell r="T42">
            <v>-708</v>
          </cell>
          <cell r="U42">
            <v>-668</v>
          </cell>
          <cell r="V42">
            <v>-567</v>
          </cell>
          <cell r="W42">
            <v>-591</v>
          </cell>
          <cell r="X42">
            <v>-654</v>
          </cell>
          <cell r="Y42">
            <v>-671</v>
          </cell>
          <cell r="Z42">
            <v>-628</v>
          </cell>
          <cell r="AA42">
            <v>-567</v>
          </cell>
          <cell r="AB42">
            <v>-534</v>
          </cell>
          <cell r="AC42">
            <v>-583</v>
          </cell>
          <cell r="AD42">
            <v>-774</v>
          </cell>
          <cell r="AE42">
            <v>-735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A43" t="str">
            <v>PSEG HEDGE PJM/EHUB UCC Position</v>
          </cell>
          <cell r="B43">
            <v>-1500</v>
          </cell>
          <cell r="C43">
            <v>-1500</v>
          </cell>
          <cell r="D43">
            <v>0</v>
          </cell>
          <cell r="T43">
            <v>-1500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5">
          <cell r="A45" t="str">
            <v>Overall PSEG Deal Position</v>
          </cell>
          <cell r="B45">
            <v>0</v>
          </cell>
          <cell r="C45">
            <v>0</v>
          </cell>
          <cell r="D45">
            <v>0</v>
          </cell>
          <cell r="R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7">
          <cell r="A47" t="str">
            <v>PEAK PSEG TRADE PJM/EHUB POWER SWAP Mtm</v>
          </cell>
          <cell r="B47">
            <v>-6503411.5</v>
          </cell>
          <cell r="C47">
            <v>-6501599.4299999997</v>
          </cell>
          <cell r="D47">
            <v>-1812.070000000298</v>
          </cell>
          <cell r="E47">
            <v>0</v>
          </cell>
          <cell r="F47">
            <v>-1812.06</v>
          </cell>
          <cell r="H47">
            <v>-1812.06</v>
          </cell>
          <cell r="I47">
            <v>32837642.136028796</v>
          </cell>
          <cell r="K47">
            <v>32837642.136028796</v>
          </cell>
          <cell r="L47">
            <v>-6503411.5</v>
          </cell>
          <cell r="M47">
            <v>0</v>
          </cell>
          <cell r="N47">
            <v>-6503411.5</v>
          </cell>
          <cell r="P47">
            <v>-39341053.636028796</v>
          </cell>
          <cell r="Q47">
            <v>0</v>
          </cell>
          <cell r="R47">
            <v>0</v>
          </cell>
          <cell r="T47">
            <v>-676467.93</v>
          </cell>
          <cell r="U47">
            <v>-526312.09</v>
          </cell>
          <cell r="V47">
            <v>-542770.17000000004</v>
          </cell>
          <cell r="W47">
            <v>-472029.38</v>
          </cell>
          <cell r="X47">
            <v>-532254.28</v>
          </cell>
          <cell r="Y47">
            <v>-586024.12</v>
          </cell>
          <cell r="Z47">
            <v>-485140.33</v>
          </cell>
          <cell r="AA47">
            <v>-466492.82</v>
          </cell>
          <cell r="AB47">
            <v>-467868.13</v>
          </cell>
          <cell r="AC47">
            <v>-494101.39</v>
          </cell>
          <cell r="AD47">
            <v>-606152.52</v>
          </cell>
          <cell r="AE47">
            <v>-647798.34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A48" t="str">
            <v>OFFPEAK PSEG TRADE PJM/EHUB POWER SWAP Mtm</v>
          </cell>
          <cell r="B48">
            <v>-5832982.2700000005</v>
          </cell>
          <cell r="C48">
            <v>-5831352.6499999994</v>
          </cell>
          <cell r="D48">
            <v>-1629.6200000010431</v>
          </cell>
          <cell r="E48">
            <v>0</v>
          </cell>
          <cell r="F48">
            <v>-1629.63</v>
          </cell>
          <cell r="H48">
            <v>-1629.63</v>
          </cell>
          <cell r="I48">
            <v>29452419.535960969</v>
          </cell>
          <cell r="K48">
            <v>29452419.535960969</v>
          </cell>
          <cell r="L48">
            <v>-5832982.2700000005</v>
          </cell>
          <cell r="M48">
            <v>0</v>
          </cell>
          <cell r="N48">
            <v>-5832982.2700000005</v>
          </cell>
          <cell r="P48">
            <v>-35285401.805960968</v>
          </cell>
          <cell r="Q48">
            <v>0</v>
          </cell>
          <cell r="R48">
            <v>0</v>
          </cell>
          <cell r="T48">
            <v>-549293.73</v>
          </cell>
          <cell r="U48">
            <v>-527575.75</v>
          </cell>
          <cell r="V48">
            <v>-419814.31</v>
          </cell>
          <cell r="W48">
            <v>-464329.83</v>
          </cell>
          <cell r="X48">
            <v>-522479.53</v>
          </cell>
          <cell r="Y48">
            <v>-513372.24</v>
          </cell>
          <cell r="Z48">
            <v>-430211.73</v>
          </cell>
          <cell r="AA48">
            <v>-448575.84</v>
          </cell>
          <cell r="AB48">
            <v>-379648.28</v>
          </cell>
          <cell r="AC48">
            <v>-457838.34</v>
          </cell>
          <cell r="AD48">
            <v>-569803.62</v>
          </cell>
          <cell r="AE48">
            <v>-550039.06999999995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A49" t="str">
            <v>PSEG TRADE PJM/EHUB UCC Mtm</v>
          </cell>
          <cell r="B49">
            <v>272416.08</v>
          </cell>
          <cell r="C49">
            <v>272385.52</v>
          </cell>
          <cell r="D49">
            <v>30.559999999997672</v>
          </cell>
          <cell r="E49">
            <v>0</v>
          </cell>
          <cell r="F49">
            <v>30.56</v>
          </cell>
          <cell r="H49">
            <v>30.56</v>
          </cell>
          <cell r="I49">
            <v>-48.44907481194241</v>
          </cell>
          <cell r="K49">
            <v>-48.44907481194241</v>
          </cell>
          <cell r="L49">
            <v>272416.08</v>
          </cell>
          <cell r="M49">
            <v>0</v>
          </cell>
          <cell r="N49">
            <v>272416.08</v>
          </cell>
          <cell r="P49">
            <v>272464.52907481196</v>
          </cell>
          <cell r="Q49">
            <v>0</v>
          </cell>
          <cell r="R49">
            <v>0</v>
          </cell>
          <cell r="T49">
            <v>272416.08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1">
          <cell r="A51" t="str">
            <v>PEAK PSEG HEDGE PJM/EHUB POWER SWAP Mtm</v>
          </cell>
          <cell r="B51">
            <v>10022395.539999999</v>
          </cell>
          <cell r="C51">
            <v>10019533.799999999</v>
          </cell>
          <cell r="D51">
            <v>2861.7400000002235</v>
          </cell>
          <cell r="E51">
            <v>0</v>
          </cell>
          <cell r="F51">
            <v>2861.75</v>
          </cell>
          <cell r="H51">
            <v>2861.75</v>
          </cell>
          <cell r="I51">
            <v>-32846871.543406509</v>
          </cell>
          <cell r="K51">
            <v>-32846871.543406509</v>
          </cell>
          <cell r="L51">
            <v>10022395.539999999</v>
          </cell>
          <cell r="M51">
            <v>0</v>
          </cell>
          <cell r="N51">
            <v>10022395.539999999</v>
          </cell>
          <cell r="P51">
            <v>42869267.083406508</v>
          </cell>
          <cell r="Q51">
            <v>0</v>
          </cell>
          <cell r="R51">
            <v>0</v>
          </cell>
          <cell r="T51">
            <v>670104.37</v>
          </cell>
          <cell r="U51">
            <v>844735.13</v>
          </cell>
          <cell r="V51">
            <v>871150.47</v>
          </cell>
          <cell r="W51">
            <v>757610.94</v>
          </cell>
          <cell r="X51">
            <v>854272.39</v>
          </cell>
          <cell r="Y51">
            <v>940573.42</v>
          </cell>
          <cell r="Z51">
            <v>778654.12</v>
          </cell>
          <cell r="AA51">
            <v>748724.71</v>
          </cell>
          <cell r="AB51">
            <v>750932.1</v>
          </cell>
          <cell r="AC51">
            <v>793036.69</v>
          </cell>
          <cell r="AD51">
            <v>972879.66</v>
          </cell>
          <cell r="AE51">
            <v>1039721.54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A52" t="str">
            <v>OFFPEAK PSEG HEDGE PJM/EHUB POWER SWAP Mtm</v>
          </cell>
          <cell r="B52">
            <v>9361954.1799999997</v>
          </cell>
          <cell r="C52">
            <v>9359338.6400000006</v>
          </cell>
          <cell r="D52">
            <v>2615.5399999991059</v>
          </cell>
          <cell r="E52">
            <v>0</v>
          </cell>
          <cell r="F52">
            <v>2615.56</v>
          </cell>
          <cell r="H52">
            <v>2615.56</v>
          </cell>
          <cell r="I52">
            <v>-29460760.928226568</v>
          </cell>
          <cell r="K52">
            <v>-29460760.928226568</v>
          </cell>
          <cell r="L52">
            <v>9361954.1799999997</v>
          </cell>
          <cell r="M52">
            <v>0</v>
          </cell>
          <cell r="N52">
            <v>9361954.1799999997</v>
          </cell>
          <cell r="P52">
            <v>38822715.108226568</v>
          </cell>
          <cell r="Q52">
            <v>0</v>
          </cell>
          <cell r="R52">
            <v>0</v>
          </cell>
          <cell r="T52">
            <v>881618.1</v>
          </cell>
          <cell r="U52">
            <v>846760.67</v>
          </cell>
          <cell r="V52">
            <v>673803.23</v>
          </cell>
          <cell r="W52">
            <v>745250.78</v>
          </cell>
          <cell r="X52">
            <v>838581.22</v>
          </cell>
          <cell r="Y52">
            <v>823964</v>
          </cell>
          <cell r="Z52">
            <v>690491.13</v>
          </cell>
          <cell r="AA52">
            <v>719965.58</v>
          </cell>
          <cell r="AB52">
            <v>609336.64</v>
          </cell>
          <cell r="AC52">
            <v>734831.92</v>
          </cell>
          <cell r="AD52">
            <v>914536.53</v>
          </cell>
          <cell r="AE52">
            <v>882814.38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A53" t="str">
            <v>PSEG HEDGE PJM/EHUB UCC Mtm</v>
          </cell>
          <cell r="B53">
            <v>-272416.08</v>
          </cell>
          <cell r="C53">
            <v>-272385.52</v>
          </cell>
          <cell r="D53">
            <v>-30.559999999997672</v>
          </cell>
          <cell r="E53">
            <v>0</v>
          </cell>
          <cell r="F53">
            <v>-30.56</v>
          </cell>
          <cell r="H53">
            <v>-30.56</v>
          </cell>
          <cell r="I53">
            <v>48.44907481194241</v>
          </cell>
          <cell r="K53">
            <v>48.44907481194241</v>
          </cell>
          <cell r="L53">
            <v>-272416.08</v>
          </cell>
          <cell r="M53">
            <v>0</v>
          </cell>
          <cell r="N53">
            <v>-272416.08</v>
          </cell>
          <cell r="P53">
            <v>-272464.52907481196</v>
          </cell>
          <cell r="Q53">
            <v>0</v>
          </cell>
          <cell r="R53">
            <v>0</v>
          </cell>
          <cell r="T53">
            <v>-272416.08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5">
          <cell r="A55" t="str">
            <v>Overall PSEG Deal MTM</v>
          </cell>
          <cell r="B55">
            <v>7047955.9499999993</v>
          </cell>
          <cell r="C55">
            <v>7045920.3600000013</v>
          </cell>
          <cell r="D55">
            <v>2035.5899999979883</v>
          </cell>
          <cell r="E55">
            <v>0</v>
          </cell>
          <cell r="F55">
            <v>2035.62</v>
          </cell>
          <cell r="G55">
            <v>0</v>
          </cell>
          <cell r="H55">
            <v>2035.62</v>
          </cell>
          <cell r="I55">
            <v>-17570.799643308215</v>
          </cell>
          <cell r="J55">
            <v>0</v>
          </cell>
          <cell r="K55">
            <v>-17570.799643308215</v>
          </cell>
          <cell r="L55">
            <v>7047955.9499999993</v>
          </cell>
          <cell r="M55">
            <v>0</v>
          </cell>
          <cell r="N55">
            <v>7047955.9499999993</v>
          </cell>
          <cell r="P55">
            <v>7065529</v>
          </cell>
          <cell r="Q55">
            <v>0</v>
          </cell>
          <cell r="R55">
            <v>0</v>
          </cell>
          <cell r="T55">
            <v>325960.80999999988</v>
          </cell>
          <cell r="U55">
            <v>637607.9600000002</v>
          </cell>
          <cell r="V55">
            <v>582369.22</v>
          </cell>
          <cell r="W55">
            <v>566502.51</v>
          </cell>
          <cell r="X55">
            <v>638119.79999999993</v>
          </cell>
          <cell r="Y55">
            <v>665141.06000000017</v>
          </cell>
          <cell r="Z55">
            <v>553793.18999999994</v>
          </cell>
          <cell r="AA55">
            <v>553621.62999999989</v>
          </cell>
          <cell r="AB55">
            <v>512752.32999999996</v>
          </cell>
          <cell r="AC55">
            <v>575928.88</v>
          </cell>
          <cell r="AD55">
            <v>711460.04999999993</v>
          </cell>
          <cell r="AE55">
            <v>724698.51000000013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7">
          <cell r="A57" t="str">
            <v>PHYS POWER PEAK PJM/WHUB Prices</v>
          </cell>
          <cell r="T57">
            <v>55.75</v>
          </cell>
          <cell r="U57">
            <v>30</v>
          </cell>
          <cell r="V57">
            <v>28.75</v>
          </cell>
          <cell r="W57">
            <v>28.75</v>
          </cell>
          <cell r="X57">
            <v>28.75</v>
          </cell>
          <cell r="Y57">
            <v>35.25</v>
          </cell>
          <cell r="Z57">
            <v>35.25</v>
          </cell>
          <cell r="AA57">
            <v>29.25</v>
          </cell>
          <cell r="AB57">
            <v>29.25</v>
          </cell>
          <cell r="AC57">
            <v>32.75</v>
          </cell>
          <cell r="AD57">
            <v>40.25</v>
          </cell>
          <cell r="AE57">
            <v>55.85</v>
          </cell>
          <cell r="AF57">
            <v>55.85</v>
          </cell>
          <cell r="AG57">
            <v>31</v>
          </cell>
          <cell r="AH57">
            <v>30</v>
          </cell>
          <cell r="AI57">
            <v>30</v>
          </cell>
          <cell r="AJ57">
            <v>30</v>
          </cell>
          <cell r="AK57">
            <v>35</v>
          </cell>
          <cell r="AL57">
            <v>35</v>
          </cell>
          <cell r="AM57">
            <v>29.25</v>
          </cell>
          <cell r="AN57">
            <v>29.25</v>
          </cell>
          <cell r="AO57">
            <v>33</v>
          </cell>
          <cell r="AP57">
            <v>40</v>
          </cell>
          <cell r="AQ57">
            <v>55.5</v>
          </cell>
          <cell r="AR57">
            <v>55.5</v>
          </cell>
          <cell r="AS57">
            <v>32</v>
          </cell>
          <cell r="AT57">
            <v>30.25</v>
          </cell>
          <cell r="AU57">
            <v>30.25</v>
          </cell>
          <cell r="AV57">
            <v>30.25</v>
          </cell>
          <cell r="AW57">
            <v>35.75</v>
          </cell>
          <cell r="AX57">
            <v>35.75</v>
          </cell>
          <cell r="AY57">
            <v>30</v>
          </cell>
          <cell r="AZ57">
            <v>30</v>
          </cell>
          <cell r="BA57">
            <v>33.75</v>
          </cell>
          <cell r="BB57">
            <v>40.75</v>
          </cell>
          <cell r="BC57">
            <v>56.25</v>
          </cell>
          <cell r="BD57">
            <v>56.25</v>
          </cell>
          <cell r="BE57">
            <v>32.75</v>
          </cell>
          <cell r="BF57">
            <v>31</v>
          </cell>
          <cell r="BG57">
            <v>31</v>
          </cell>
          <cell r="BH57">
            <v>31</v>
          </cell>
          <cell r="BI57">
            <v>36.5</v>
          </cell>
          <cell r="BJ57">
            <v>36.5</v>
          </cell>
          <cell r="BK57">
            <v>30.75</v>
          </cell>
          <cell r="BL57">
            <v>30.75</v>
          </cell>
          <cell r="BM57">
            <v>34.5</v>
          </cell>
          <cell r="BN57">
            <v>41.5</v>
          </cell>
          <cell r="BO57">
            <v>0</v>
          </cell>
        </row>
        <row r="58">
          <cell r="A58" t="str">
            <v>PHYS POWER PEAK PJM/EHUB Prices</v>
          </cell>
          <cell r="T58">
            <v>81.75</v>
          </cell>
          <cell r="U58">
            <v>39</v>
          </cell>
          <cell r="V58">
            <v>37.75</v>
          </cell>
          <cell r="W58">
            <v>37.75</v>
          </cell>
          <cell r="X58">
            <v>37.75</v>
          </cell>
          <cell r="Y58">
            <v>44.25</v>
          </cell>
          <cell r="Z58">
            <v>44.25</v>
          </cell>
          <cell r="AA58">
            <v>38.25</v>
          </cell>
          <cell r="AB58">
            <v>38.25</v>
          </cell>
          <cell r="AC58">
            <v>41.75</v>
          </cell>
          <cell r="AD58">
            <v>55.25</v>
          </cell>
          <cell r="AE58">
            <v>81.849999999999994</v>
          </cell>
        </row>
        <row r="60">
          <cell r="A60" t="str">
            <v>PHYS POWER OFFPEAK PJM/WHUB Prices</v>
          </cell>
          <cell r="T60">
            <v>23.5</v>
          </cell>
          <cell r="U60">
            <v>19.75</v>
          </cell>
          <cell r="V60">
            <v>19.75</v>
          </cell>
          <cell r="W60">
            <v>19.75</v>
          </cell>
          <cell r="X60">
            <v>19.75</v>
          </cell>
          <cell r="Y60">
            <v>22.63</v>
          </cell>
          <cell r="Z60">
            <v>22.63</v>
          </cell>
          <cell r="AA60">
            <v>20.47</v>
          </cell>
          <cell r="AB60">
            <v>20.47</v>
          </cell>
          <cell r="AC60">
            <v>21.82</v>
          </cell>
          <cell r="AD60">
            <v>22.9</v>
          </cell>
          <cell r="AE60">
            <v>25.32</v>
          </cell>
          <cell r="AF60">
            <v>25.32</v>
          </cell>
          <cell r="AG60">
            <v>21.28</v>
          </cell>
          <cell r="AH60">
            <v>21.28</v>
          </cell>
          <cell r="AI60">
            <v>21.28</v>
          </cell>
          <cell r="AJ60">
            <v>21.28</v>
          </cell>
          <cell r="AK60">
            <v>22.73</v>
          </cell>
          <cell r="AL60">
            <v>22.73</v>
          </cell>
          <cell r="AM60">
            <v>20.56</v>
          </cell>
          <cell r="AN60">
            <v>20.56</v>
          </cell>
          <cell r="AO60">
            <v>21.92</v>
          </cell>
          <cell r="AP60">
            <v>23</v>
          </cell>
          <cell r="AQ60">
            <v>25.44</v>
          </cell>
          <cell r="AR60">
            <v>25.44</v>
          </cell>
          <cell r="AS60">
            <v>21.38</v>
          </cell>
          <cell r="AT60">
            <v>21.38</v>
          </cell>
          <cell r="AU60">
            <v>21.38</v>
          </cell>
          <cell r="AV60">
            <v>21.38</v>
          </cell>
          <cell r="AW60">
            <v>22.73</v>
          </cell>
          <cell r="AX60">
            <v>22.73</v>
          </cell>
          <cell r="AY60">
            <v>20.56</v>
          </cell>
          <cell r="AZ60">
            <v>20.56</v>
          </cell>
          <cell r="BA60">
            <v>21.92</v>
          </cell>
          <cell r="BB60">
            <v>23</v>
          </cell>
          <cell r="BC60">
            <v>25.44</v>
          </cell>
          <cell r="BD60">
            <v>25.44</v>
          </cell>
          <cell r="BE60">
            <v>21.38</v>
          </cell>
          <cell r="BF60">
            <v>21.38</v>
          </cell>
          <cell r="BG60">
            <v>21.38</v>
          </cell>
          <cell r="BH60">
            <v>21.38</v>
          </cell>
          <cell r="BI60">
            <v>22.73</v>
          </cell>
          <cell r="BJ60">
            <v>22.73</v>
          </cell>
          <cell r="BK60">
            <v>20.56</v>
          </cell>
          <cell r="BL60">
            <v>20.56</v>
          </cell>
          <cell r="BM60">
            <v>21.92</v>
          </cell>
          <cell r="BN60">
            <v>23</v>
          </cell>
          <cell r="BO60">
            <v>0</v>
          </cell>
        </row>
        <row r="61">
          <cell r="A61" t="str">
            <v>PHYS POWER OFFPEAK PJM/EHUB Prices</v>
          </cell>
          <cell r="T61">
            <v>26.5</v>
          </cell>
          <cell r="U61">
            <v>22.75</v>
          </cell>
          <cell r="V61">
            <v>22.75</v>
          </cell>
          <cell r="W61">
            <v>22.75</v>
          </cell>
          <cell r="X61">
            <v>22.75</v>
          </cell>
          <cell r="Y61">
            <v>25.63</v>
          </cell>
          <cell r="Z61">
            <v>25.63</v>
          </cell>
          <cell r="AA61">
            <v>23.47</v>
          </cell>
          <cell r="AB61">
            <v>23.47</v>
          </cell>
          <cell r="AC61">
            <v>24.82</v>
          </cell>
          <cell r="AD61">
            <v>25.9</v>
          </cell>
          <cell r="AE61">
            <v>28.32</v>
          </cell>
        </row>
        <row r="63">
          <cell r="A63" t="str">
            <v>UCC PEAK PJM/WHUB Prices</v>
          </cell>
          <cell r="T63">
            <v>52.08</v>
          </cell>
          <cell r="U63">
            <v>52.08</v>
          </cell>
          <cell r="V63">
            <v>52.08</v>
          </cell>
          <cell r="W63">
            <v>52.08</v>
          </cell>
          <cell r="X63">
            <v>52.08</v>
          </cell>
          <cell r="Y63">
            <v>35.04</v>
          </cell>
          <cell r="Z63">
            <v>35.04</v>
          </cell>
          <cell r="AA63">
            <v>35.04</v>
          </cell>
          <cell r="AB63">
            <v>35.04</v>
          </cell>
          <cell r="AC63">
            <v>35.04</v>
          </cell>
          <cell r="AD63">
            <v>35.04</v>
          </cell>
          <cell r="AE63">
            <v>35.04</v>
          </cell>
          <cell r="AF63">
            <v>35.04</v>
          </cell>
          <cell r="AG63">
            <v>35.04</v>
          </cell>
          <cell r="AH63">
            <v>35.04</v>
          </cell>
          <cell r="AI63">
            <v>35.04</v>
          </cell>
          <cell r="AJ63">
            <v>35.04</v>
          </cell>
          <cell r="AK63">
            <v>36.96</v>
          </cell>
          <cell r="AL63">
            <v>36.96</v>
          </cell>
          <cell r="AM63">
            <v>36.96</v>
          </cell>
          <cell r="AN63">
            <v>36.96</v>
          </cell>
          <cell r="AO63">
            <v>36.96</v>
          </cell>
          <cell r="AP63">
            <v>36.96</v>
          </cell>
          <cell r="AQ63">
            <v>36.96</v>
          </cell>
          <cell r="AR63">
            <v>36.96</v>
          </cell>
          <cell r="AS63">
            <v>36.96</v>
          </cell>
          <cell r="AT63">
            <v>36.96</v>
          </cell>
          <cell r="AU63">
            <v>36.96</v>
          </cell>
          <cell r="AV63">
            <v>36.96</v>
          </cell>
          <cell r="AW63">
            <v>36.96</v>
          </cell>
          <cell r="AX63">
            <v>36.96</v>
          </cell>
          <cell r="AY63">
            <v>36.96</v>
          </cell>
          <cell r="AZ63">
            <v>36.96</v>
          </cell>
          <cell r="BA63">
            <v>36.96</v>
          </cell>
          <cell r="BB63">
            <v>36.96</v>
          </cell>
          <cell r="BC63">
            <v>36.96</v>
          </cell>
          <cell r="BD63">
            <v>36.96</v>
          </cell>
          <cell r="BE63">
            <v>36.96</v>
          </cell>
          <cell r="BF63">
            <v>36.96</v>
          </cell>
          <cell r="BG63">
            <v>36.96</v>
          </cell>
          <cell r="BH63">
            <v>36.96</v>
          </cell>
          <cell r="BI63">
            <v>36.96</v>
          </cell>
          <cell r="BJ63">
            <v>36.96</v>
          </cell>
          <cell r="BK63">
            <v>36.96</v>
          </cell>
          <cell r="BL63">
            <v>36.96</v>
          </cell>
          <cell r="BM63">
            <v>36.96</v>
          </cell>
          <cell r="BN63">
            <v>36.96</v>
          </cell>
          <cell r="BO63">
            <v>0</v>
          </cell>
        </row>
        <row r="64">
          <cell r="A64" t="str">
            <v>UCC PEAK PJM/EHUB Prices</v>
          </cell>
          <cell r="T64">
            <v>52.08</v>
          </cell>
          <cell r="U64">
            <v>52.08</v>
          </cell>
          <cell r="V64">
            <v>52.08</v>
          </cell>
          <cell r="W64">
            <v>52.08</v>
          </cell>
          <cell r="X64">
            <v>52.08</v>
          </cell>
          <cell r="Y64">
            <v>35.04</v>
          </cell>
          <cell r="Z64">
            <v>35.04</v>
          </cell>
          <cell r="AA64">
            <v>35.04</v>
          </cell>
          <cell r="AB64">
            <v>35.04</v>
          </cell>
          <cell r="AC64">
            <v>35.04</v>
          </cell>
          <cell r="AD64">
            <v>35.04</v>
          </cell>
          <cell r="AE64">
            <v>35.04</v>
          </cell>
          <cell r="AF64">
            <v>35.04</v>
          </cell>
          <cell r="AG64">
            <v>35.04</v>
          </cell>
          <cell r="AH64">
            <v>35.04</v>
          </cell>
          <cell r="AI64">
            <v>35.04</v>
          </cell>
          <cell r="AJ64">
            <v>35.04</v>
          </cell>
          <cell r="AK64">
            <v>36.96</v>
          </cell>
          <cell r="AL64">
            <v>36.96</v>
          </cell>
          <cell r="AM64">
            <v>36.96</v>
          </cell>
          <cell r="AN64">
            <v>36.96</v>
          </cell>
          <cell r="AO64">
            <v>36.96</v>
          </cell>
          <cell r="AP64">
            <v>36.96</v>
          </cell>
          <cell r="AQ64">
            <v>36.96</v>
          </cell>
          <cell r="AR64">
            <v>36.96</v>
          </cell>
          <cell r="AS64">
            <v>36.96</v>
          </cell>
          <cell r="AT64">
            <v>36.96</v>
          </cell>
          <cell r="AU64">
            <v>36.96</v>
          </cell>
          <cell r="AV64">
            <v>36.96</v>
          </cell>
          <cell r="AW64">
            <v>36.96</v>
          </cell>
          <cell r="AX64">
            <v>36.96</v>
          </cell>
          <cell r="AY64">
            <v>36.96</v>
          </cell>
          <cell r="AZ64">
            <v>36.96</v>
          </cell>
          <cell r="BA64">
            <v>36.96</v>
          </cell>
          <cell r="BB64">
            <v>36.96</v>
          </cell>
          <cell r="BC64">
            <v>36.96</v>
          </cell>
          <cell r="BD64">
            <v>36.96</v>
          </cell>
          <cell r="BE64">
            <v>36.96</v>
          </cell>
          <cell r="BF64">
            <v>36.96</v>
          </cell>
          <cell r="BG64">
            <v>36.96</v>
          </cell>
          <cell r="BH64">
            <v>36.96</v>
          </cell>
          <cell r="BI64">
            <v>36.96</v>
          </cell>
          <cell r="BJ64">
            <v>36.96</v>
          </cell>
          <cell r="BK64">
            <v>36.96</v>
          </cell>
          <cell r="BL64">
            <v>36.96</v>
          </cell>
          <cell r="BM64">
            <v>36.96</v>
          </cell>
          <cell r="BN64">
            <v>36.96</v>
          </cell>
          <cell r="BO64">
            <v>0</v>
          </cell>
        </row>
        <row r="66">
          <cell r="A66" t="str">
            <v>MTM</v>
          </cell>
          <cell r="B66">
            <v>21927625.699999999</v>
          </cell>
          <cell r="C66">
            <v>21943409.18999999</v>
          </cell>
          <cell r="D66">
            <v>-15783.48999999091</v>
          </cell>
          <cell r="E66">
            <v>0</v>
          </cell>
          <cell r="F66">
            <v>-15783.369999999875</v>
          </cell>
          <cell r="G66">
            <v>0</v>
          </cell>
          <cell r="H66">
            <v>-15783.369999999875</v>
          </cell>
          <cell r="I66">
            <v>-477975.47120535403</v>
          </cell>
          <cell r="J66">
            <v>0</v>
          </cell>
          <cell r="K66">
            <v>-477975.47120535403</v>
          </cell>
          <cell r="L66">
            <v>6673163.4707679711</v>
          </cell>
          <cell r="M66">
            <v>0</v>
          </cell>
          <cell r="N66">
            <v>6673163.4707679711</v>
          </cell>
          <cell r="P66">
            <v>22405601</v>
          </cell>
          <cell r="Q66">
            <v>0</v>
          </cell>
          <cell r="R66">
            <v>15254462.229232028</v>
          </cell>
          <cell r="T66">
            <v>325960.80999999988</v>
          </cell>
          <cell r="U66">
            <v>637607.9600000002</v>
          </cell>
          <cell r="V66">
            <v>582369.22</v>
          </cell>
          <cell r="W66">
            <v>566502.51</v>
          </cell>
          <cell r="X66">
            <v>638119.79999999993</v>
          </cell>
          <cell r="Y66">
            <v>381962.44000000018</v>
          </cell>
          <cell r="Z66">
            <v>299754.92999999993</v>
          </cell>
          <cell r="AA66">
            <v>264526.71999999986</v>
          </cell>
          <cell r="AB66">
            <v>246974.77999999997</v>
          </cell>
          <cell r="AC66">
            <v>159615.79999999999</v>
          </cell>
          <cell r="AD66">
            <v>283322.90999999992</v>
          </cell>
          <cell r="AE66">
            <v>-1341873.94</v>
          </cell>
          <cell r="AF66">
            <v>-1739882.4899999998</v>
          </cell>
          <cell r="AG66">
            <v>1117587.58</v>
          </cell>
          <cell r="AH66">
            <v>1246405.99</v>
          </cell>
          <cell r="AI66">
            <v>1383588.6599999997</v>
          </cell>
          <cell r="AJ66">
            <v>1817020.7499999998</v>
          </cell>
          <cell r="AK66">
            <v>1391425.1099999996</v>
          </cell>
          <cell r="AL66">
            <v>1115266.8399999999</v>
          </cell>
          <cell r="AM66">
            <v>1076841.1899999997</v>
          </cell>
          <cell r="AN66">
            <v>696020.4</v>
          </cell>
          <cell r="AO66">
            <v>628983.14999999991</v>
          </cell>
          <cell r="AP66">
            <v>323182.95000000013</v>
          </cell>
          <cell r="AQ66">
            <v>801052.4700000002</v>
          </cell>
          <cell r="AR66">
            <v>829300.80999999982</v>
          </cell>
          <cell r="AS66">
            <v>200486.30999999994</v>
          </cell>
          <cell r="AT66">
            <v>137642.92999999982</v>
          </cell>
          <cell r="AU66">
            <v>235437.95999999996</v>
          </cell>
          <cell r="AV66">
            <v>487944.70000000019</v>
          </cell>
          <cell r="AW66">
            <v>780713.1</v>
          </cell>
          <cell r="AX66">
            <v>587164.96999999986</v>
          </cell>
          <cell r="AY66">
            <v>483008.70000000019</v>
          </cell>
          <cell r="AZ66">
            <v>281786.95999999996</v>
          </cell>
          <cell r="BA66">
            <v>143657.61999999976</v>
          </cell>
          <cell r="BB66">
            <v>143884.39000000004</v>
          </cell>
          <cell r="BC66">
            <v>94394.380000000121</v>
          </cell>
          <cell r="BD66">
            <v>-11131.389999999898</v>
          </cell>
          <cell r="BE66">
            <v>271002.48000000004</v>
          </cell>
          <cell r="BF66">
            <v>251526.82000000007</v>
          </cell>
          <cell r="BG66">
            <v>348703.05000000005</v>
          </cell>
          <cell r="BH66">
            <v>680053.22999999975</v>
          </cell>
          <cell r="BI66">
            <v>843417.72999999975</v>
          </cell>
          <cell r="BJ66">
            <v>660067.04999999993</v>
          </cell>
          <cell r="BK66">
            <v>634102.26</v>
          </cell>
          <cell r="BL66">
            <v>464986.26999999984</v>
          </cell>
          <cell r="BM66">
            <v>257087.57000000018</v>
          </cell>
          <cell r="BN66">
            <v>220051.25999999995</v>
          </cell>
          <cell r="BO66">
            <v>0</v>
          </cell>
        </row>
        <row r="68">
          <cell r="A68" t="str">
            <v>Liquidity Reserve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P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</row>
        <row r="70">
          <cell r="A70" t="str">
            <v>Reserves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2">
          <cell r="A72" t="str">
            <v>BGE Brokerage Fee</v>
          </cell>
          <cell r="D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M72">
            <v>-11096</v>
          </cell>
          <cell r="N72">
            <v>-11096</v>
          </cell>
          <cell r="Q72">
            <v>-11096</v>
          </cell>
        </row>
        <row r="73">
          <cell r="A73" t="str">
            <v>TrueUp adjustments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>Other Adjustments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-11096</v>
          </cell>
          <cell r="N74">
            <v>-11096</v>
          </cell>
          <cell r="P74">
            <v>0</v>
          </cell>
          <cell r="Q74">
            <v>-11096</v>
          </cell>
          <cell r="R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</row>
        <row r="76">
          <cell r="A76" t="str">
            <v>Total</v>
          </cell>
          <cell r="B76">
            <v>21927625.699999999</v>
          </cell>
          <cell r="C76">
            <v>21943409.18999999</v>
          </cell>
          <cell r="D76">
            <v>-15783.48999999091</v>
          </cell>
          <cell r="E76">
            <v>0</v>
          </cell>
          <cell r="F76">
            <v>-15783.369999999875</v>
          </cell>
          <cell r="G76">
            <v>0</v>
          </cell>
          <cell r="H76">
            <v>-15783.369999999875</v>
          </cell>
          <cell r="I76">
            <v>-477975.47120535403</v>
          </cell>
          <cell r="J76">
            <v>0</v>
          </cell>
          <cell r="K76">
            <v>-477975.47120535403</v>
          </cell>
          <cell r="L76">
            <v>6673163.4707679711</v>
          </cell>
          <cell r="M76">
            <v>-11096</v>
          </cell>
          <cell r="N76">
            <v>6662067.4707679711</v>
          </cell>
          <cell r="P76">
            <v>22405601</v>
          </cell>
          <cell r="Q76">
            <v>-11096</v>
          </cell>
          <cell r="R76">
            <v>15254462.229232028</v>
          </cell>
          <cell r="T76">
            <v>325960.80999999988</v>
          </cell>
          <cell r="U76">
            <v>637607.9600000002</v>
          </cell>
          <cell r="V76">
            <v>582369.22</v>
          </cell>
          <cell r="W76">
            <v>566502.51</v>
          </cell>
          <cell r="X76">
            <v>638119.79999999993</v>
          </cell>
          <cell r="Y76">
            <v>381962.44000000018</v>
          </cell>
          <cell r="Z76">
            <v>299754.92999999993</v>
          </cell>
          <cell r="AA76">
            <v>264526.71999999986</v>
          </cell>
          <cell r="AB76">
            <v>246974.77999999997</v>
          </cell>
          <cell r="AC76">
            <v>159615.79999999999</v>
          </cell>
          <cell r="AD76">
            <v>283322.90999999992</v>
          </cell>
          <cell r="AE76">
            <v>-1341873.94</v>
          </cell>
          <cell r="AF76">
            <v>-1739882.4899999998</v>
          </cell>
          <cell r="AG76">
            <v>1117587.58</v>
          </cell>
          <cell r="AH76">
            <v>1246405.99</v>
          </cell>
          <cell r="AI76">
            <v>1383588.6599999997</v>
          </cell>
          <cell r="AJ76">
            <v>1817020.7499999998</v>
          </cell>
          <cell r="AK76">
            <v>1391425.1099999996</v>
          </cell>
          <cell r="AL76">
            <v>1115266.8399999999</v>
          </cell>
          <cell r="AM76">
            <v>1076841.1899999997</v>
          </cell>
          <cell r="AN76">
            <v>696020.4</v>
          </cell>
          <cell r="AO76">
            <v>628983.14999999991</v>
          </cell>
          <cell r="AP76">
            <v>323182.95000000013</v>
          </cell>
          <cell r="AQ76">
            <v>801052.4700000002</v>
          </cell>
          <cell r="AR76">
            <v>829300.80999999982</v>
          </cell>
          <cell r="AS76">
            <v>200486.30999999994</v>
          </cell>
          <cell r="AT76">
            <v>137642.92999999982</v>
          </cell>
          <cell r="AU76">
            <v>235437.95999999996</v>
          </cell>
          <cell r="AV76">
            <v>487944.70000000019</v>
          </cell>
          <cell r="AW76">
            <v>780713.1</v>
          </cell>
          <cell r="AX76">
            <v>587164.96999999986</v>
          </cell>
          <cell r="AY76">
            <v>483008.70000000019</v>
          </cell>
          <cell r="AZ76">
            <v>281786.95999999996</v>
          </cell>
          <cell r="BA76">
            <v>143657.61999999976</v>
          </cell>
          <cell r="BB76">
            <v>143884.39000000004</v>
          </cell>
          <cell r="BC76">
            <v>94394.380000000121</v>
          </cell>
          <cell r="BD76">
            <v>-11131.389999999898</v>
          </cell>
          <cell r="BE76">
            <v>271002.48000000004</v>
          </cell>
          <cell r="BF76">
            <v>251526.82000000007</v>
          </cell>
          <cell r="BG76">
            <v>348703.05000000005</v>
          </cell>
          <cell r="BH76">
            <v>680053.22999999975</v>
          </cell>
          <cell r="BI76">
            <v>843417.72999999975</v>
          </cell>
          <cell r="BJ76">
            <v>660067.04999999993</v>
          </cell>
          <cell r="BK76">
            <v>634102.26</v>
          </cell>
          <cell r="BL76">
            <v>464986.26999999984</v>
          </cell>
          <cell r="BM76">
            <v>257087.57000000018</v>
          </cell>
          <cell r="BN76">
            <v>220051.25999999995</v>
          </cell>
          <cell r="BO76">
            <v>0</v>
          </cell>
        </row>
      </sheetData>
      <sheetData sheetId="3" refreshError="1"/>
      <sheetData sheetId="4" refreshError="1"/>
      <sheetData sheetId="5" refreshError="1">
        <row r="1">
          <cell r="A1" t="str">
            <v>TRADEBOOK: BGESLICE</v>
          </cell>
          <cell r="B1" t="str">
            <v xml:space="preserve">TRADE DATE: </v>
          </cell>
          <cell r="C1">
            <v>37326</v>
          </cell>
        </row>
        <row r="2">
          <cell r="A2" t="str">
            <v>ROLLUP: EAST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37469</v>
          </cell>
          <cell r="U4">
            <v>37500</v>
          </cell>
          <cell r="V4">
            <v>37530</v>
          </cell>
          <cell r="W4">
            <v>37561</v>
          </cell>
          <cell r="X4">
            <v>37591</v>
          </cell>
          <cell r="Y4">
            <v>37622</v>
          </cell>
          <cell r="Z4">
            <v>37653</v>
          </cell>
          <cell r="AA4">
            <v>37681</v>
          </cell>
          <cell r="AB4">
            <v>37712</v>
          </cell>
          <cell r="AC4">
            <v>37742</v>
          </cell>
          <cell r="AD4">
            <v>37773</v>
          </cell>
          <cell r="AE4">
            <v>37803</v>
          </cell>
          <cell r="AF4">
            <v>37834</v>
          </cell>
          <cell r="AG4">
            <v>37865</v>
          </cell>
          <cell r="AH4">
            <v>37895</v>
          </cell>
          <cell r="AI4">
            <v>37926</v>
          </cell>
          <cell r="AJ4">
            <v>37956</v>
          </cell>
          <cell r="AK4">
            <v>37987</v>
          </cell>
          <cell r="AL4">
            <v>38018</v>
          </cell>
          <cell r="AM4">
            <v>38047</v>
          </cell>
          <cell r="AN4">
            <v>38078</v>
          </cell>
          <cell r="AO4">
            <v>38108</v>
          </cell>
          <cell r="AP4">
            <v>38139</v>
          </cell>
          <cell r="AQ4">
            <v>38169</v>
          </cell>
          <cell r="AR4">
            <v>38200</v>
          </cell>
          <cell r="AS4">
            <v>38231</v>
          </cell>
          <cell r="AT4">
            <v>38261</v>
          </cell>
          <cell r="AU4">
            <v>38292</v>
          </cell>
          <cell r="AV4">
            <v>38322</v>
          </cell>
          <cell r="AW4">
            <v>38353</v>
          </cell>
          <cell r="AX4">
            <v>38384</v>
          </cell>
          <cell r="AY4">
            <v>38412</v>
          </cell>
          <cell r="AZ4">
            <v>38443</v>
          </cell>
          <cell r="BA4">
            <v>38473</v>
          </cell>
          <cell r="BB4">
            <v>38504</v>
          </cell>
          <cell r="BC4">
            <v>38534</v>
          </cell>
          <cell r="BD4">
            <v>38565</v>
          </cell>
          <cell r="BE4">
            <v>38596</v>
          </cell>
          <cell r="BF4">
            <v>38626</v>
          </cell>
          <cell r="BG4">
            <v>38657</v>
          </cell>
          <cell r="BH4">
            <v>38687</v>
          </cell>
          <cell r="BI4">
            <v>38718</v>
          </cell>
          <cell r="BJ4">
            <v>38749</v>
          </cell>
          <cell r="BK4">
            <v>38777</v>
          </cell>
          <cell r="BL4">
            <v>38808</v>
          </cell>
          <cell r="BM4">
            <v>38838</v>
          </cell>
          <cell r="BN4">
            <v>38869</v>
          </cell>
          <cell r="BO4">
            <v>38899</v>
          </cell>
        </row>
        <row r="5">
          <cell r="B5">
            <v>37326</v>
          </cell>
          <cell r="C5">
            <v>37323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37315</v>
          </cell>
          <cell r="Q5" t="str">
            <v>YTD R</v>
          </cell>
          <cell r="R5">
            <v>37256</v>
          </cell>
        </row>
        <row r="7">
          <cell r="A7" t="str">
            <v>PEAK BGE TRADE PJM/WHUB PHYS POWER Position</v>
          </cell>
          <cell r="B7">
            <v>-8664</v>
          </cell>
          <cell r="C7">
            <v>-8664</v>
          </cell>
          <cell r="D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-390</v>
          </cell>
          <cell r="AF7">
            <v>-384</v>
          </cell>
          <cell r="AG7">
            <v>-315</v>
          </cell>
          <cell r="AH7">
            <v>-268</v>
          </cell>
          <cell r="AI7">
            <v>-298</v>
          </cell>
          <cell r="AJ7">
            <v>-344</v>
          </cell>
          <cell r="AK7">
            <v>-373</v>
          </cell>
          <cell r="AL7">
            <v>-347</v>
          </cell>
          <cell r="AM7">
            <v>-320</v>
          </cell>
          <cell r="AN7">
            <v>-272</v>
          </cell>
          <cell r="AO7">
            <v>-285</v>
          </cell>
          <cell r="AP7">
            <v>-361</v>
          </cell>
          <cell r="AQ7">
            <v>-229</v>
          </cell>
          <cell r="AR7">
            <v>-227</v>
          </cell>
          <cell r="AS7">
            <v>-182</v>
          </cell>
          <cell r="AT7">
            <v>-148</v>
          </cell>
          <cell r="AU7">
            <v>-174</v>
          </cell>
          <cell r="AV7">
            <v>-209</v>
          </cell>
          <cell r="AW7">
            <v>-234</v>
          </cell>
          <cell r="AX7">
            <v>-222</v>
          </cell>
          <cell r="AY7">
            <v>-193</v>
          </cell>
          <cell r="AZ7">
            <v>-158</v>
          </cell>
          <cell r="BA7">
            <v>-158</v>
          </cell>
          <cell r="BB7">
            <v>-198</v>
          </cell>
          <cell r="BC7">
            <v>-234</v>
          </cell>
          <cell r="BD7">
            <v>-232</v>
          </cell>
          <cell r="BE7">
            <v>-185</v>
          </cell>
          <cell r="BF7">
            <v>-150</v>
          </cell>
          <cell r="BG7">
            <v>-177</v>
          </cell>
          <cell r="BH7">
            <v>-212</v>
          </cell>
          <cell r="BI7">
            <v>-237</v>
          </cell>
          <cell r="BJ7">
            <v>-225</v>
          </cell>
          <cell r="BK7">
            <v>-196</v>
          </cell>
          <cell r="BL7">
            <v>-160</v>
          </cell>
          <cell r="BM7">
            <v>-159</v>
          </cell>
          <cell r="BN7">
            <v>-208</v>
          </cell>
          <cell r="BO7">
            <v>0</v>
          </cell>
        </row>
        <row r="8">
          <cell r="A8" t="str">
            <v>OFFPEAK BGE TRADE PJM/WHUB PHYS POWER Position</v>
          </cell>
          <cell r="B8">
            <v>-8376</v>
          </cell>
          <cell r="C8">
            <v>-8376</v>
          </cell>
          <cell r="D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-366</v>
          </cell>
          <cell r="AF8">
            <v>-354</v>
          </cell>
          <cell r="AG8">
            <v>-297</v>
          </cell>
          <cell r="AH8">
            <v>-264</v>
          </cell>
          <cell r="AI8">
            <v>-291</v>
          </cell>
          <cell r="AJ8">
            <v>-339</v>
          </cell>
          <cell r="AK8">
            <v>-381</v>
          </cell>
          <cell r="AL8">
            <v>-348</v>
          </cell>
          <cell r="AM8">
            <v>-311</v>
          </cell>
          <cell r="AN8">
            <v>-267</v>
          </cell>
          <cell r="AO8">
            <v>-276</v>
          </cell>
          <cell r="AP8">
            <v>-326</v>
          </cell>
          <cell r="AQ8">
            <v>-215</v>
          </cell>
          <cell r="AR8">
            <v>-210</v>
          </cell>
          <cell r="AS8">
            <v>-171</v>
          </cell>
          <cell r="AT8">
            <v>-146</v>
          </cell>
          <cell r="AU8">
            <v>-171</v>
          </cell>
          <cell r="AV8">
            <v>-207</v>
          </cell>
          <cell r="AW8">
            <v>-238</v>
          </cell>
          <cell r="AX8">
            <v>-222</v>
          </cell>
          <cell r="AY8">
            <v>-187</v>
          </cell>
          <cell r="AZ8">
            <v>-154</v>
          </cell>
          <cell r="BA8">
            <v>-152</v>
          </cell>
          <cell r="BB8">
            <v>-186</v>
          </cell>
          <cell r="BC8">
            <v>-219</v>
          </cell>
          <cell r="BD8">
            <v>-213</v>
          </cell>
          <cell r="BE8">
            <v>-174</v>
          </cell>
          <cell r="BF8">
            <v>-148</v>
          </cell>
          <cell r="BG8">
            <v>-173</v>
          </cell>
          <cell r="BH8">
            <v>-210</v>
          </cell>
          <cell r="BI8">
            <v>-242</v>
          </cell>
          <cell r="BJ8">
            <v>-227</v>
          </cell>
          <cell r="BK8">
            <v>-190</v>
          </cell>
          <cell r="BL8">
            <v>-157</v>
          </cell>
          <cell r="BM8">
            <v>-155</v>
          </cell>
          <cell r="BN8">
            <v>-189</v>
          </cell>
          <cell r="BO8">
            <v>0</v>
          </cell>
        </row>
        <row r="9">
          <cell r="A9" t="str">
            <v>BGE TRADE PJM/WHUB UCC Position</v>
          </cell>
          <cell r="B9">
            <v>-13320</v>
          </cell>
          <cell r="C9">
            <v>-13320</v>
          </cell>
          <cell r="D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-530</v>
          </cell>
          <cell r="AF9">
            <v>-530</v>
          </cell>
          <cell r="AG9">
            <v>-530</v>
          </cell>
          <cell r="AH9">
            <v>-530</v>
          </cell>
          <cell r="AI9">
            <v>-530</v>
          </cell>
          <cell r="AJ9">
            <v>-530</v>
          </cell>
          <cell r="AK9">
            <v>-530</v>
          </cell>
          <cell r="AL9">
            <v>-530</v>
          </cell>
          <cell r="AM9">
            <v>-530</v>
          </cell>
          <cell r="AN9">
            <v>-530</v>
          </cell>
          <cell r="AO9">
            <v>-530</v>
          </cell>
          <cell r="AP9">
            <v>-530</v>
          </cell>
          <cell r="AQ9">
            <v>-290</v>
          </cell>
          <cell r="AR9">
            <v>-290</v>
          </cell>
          <cell r="AS9">
            <v>-290</v>
          </cell>
          <cell r="AT9">
            <v>-290</v>
          </cell>
          <cell r="AU9">
            <v>-290</v>
          </cell>
          <cell r="AV9">
            <v>-290</v>
          </cell>
          <cell r="AW9">
            <v>-290</v>
          </cell>
          <cell r="AX9">
            <v>-290</v>
          </cell>
          <cell r="AY9">
            <v>-290</v>
          </cell>
          <cell r="AZ9">
            <v>-290</v>
          </cell>
          <cell r="BA9">
            <v>-290</v>
          </cell>
          <cell r="BB9">
            <v>-290</v>
          </cell>
          <cell r="BC9">
            <v>-290</v>
          </cell>
          <cell r="BD9">
            <v>-290</v>
          </cell>
          <cell r="BE9">
            <v>-290</v>
          </cell>
          <cell r="BF9">
            <v>-290</v>
          </cell>
          <cell r="BG9">
            <v>-290</v>
          </cell>
          <cell r="BH9">
            <v>-290</v>
          </cell>
          <cell r="BI9">
            <v>-290</v>
          </cell>
          <cell r="BJ9">
            <v>-290</v>
          </cell>
          <cell r="BK9">
            <v>-290</v>
          </cell>
          <cell r="BL9">
            <v>-290</v>
          </cell>
          <cell r="BM9">
            <v>-290</v>
          </cell>
          <cell r="BN9">
            <v>-290</v>
          </cell>
          <cell r="BO9">
            <v>0</v>
          </cell>
        </row>
        <row r="11">
          <cell r="A11" t="str">
            <v>PEAK BGE HEDGE PJM/WHUB PHYS POWER Position</v>
          </cell>
          <cell r="B11">
            <v>9450</v>
          </cell>
          <cell r="C11">
            <v>9450</v>
          </cell>
          <cell r="D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400</v>
          </cell>
          <cell r="AF11">
            <v>400</v>
          </cell>
          <cell r="AG11">
            <v>300</v>
          </cell>
          <cell r="AH11">
            <v>350</v>
          </cell>
          <cell r="AI11">
            <v>350</v>
          </cell>
          <cell r="AJ11">
            <v>350</v>
          </cell>
          <cell r="AK11">
            <v>350</v>
          </cell>
          <cell r="AL11">
            <v>350</v>
          </cell>
          <cell r="AM11">
            <v>300</v>
          </cell>
          <cell r="AN11">
            <v>300</v>
          </cell>
          <cell r="AO11">
            <v>300</v>
          </cell>
          <cell r="AP11">
            <v>300</v>
          </cell>
          <cell r="AQ11">
            <v>300</v>
          </cell>
          <cell r="AR11">
            <v>300</v>
          </cell>
          <cell r="AS11">
            <v>300</v>
          </cell>
          <cell r="AT11">
            <v>300</v>
          </cell>
          <cell r="AU11">
            <v>300</v>
          </cell>
          <cell r="AV11">
            <v>300</v>
          </cell>
          <cell r="AW11">
            <v>200</v>
          </cell>
          <cell r="AX11">
            <v>200</v>
          </cell>
          <cell r="AY11">
            <v>200</v>
          </cell>
          <cell r="AZ11">
            <v>200</v>
          </cell>
          <cell r="BA11">
            <v>200</v>
          </cell>
          <cell r="BB11">
            <v>200</v>
          </cell>
          <cell r="BC11">
            <v>200</v>
          </cell>
          <cell r="BD11">
            <v>200</v>
          </cell>
          <cell r="BE11">
            <v>200</v>
          </cell>
          <cell r="BF11">
            <v>200</v>
          </cell>
          <cell r="BG11">
            <v>200</v>
          </cell>
          <cell r="BH11">
            <v>200</v>
          </cell>
          <cell r="BI11">
            <v>200</v>
          </cell>
          <cell r="BJ11">
            <v>200</v>
          </cell>
          <cell r="BK11">
            <v>200</v>
          </cell>
          <cell r="BL11">
            <v>200</v>
          </cell>
          <cell r="BM11">
            <v>200</v>
          </cell>
          <cell r="BN11">
            <v>200</v>
          </cell>
          <cell r="BO11">
            <v>0</v>
          </cell>
        </row>
        <row r="12">
          <cell r="A12" t="str">
            <v>OFFPEAK BGE HEDGE PJM/WHUB PHYS POWER Position</v>
          </cell>
          <cell r="B12">
            <v>8580</v>
          </cell>
          <cell r="C12">
            <v>8580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275</v>
          </cell>
          <cell r="AF12">
            <v>275</v>
          </cell>
          <cell r="AG12">
            <v>275</v>
          </cell>
          <cell r="AH12">
            <v>275</v>
          </cell>
          <cell r="AI12">
            <v>275</v>
          </cell>
          <cell r="AJ12">
            <v>275</v>
          </cell>
          <cell r="AK12">
            <v>365</v>
          </cell>
          <cell r="AL12">
            <v>365</v>
          </cell>
          <cell r="AM12">
            <v>365</v>
          </cell>
          <cell r="AN12">
            <v>365</v>
          </cell>
          <cell r="AO12">
            <v>365</v>
          </cell>
          <cell r="AP12">
            <v>365</v>
          </cell>
          <cell r="AQ12">
            <v>240</v>
          </cell>
          <cell r="AR12">
            <v>240</v>
          </cell>
          <cell r="AS12">
            <v>240</v>
          </cell>
          <cell r="AT12">
            <v>240</v>
          </cell>
          <cell r="AU12">
            <v>240</v>
          </cell>
          <cell r="AV12">
            <v>240</v>
          </cell>
          <cell r="AW12">
            <v>200</v>
          </cell>
          <cell r="AX12">
            <v>200</v>
          </cell>
          <cell r="AY12">
            <v>200</v>
          </cell>
          <cell r="AZ12">
            <v>200</v>
          </cell>
          <cell r="BA12">
            <v>200</v>
          </cell>
          <cell r="BB12">
            <v>200</v>
          </cell>
          <cell r="BC12">
            <v>200</v>
          </cell>
          <cell r="BD12">
            <v>200</v>
          </cell>
          <cell r="BE12">
            <v>200</v>
          </cell>
          <cell r="BF12">
            <v>200</v>
          </cell>
          <cell r="BG12">
            <v>200</v>
          </cell>
          <cell r="BH12">
            <v>200</v>
          </cell>
          <cell r="BI12">
            <v>150</v>
          </cell>
          <cell r="BJ12">
            <v>150</v>
          </cell>
          <cell r="BK12">
            <v>150</v>
          </cell>
          <cell r="BL12">
            <v>150</v>
          </cell>
          <cell r="BM12">
            <v>150</v>
          </cell>
          <cell r="BN12">
            <v>150</v>
          </cell>
          <cell r="BO12">
            <v>0</v>
          </cell>
        </row>
        <row r="13">
          <cell r="A13" t="str">
            <v>BGE HEDGE PJM/WHUB UCC Position</v>
          </cell>
          <cell r="B13">
            <v>12000</v>
          </cell>
          <cell r="C13">
            <v>12000</v>
          </cell>
          <cell r="D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50</v>
          </cell>
          <cell r="Z13">
            <v>50</v>
          </cell>
          <cell r="AA13">
            <v>50</v>
          </cell>
          <cell r="AB13">
            <v>50</v>
          </cell>
          <cell r="AC13">
            <v>50</v>
          </cell>
          <cell r="AD13">
            <v>400</v>
          </cell>
          <cell r="AE13">
            <v>400</v>
          </cell>
          <cell r="AF13">
            <v>400</v>
          </cell>
          <cell r="AG13">
            <v>400</v>
          </cell>
          <cell r="AH13">
            <v>400</v>
          </cell>
          <cell r="AI13">
            <v>400</v>
          </cell>
          <cell r="AJ13">
            <v>400</v>
          </cell>
          <cell r="AK13">
            <v>450</v>
          </cell>
          <cell r="AL13">
            <v>450</v>
          </cell>
          <cell r="AM13">
            <v>450</v>
          </cell>
          <cell r="AN13">
            <v>450</v>
          </cell>
          <cell r="AO13">
            <v>450</v>
          </cell>
          <cell r="AP13">
            <v>300</v>
          </cell>
          <cell r="AQ13">
            <v>300</v>
          </cell>
          <cell r="AR13">
            <v>300</v>
          </cell>
          <cell r="AS13">
            <v>300</v>
          </cell>
          <cell r="AT13">
            <v>300</v>
          </cell>
          <cell r="AU13">
            <v>300</v>
          </cell>
          <cell r="AV13">
            <v>300</v>
          </cell>
          <cell r="AW13">
            <v>300</v>
          </cell>
          <cell r="AX13">
            <v>300</v>
          </cell>
          <cell r="AY13">
            <v>300</v>
          </cell>
          <cell r="AZ13">
            <v>300</v>
          </cell>
          <cell r="BA13">
            <v>300</v>
          </cell>
          <cell r="BB13">
            <v>300</v>
          </cell>
          <cell r="BC13">
            <v>300</v>
          </cell>
          <cell r="BD13">
            <v>300</v>
          </cell>
          <cell r="BE13">
            <v>300</v>
          </cell>
          <cell r="BF13">
            <v>300</v>
          </cell>
          <cell r="BG13">
            <v>300</v>
          </cell>
          <cell r="BH13">
            <v>300</v>
          </cell>
          <cell r="BI13">
            <v>200</v>
          </cell>
          <cell r="BJ13">
            <v>200</v>
          </cell>
          <cell r="BK13">
            <v>200</v>
          </cell>
          <cell r="BL13">
            <v>200</v>
          </cell>
          <cell r="BM13">
            <v>200</v>
          </cell>
          <cell r="BN13">
            <v>0</v>
          </cell>
          <cell r="BO13">
            <v>0</v>
          </cell>
        </row>
        <row r="15">
          <cell r="A15" t="str">
            <v>PEAK BGE TRADE PJM/WHUB POWER SWAP Position</v>
          </cell>
          <cell r="B15">
            <v>-824</v>
          </cell>
          <cell r="C15">
            <v>-824</v>
          </cell>
          <cell r="D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-36</v>
          </cell>
          <cell r="AF15">
            <v>-36</v>
          </cell>
          <cell r="AG15">
            <v>-30</v>
          </cell>
          <cell r="AH15">
            <v>-26</v>
          </cell>
          <cell r="AI15">
            <v>-29</v>
          </cell>
          <cell r="AJ15">
            <v>-34</v>
          </cell>
          <cell r="AK15">
            <v>-36</v>
          </cell>
          <cell r="AL15">
            <v>-34</v>
          </cell>
          <cell r="AM15">
            <v>-31</v>
          </cell>
          <cell r="AN15">
            <v>-27</v>
          </cell>
          <cell r="AO15">
            <v>-27</v>
          </cell>
          <cell r="AP15">
            <v>-32</v>
          </cell>
          <cell r="AQ15">
            <v>-21</v>
          </cell>
          <cell r="AR15">
            <v>-21</v>
          </cell>
          <cell r="AS15">
            <v>-17</v>
          </cell>
          <cell r="AT15">
            <v>-14</v>
          </cell>
          <cell r="AU15">
            <v>-17</v>
          </cell>
          <cell r="AV15">
            <v>-20</v>
          </cell>
          <cell r="AW15">
            <v>-22</v>
          </cell>
          <cell r="AX15">
            <v>-21</v>
          </cell>
          <cell r="AY15">
            <v>-19</v>
          </cell>
          <cell r="AZ15">
            <v>-15</v>
          </cell>
          <cell r="BA15">
            <v>-15</v>
          </cell>
          <cell r="BB15">
            <v>-18</v>
          </cell>
          <cell r="BC15">
            <v>-21</v>
          </cell>
          <cell r="BD15">
            <v>-21</v>
          </cell>
          <cell r="BE15">
            <v>-17</v>
          </cell>
          <cell r="BF15">
            <v>-15</v>
          </cell>
          <cell r="BG15">
            <v>-17</v>
          </cell>
          <cell r="BH15">
            <v>-21</v>
          </cell>
          <cell r="BI15">
            <v>-23</v>
          </cell>
          <cell r="BJ15">
            <v>-22</v>
          </cell>
          <cell r="BK15">
            <v>-19</v>
          </cell>
          <cell r="BL15">
            <v>-16</v>
          </cell>
          <cell r="BM15">
            <v>-15</v>
          </cell>
          <cell r="BN15">
            <v>-19</v>
          </cell>
          <cell r="BO15">
            <v>0</v>
          </cell>
        </row>
        <row r="16">
          <cell r="A16" t="str">
            <v>OFFPEAK BGE TRADE PJM/WHUB POWER SWAP Position</v>
          </cell>
          <cell r="B16">
            <v>-781</v>
          </cell>
          <cell r="C16">
            <v>-781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-33</v>
          </cell>
          <cell r="AF16">
            <v>-33</v>
          </cell>
          <cell r="AG16">
            <v>-27</v>
          </cell>
          <cell r="AH16">
            <v>-25</v>
          </cell>
          <cell r="AI16">
            <v>-27</v>
          </cell>
          <cell r="AJ16">
            <v>-32</v>
          </cell>
          <cell r="AK16">
            <v>-36</v>
          </cell>
          <cell r="AL16">
            <v>-33</v>
          </cell>
          <cell r="AM16">
            <v>-30</v>
          </cell>
          <cell r="AN16">
            <v>-26</v>
          </cell>
          <cell r="AO16">
            <v>-25</v>
          </cell>
          <cell r="AP16">
            <v>-29</v>
          </cell>
          <cell r="AQ16">
            <v>-19</v>
          </cell>
          <cell r="AR16">
            <v>-19</v>
          </cell>
          <cell r="AS16">
            <v>-16</v>
          </cell>
          <cell r="AT16">
            <v>-14</v>
          </cell>
          <cell r="AU16">
            <v>-16</v>
          </cell>
          <cell r="AV16">
            <v>-20</v>
          </cell>
          <cell r="AW16">
            <v>-23</v>
          </cell>
          <cell r="AX16">
            <v>-21</v>
          </cell>
          <cell r="AY16">
            <v>-18</v>
          </cell>
          <cell r="AZ16">
            <v>-15</v>
          </cell>
          <cell r="BA16">
            <v>-14</v>
          </cell>
          <cell r="BB16">
            <v>-16</v>
          </cell>
          <cell r="BC16">
            <v>-20</v>
          </cell>
          <cell r="BD16">
            <v>-20</v>
          </cell>
          <cell r="BE16">
            <v>-16</v>
          </cell>
          <cell r="BF16">
            <v>-14</v>
          </cell>
          <cell r="BG16">
            <v>-16</v>
          </cell>
          <cell r="BH16">
            <v>-20</v>
          </cell>
          <cell r="BI16">
            <v>-23</v>
          </cell>
          <cell r="BJ16">
            <v>-21</v>
          </cell>
          <cell r="BK16">
            <v>-18</v>
          </cell>
          <cell r="BL16">
            <v>-15</v>
          </cell>
          <cell r="BM16">
            <v>-14</v>
          </cell>
          <cell r="BN16">
            <v>-17</v>
          </cell>
          <cell r="BO16">
            <v>0</v>
          </cell>
        </row>
        <row r="18">
          <cell r="A18" t="str">
            <v>Overall BGE Deal Position</v>
          </cell>
          <cell r="B18">
            <v>-1935</v>
          </cell>
          <cell r="C18">
            <v>-1935</v>
          </cell>
          <cell r="D18">
            <v>0</v>
          </cell>
          <cell r="R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50</v>
          </cell>
          <cell r="Z18">
            <v>50</v>
          </cell>
          <cell r="AA18">
            <v>50</v>
          </cell>
          <cell r="AB18">
            <v>50</v>
          </cell>
          <cell r="AC18">
            <v>50</v>
          </cell>
          <cell r="AD18">
            <v>400</v>
          </cell>
          <cell r="AE18">
            <v>-280</v>
          </cell>
          <cell r="AF18">
            <v>-262</v>
          </cell>
          <cell r="AG18">
            <v>-224</v>
          </cell>
          <cell r="AH18">
            <v>-88</v>
          </cell>
          <cell r="AI18">
            <v>-150</v>
          </cell>
          <cell r="AJ18">
            <v>-254</v>
          </cell>
          <cell r="AK18">
            <v>-191</v>
          </cell>
          <cell r="AL18">
            <v>-127</v>
          </cell>
          <cell r="AM18">
            <v>-107</v>
          </cell>
          <cell r="AN18">
            <v>-7</v>
          </cell>
          <cell r="AO18">
            <v>-28</v>
          </cell>
          <cell r="AP18">
            <v>-313</v>
          </cell>
          <cell r="AQ18">
            <v>66</v>
          </cell>
          <cell r="AR18">
            <v>73</v>
          </cell>
          <cell r="AS18">
            <v>164</v>
          </cell>
          <cell r="AT18">
            <v>228</v>
          </cell>
          <cell r="AU18">
            <v>172</v>
          </cell>
          <cell r="AV18">
            <v>94</v>
          </cell>
          <cell r="AW18">
            <v>-107</v>
          </cell>
          <cell r="AX18">
            <v>-76</v>
          </cell>
          <cell r="AY18">
            <v>-7</v>
          </cell>
          <cell r="AZ18">
            <v>68</v>
          </cell>
          <cell r="BA18">
            <v>71</v>
          </cell>
          <cell r="BB18">
            <v>-8</v>
          </cell>
          <cell r="BC18">
            <v>-84</v>
          </cell>
          <cell r="BD18">
            <v>-76</v>
          </cell>
          <cell r="BE18">
            <v>18</v>
          </cell>
          <cell r="BF18">
            <v>83</v>
          </cell>
          <cell r="BG18">
            <v>27</v>
          </cell>
          <cell r="BH18">
            <v>-53</v>
          </cell>
          <cell r="BI18">
            <v>-265</v>
          </cell>
          <cell r="BJ18">
            <v>-235</v>
          </cell>
          <cell r="BK18">
            <v>-163</v>
          </cell>
          <cell r="BL18">
            <v>-88</v>
          </cell>
          <cell r="BM18">
            <v>-83</v>
          </cell>
          <cell r="BN18">
            <v>-373</v>
          </cell>
          <cell r="BO18">
            <v>0</v>
          </cell>
        </row>
        <row r="20">
          <cell r="A20" t="str">
            <v>PEAK BGE TRADE PJM/WHUB PHYS POWER Mtm</v>
          </cell>
          <cell r="B20">
            <v>8761433.629999999</v>
          </cell>
          <cell r="C20">
            <v>11625161.77</v>
          </cell>
          <cell r="D20">
            <v>-2863728.14</v>
          </cell>
          <cell r="E20">
            <v>0</v>
          </cell>
          <cell r="F20">
            <v>-2863728.11</v>
          </cell>
          <cell r="H20">
            <v>-2863728.11</v>
          </cell>
          <cell r="I20">
            <v>-6670553.370000001</v>
          </cell>
          <cell r="K20">
            <v>-6670553.370000001</v>
          </cell>
          <cell r="L20">
            <v>-7637777.7670359574</v>
          </cell>
          <cell r="M20">
            <v>0</v>
          </cell>
          <cell r="N20">
            <v>-7637777.7670359574</v>
          </cell>
          <cell r="P20">
            <v>15431987</v>
          </cell>
          <cell r="R20">
            <v>16399211.397035956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-2212501.4</v>
          </cell>
          <cell r="AF20">
            <v>-2021731.86</v>
          </cell>
          <cell r="AG20">
            <v>961191.1</v>
          </cell>
          <cell r="AH20">
            <v>1164425.93</v>
          </cell>
          <cell r="AI20">
            <v>1021091.46</v>
          </cell>
          <cell r="AJ20">
            <v>1376015.02</v>
          </cell>
          <cell r="AK20">
            <v>777229.71</v>
          </cell>
          <cell r="AL20">
            <v>712309.01</v>
          </cell>
          <cell r="AM20">
            <v>1407663.8</v>
          </cell>
          <cell r="AN20">
            <v>1166447.21</v>
          </cell>
          <cell r="AO20">
            <v>607198.84</v>
          </cell>
          <cell r="AP20">
            <v>-143661.81</v>
          </cell>
          <cell r="AQ20">
            <v>-1154646.1100000001</v>
          </cell>
          <cell r="AR20">
            <v>-1167945.42</v>
          </cell>
          <cell r="AS20">
            <v>468726.38</v>
          </cell>
          <cell r="AT20">
            <v>522297.82</v>
          </cell>
          <cell r="AU20">
            <v>592157.54</v>
          </cell>
          <cell r="AV20">
            <v>789111.2</v>
          </cell>
          <cell r="AW20">
            <v>397428.02</v>
          </cell>
          <cell r="AX20">
            <v>375960.21</v>
          </cell>
          <cell r="AY20">
            <v>743322.98</v>
          </cell>
          <cell r="AZ20">
            <v>566557.39</v>
          </cell>
          <cell r="BA20">
            <v>280445.76</v>
          </cell>
          <cell r="BB20">
            <v>-50097.89</v>
          </cell>
          <cell r="BC20">
            <v>-1112094.28</v>
          </cell>
          <cell r="BD20">
            <v>-1236644.1399999999</v>
          </cell>
          <cell r="BE20">
            <v>411071.57</v>
          </cell>
          <cell r="BF20">
            <v>466550.54</v>
          </cell>
          <cell r="BG20">
            <v>530069.92000000004</v>
          </cell>
          <cell r="BH20">
            <v>643346.71</v>
          </cell>
          <cell r="BI20">
            <v>330359.90000000002</v>
          </cell>
          <cell r="BJ20">
            <v>314722.23</v>
          </cell>
          <cell r="BK20">
            <v>665684.72</v>
          </cell>
          <cell r="BL20">
            <v>482074.3</v>
          </cell>
          <cell r="BM20">
            <v>256762.15</v>
          </cell>
          <cell r="BN20">
            <v>-169464.88</v>
          </cell>
          <cell r="BO20">
            <v>0</v>
          </cell>
        </row>
        <row r="21">
          <cell r="A21" t="str">
            <v>OFFPEAK BGE TRADE PJM/WHUB PHYS POWER Mtm</v>
          </cell>
          <cell r="B21">
            <v>51875402.75999999</v>
          </cell>
          <cell r="C21">
            <v>52501402.010000005</v>
          </cell>
          <cell r="D21">
            <v>-625999.2500000149</v>
          </cell>
          <cell r="E21">
            <v>0</v>
          </cell>
          <cell r="F21">
            <v>-625999.31999999995</v>
          </cell>
          <cell r="H21">
            <v>-625999.31999999995</v>
          </cell>
          <cell r="I21">
            <v>-2282364.2400000095</v>
          </cell>
          <cell r="K21">
            <v>-2282364.2400000095</v>
          </cell>
          <cell r="L21">
            <v>-3176858.1328301728</v>
          </cell>
          <cell r="M21">
            <v>0</v>
          </cell>
          <cell r="N21">
            <v>-3176858.1328301728</v>
          </cell>
          <cell r="P21">
            <v>54157767</v>
          </cell>
          <cell r="R21">
            <v>55052260.892830163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1936569.73</v>
          </cell>
          <cell r="AF21">
            <v>2055838.35</v>
          </cell>
          <cell r="AG21">
            <v>1975062.37</v>
          </cell>
          <cell r="AH21">
            <v>1869476.85</v>
          </cell>
          <cell r="AI21">
            <v>2187593.88</v>
          </cell>
          <cell r="AJ21">
            <v>2450377.38</v>
          </cell>
          <cell r="AK21">
            <v>2642814.2999999998</v>
          </cell>
          <cell r="AL21">
            <v>2221279.52</v>
          </cell>
          <cell r="AM21">
            <v>2244236.46</v>
          </cell>
          <cell r="AN21">
            <v>1881555.9</v>
          </cell>
          <cell r="AO21">
            <v>1902514.19</v>
          </cell>
          <cell r="AP21">
            <v>1665815.29</v>
          </cell>
          <cell r="AQ21">
            <v>1104998.1299999999</v>
          </cell>
          <cell r="AR21">
            <v>1085254.32</v>
          </cell>
          <cell r="AS21">
            <v>1066715.94</v>
          </cell>
          <cell r="AT21">
            <v>1040314.25</v>
          </cell>
          <cell r="AU21">
            <v>1100096.1499999999</v>
          </cell>
          <cell r="AV21">
            <v>1330415.92</v>
          </cell>
          <cell r="AW21">
            <v>1560659.48</v>
          </cell>
          <cell r="AX21">
            <v>1240287.29</v>
          </cell>
          <cell r="AY21">
            <v>1260931.78</v>
          </cell>
          <cell r="AZ21">
            <v>1063687.8799999999</v>
          </cell>
          <cell r="BA21">
            <v>944608.01</v>
          </cell>
          <cell r="BB21">
            <v>874989.33</v>
          </cell>
          <cell r="BC21">
            <v>1091061.82</v>
          </cell>
          <cell r="BD21">
            <v>996456.43</v>
          </cell>
          <cell r="BE21">
            <v>1024197.25</v>
          </cell>
          <cell r="BF21">
            <v>992870.47</v>
          </cell>
          <cell r="BG21">
            <v>1047817.82</v>
          </cell>
          <cell r="BH21">
            <v>1393037.05</v>
          </cell>
          <cell r="BI21">
            <v>1478942.66</v>
          </cell>
          <cell r="BJ21">
            <v>1181777.53</v>
          </cell>
          <cell r="BK21">
            <v>1204572.4099999999</v>
          </cell>
          <cell r="BL21">
            <v>1061673.07</v>
          </cell>
          <cell r="BM21">
            <v>858212.65</v>
          </cell>
          <cell r="BN21">
            <v>838690.9</v>
          </cell>
          <cell r="BO21">
            <v>0</v>
          </cell>
        </row>
        <row r="22">
          <cell r="A22" t="str">
            <v>BGE TRADE PJM/WHUB UCC Mtm</v>
          </cell>
          <cell r="B22">
            <v>-13175169.610000001</v>
          </cell>
          <cell r="C22">
            <v>-13160990.710000003</v>
          </cell>
          <cell r="D22">
            <v>-14178.89999999851</v>
          </cell>
          <cell r="E22">
            <v>0</v>
          </cell>
          <cell r="F22">
            <v>-14178.93</v>
          </cell>
          <cell r="H22">
            <v>-14178.93</v>
          </cell>
          <cell r="I22">
            <v>159639.53294352069</v>
          </cell>
          <cell r="K22">
            <v>159639.53294352069</v>
          </cell>
          <cell r="L22">
            <v>1173826.3899999999</v>
          </cell>
          <cell r="M22">
            <v>0</v>
          </cell>
          <cell r="N22">
            <v>1173826.3899999999</v>
          </cell>
          <cell r="P22">
            <v>-13334809.142943522</v>
          </cell>
          <cell r="R22">
            <v>-14348996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-548667.99</v>
          </cell>
          <cell r="AF22">
            <v>-546309.73</v>
          </cell>
          <cell r="AG22">
            <v>-526461.41</v>
          </cell>
          <cell r="AH22">
            <v>-541613.32999999996</v>
          </cell>
          <cell r="AI22">
            <v>-521799.08</v>
          </cell>
          <cell r="AJ22">
            <v>-536693.81000000006</v>
          </cell>
          <cell r="AK22">
            <v>-564783.75</v>
          </cell>
          <cell r="AL22">
            <v>-525988.89</v>
          </cell>
          <cell r="AM22">
            <v>-559604.39</v>
          </cell>
          <cell r="AN22">
            <v>-539090.03</v>
          </cell>
          <cell r="AO22">
            <v>-554332.63</v>
          </cell>
          <cell r="AP22">
            <v>-533938.91</v>
          </cell>
          <cell r="AQ22">
            <v>-300439.51</v>
          </cell>
          <cell r="AR22">
            <v>-298949.67</v>
          </cell>
          <cell r="AS22">
            <v>-287895.58</v>
          </cell>
          <cell r="AT22">
            <v>-295951.03000000003</v>
          </cell>
          <cell r="AU22">
            <v>-285017.49</v>
          </cell>
          <cell r="AV22">
            <v>-293014.59000000003</v>
          </cell>
          <cell r="AW22">
            <v>-291436.59999999998</v>
          </cell>
          <cell r="AX22">
            <v>-262008.18</v>
          </cell>
          <cell r="AY22">
            <v>-288625.90000000002</v>
          </cell>
          <cell r="AZ22">
            <v>-277934.76</v>
          </cell>
          <cell r="BA22">
            <v>-285693.45</v>
          </cell>
          <cell r="BB22">
            <v>-275058.28000000003</v>
          </cell>
          <cell r="BC22">
            <v>-282677.18</v>
          </cell>
          <cell r="BD22">
            <v>-281194.99</v>
          </cell>
          <cell r="BE22">
            <v>-270745.82</v>
          </cell>
          <cell r="BF22">
            <v>-278240.59000000003</v>
          </cell>
          <cell r="BG22">
            <v>-267879.96000000002</v>
          </cell>
          <cell r="BH22">
            <v>-275321.45</v>
          </cell>
          <cell r="BI22">
            <v>-273782.71000000002</v>
          </cell>
          <cell r="BJ22">
            <v>-246084.05</v>
          </cell>
          <cell r="BK22">
            <v>-270989.3</v>
          </cell>
          <cell r="BL22">
            <v>-260820.74</v>
          </cell>
          <cell r="BM22">
            <v>-268059.51</v>
          </cell>
          <cell r="BN22">
            <v>-258064.32</v>
          </cell>
          <cell r="BO22">
            <v>0</v>
          </cell>
        </row>
        <row r="23">
          <cell r="A23" t="str">
            <v>PEAK BGE TRADE PJM/WHUB POWER SWAP Mtm</v>
          </cell>
          <cell r="B23">
            <v>-14407608.15</v>
          </cell>
          <cell r="C23">
            <v>-14122862.979999999</v>
          </cell>
          <cell r="D23">
            <v>-284745.17000000179</v>
          </cell>
          <cell r="E23">
            <v>0</v>
          </cell>
          <cell r="F23">
            <v>-284745.09999999998</v>
          </cell>
          <cell r="H23">
            <v>-284745.09999999998</v>
          </cell>
          <cell r="I23">
            <v>-440625.15</v>
          </cell>
          <cell r="K23">
            <v>-440625.15</v>
          </cell>
          <cell r="L23">
            <v>-670361.3368364349</v>
          </cell>
          <cell r="M23">
            <v>0</v>
          </cell>
          <cell r="N23">
            <v>-670361.3368364349</v>
          </cell>
          <cell r="P23">
            <v>-13966983</v>
          </cell>
          <cell r="R23">
            <v>-13737246.813163565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-927961.88</v>
          </cell>
          <cell r="AF23">
            <v>-880697.73</v>
          </cell>
          <cell r="AG23">
            <v>-487446.27</v>
          </cell>
          <cell r="AH23">
            <v>-453358.32</v>
          </cell>
          <cell r="AI23">
            <v>-413315.82</v>
          </cell>
          <cell r="AJ23">
            <v>-555861.13</v>
          </cell>
          <cell r="AK23">
            <v>-618086.68999999994</v>
          </cell>
          <cell r="AL23">
            <v>-551694.79</v>
          </cell>
          <cell r="AM23">
            <v>-519233.73</v>
          </cell>
          <cell r="AN23">
            <v>-427630.51</v>
          </cell>
          <cell r="AO23">
            <v>-415229.34</v>
          </cell>
          <cell r="AP23">
            <v>-615948.61</v>
          </cell>
          <cell r="AQ23">
            <v>-487518.18</v>
          </cell>
          <cell r="AR23">
            <v>-508200.67</v>
          </cell>
          <cell r="AS23">
            <v>-266249.61</v>
          </cell>
          <cell r="AT23">
            <v>-214347.69</v>
          </cell>
          <cell r="AU23">
            <v>-254811.56</v>
          </cell>
          <cell r="AV23">
            <v>-330008.68</v>
          </cell>
          <cell r="AW23">
            <v>-364014</v>
          </cell>
          <cell r="AX23">
            <v>-329508.81</v>
          </cell>
          <cell r="AY23">
            <v>-302075</v>
          </cell>
          <cell r="AZ23">
            <v>-220483.8</v>
          </cell>
          <cell r="BA23">
            <v>-230366.37</v>
          </cell>
          <cell r="BB23">
            <v>-330707.25</v>
          </cell>
          <cell r="BC23">
            <v>-443311.59</v>
          </cell>
          <cell r="BD23">
            <v>-507135.2</v>
          </cell>
          <cell r="BE23">
            <v>-255688.16</v>
          </cell>
          <cell r="BF23">
            <v>-214379.14</v>
          </cell>
          <cell r="BG23">
            <v>-244733.04</v>
          </cell>
          <cell r="BH23">
            <v>-297649.46999999997</v>
          </cell>
          <cell r="BI23">
            <v>-358280.63</v>
          </cell>
          <cell r="BJ23">
            <v>-324749.90999999997</v>
          </cell>
          <cell r="BK23">
            <v>-289687.67</v>
          </cell>
          <cell r="BL23">
            <v>-208981.64</v>
          </cell>
          <cell r="BM23">
            <v>-230766.12</v>
          </cell>
          <cell r="BN23">
            <v>-327489.14</v>
          </cell>
          <cell r="BO23">
            <v>0</v>
          </cell>
        </row>
        <row r="24">
          <cell r="A24" t="str">
            <v>OFFPEAK BGE TRADE PJM/WHUB POWER SWAP Mtm</v>
          </cell>
          <cell r="B24">
            <v>-11483096.720000003</v>
          </cell>
          <cell r="C24">
            <v>-11407949.579999998</v>
          </cell>
          <cell r="D24">
            <v>-75147.140000004321</v>
          </cell>
          <cell r="E24">
            <v>0</v>
          </cell>
          <cell r="F24">
            <v>-75147.179999999993</v>
          </cell>
          <cell r="H24">
            <v>-75147.179999999993</v>
          </cell>
          <cell r="I24">
            <v>-13472.720000002533</v>
          </cell>
          <cell r="K24">
            <v>-13472.720000002533</v>
          </cell>
          <cell r="L24">
            <v>-238086.11604227126</v>
          </cell>
          <cell r="M24">
            <v>0</v>
          </cell>
          <cell r="N24">
            <v>-238086.11604227126</v>
          </cell>
          <cell r="P24">
            <v>-11469624</v>
          </cell>
          <cell r="R24">
            <v>-11245010.603957731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-554981.34</v>
          </cell>
          <cell r="AF24">
            <v>-572049.97</v>
          </cell>
          <cell r="AG24">
            <v>-408101.68</v>
          </cell>
          <cell r="AH24">
            <v>-368526.85</v>
          </cell>
          <cell r="AI24">
            <v>-438974.97</v>
          </cell>
          <cell r="AJ24">
            <v>-486705.74</v>
          </cell>
          <cell r="AK24">
            <v>-586883.18000000005</v>
          </cell>
          <cell r="AL24">
            <v>-493048.45</v>
          </cell>
          <cell r="AM24">
            <v>-421567.06</v>
          </cell>
          <cell r="AN24">
            <v>-354519.68</v>
          </cell>
          <cell r="AO24">
            <v>-405898.73</v>
          </cell>
          <cell r="AP24">
            <v>-417586.14</v>
          </cell>
          <cell r="AQ24">
            <v>-318143.28999999998</v>
          </cell>
          <cell r="AR24">
            <v>-303446.7</v>
          </cell>
          <cell r="AS24">
            <v>-225878.63</v>
          </cell>
          <cell r="AT24">
            <v>-210088.52</v>
          </cell>
          <cell r="AU24">
            <v>-225660.56</v>
          </cell>
          <cell r="AV24">
            <v>-272139.38</v>
          </cell>
          <cell r="AW24">
            <v>-350088.49</v>
          </cell>
          <cell r="AX24">
            <v>-276785.44</v>
          </cell>
          <cell r="AY24">
            <v>-238162.99</v>
          </cell>
          <cell r="AZ24">
            <v>-200916.39</v>
          </cell>
          <cell r="BA24">
            <v>-204140.9</v>
          </cell>
          <cell r="BB24">
            <v>-219425.39</v>
          </cell>
          <cell r="BC24">
            <v>-322248.81</v>
          </cell>
          <cell r="BD24">
            <v>-283633.7</v>
          </cell>
          <cell r="BE24">
            <v>-214361.07</v>
          </cell>
          <cell r="BF24">
            <v>-198881.46</v>
          </cell>
          <cell r="BG24">
            <v>-213370.3</v>
          </cell>
          <cell r="BH24">
            <v>-280170.7</v>
          </cell>
          <cell r="BI24">
            <v>-330896.65999999997</v>
          </cell>
          <cell r="BJ24">
            <v>-262269.75</v>
          </cell>
          <cell r="BK24">
            <v>-225447.9</v>
          </cell>
          <cell r="BL24">
            <v>-198345.49</v>
          </cell>
          <cell r="BM24">
            <v>-185292.89</v>
          </cell>
          <cell r="BN24">
            <v>-214457.52</v>
          </cell>
          <cell r="BO24">
            <v>0</v>
          </cell>
        </row>
        <row r="25">
          <cell r="A25" t="str">
            <v>BGE Trade MTM</v>
          </cell>
          <cell r="B25">
            <v>21570961.909999985</v>
          </cell>
          <cell r="C25">
            <v>25434760.510000005</v>
          </cell>
          <cell r="D25">
            <v>-3863798.6000000201</v>
          </cell>
          <cell r="E25">
            <v>0</v>
          </cell>
          <cell r="F25">
            <v>-3863798.64</v>
          </cell>
          <cell r="G25">
            <v>0</v>
          </cell>
          <cell r="H25">
            <v>-3863798.64</v>
          </cell>
          <cell r="I25">
            <v>-9247375.9470564928</v>
          </cell>
          <cell r="J25">
            <v>0</v>
          </cell>
          <cell r="K25">
            <v>-9247375.9470564928</v>
          </cell>
          <cell r="L25">
            <v>-10549256.962744838</v>
          </cell>
          <cell r="M25">
            <v>0</v>
          </cell>
          <cell r="N25">
            <v>-10549256.962744838</v>
          </cell>
          <cell r="P25">
            <v>30818337.857056476</v>
          </cell>
          <cell r="Q25">
            <v>0</v>
          </cell>
          <cell r="R25">
            <v>32120218.872744825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-2307542.88</v>
          </cell>
          <cell r="AF25">
            <v>-1964950.94</v>
          </cell>
          <cell r="AG25">
            <v>1514244.11</v>
          </cell>
          <cell r="AH25">
            <v>1670404.28</v>
          </cell>
          <cell r="AI25">
            <v>1834595.47</v>
          </cell>
          <cell r="AJ25">
            <v>2247131.7200000002</v>
          </cell>
          <cell r="AK25">
            <v>1650290.39</v>
          </cell>
          <cell r="AL25">
            <v>1362856.4</v>
          </cell>
          <cell r="AM25">
            <v>2151495.08</v>
          </cell>
          <cell r="AN25">
            <v>1726762.89</v>
          </cell>
          <cell r="AO25">
            <v>1134252.33</v>
          </cell>
          <cell r="AP25">
            <v>-45320.180000000051</v>
          </cell>
          <cell r="AQ25">
            <v>-1155748.96</v>
          </cell>
          <cell r="AR25">
            <v>-1193288.1399999999</v>
          </cell>
          <cell r="AS25">
            <v>755418.5</v>
          </cell>
          <cell r="AT25">
            <v>842224.83</v>
          </cell>
          <cell r="AU25">
            <v>926764.08</v>
          </cell>
          <cell r="AV25">
            <v>1224364.47</v>
          </cell>
          <cell r="AW25">
            <v>952548.41</v>
          </cell>
          <cell r="AX25">
            <v>747945.07</v>
          </cell>
          <cell r="AY25">
            <v>1175390.8700000001</v>
          </cell>
          <cell r="AZ25">
            <v>930910.32</v>
          </cell>
          <cell r="BA25">
            <v>504853.05</v>
          </cell>
          <cell r="BB25">
            <v>-299.48000000009779</v>
          </cell>
          <cell r="BC25">
            <v>-1069270.04</v>
          </cell>
          <cell r="BD25">
            <v>-1312151.6000000001</v>
          </cell>
          <cell r="BE25">
            <v>694473.77</v>
          </cell>
          <cell r="BF25">
            <v>767919.82</v>
          </cell>
          <cell r="BG25">
            <v>851904.44</v>
          </cell>
          <cell r="BH25">
            <v>1183242.1399999999</v>
          </cell>
          <cell r="BI25">
            <v>846342.56</v>
          </cell>
          <cell r="BJ25">
            <v>663396.05000000005</v>
          </cell>
          <cell r="BK25">
            <v>1084132.26</v>
          </cell>
          <cell r="BL25">
            <v>875599.5</v>
          </cell>
          <cell r="BM25">
            <v>430856.28</v>
          </cell>
          <cell r="BN25">
            <v>-130784.96000000001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</row>
        <row r="27">
          <cell r="A27" t="str">
            <v>PEAK BGE HEDGE PJM/WHUB PHYS POWER Mtm</v>
          </cell>
          <cell r="B27">
            <v>395075.26999999944</v>
          </cell>
          <cell r="C27">
            <v>-2725592.14</v>
          </cell>
          <cell r="D27">
            <v>3120667.41</v>
          </cell>
          <cell r="E27">
            <v>0</v>
          </cell>
          <cell r="F27">
            <v>3120667.41</v>
          </cell>
          <cell r="H27">
            <v>3120667.41</v>
          </cell>
          <cell r="I27">
            <v>7111668.2699999996</v>
          </cell>
          <cell r="K27">
            <v>7111668.2699999996</v>
          </cell>
          <cell r="L27">
            <v>8238936.298639996</v>
          </cell>
          <cell r="M27">
            <v>0</v>
          </cell>
          <cell r="N27">
            <v>8238936.298639996</v>
          </cell>
          <cell r="P27">
            <v>-6716593</v>
          </cell>
          <cell r="R27">
            <v>-7843861.0286399964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-129298.71</v>
          </cell>
          <cell r="AD27">
            <v>0</v>
          </cell>
          <cell r="AE27">
            <v>403024.09</v>
          </cell>
          <cell r="AF27">
            <v>383051.29</v>
          </cell>
          <cell r="AG27">
            <v>91386.4</v>
          </cell>
          <cell r="AH27">
            <v>69320.97</v>
          </cell>
          <cell r="AI27">
            <v>57009.18</v>
          </cell>
          <cell r="AJ27">
            <v>65704.740000000005</v>
          </cell>
          <cell r="AK27">
            <v>-202907.58</v>
          </cell>
          <cell r="AL27">
            <v>-192383.15</v>
          </cell>
          <cell r="AM27">
            <v>-732568.92</v>
          </cell>
          <cell r="AN27">
            <v>-697531.71</v>
          </cell>
          <cell r="AO27">
            <v>-302741.5</v>
          </cell>
          <cell r="AP27">
            <v>339443.15</v>
          </cell>
          <cell r="AQ27">
            <v>1815600.69</v>
          </cell>
          <cell r="AR27">
            <v>1892625.81</v>
          </cell>
          <cell r="AS27">
            <v>-401929.43</v>
          </cell>
          <cell r="AT27">
            <v>-534375.43999999994</v>
          </cell>
          <cell r="AU27">
            <v>-531788.06000000006</v>
          </cell>
          <cell r="AV27">
            <v>-579461.28</v>
          </cell>
          <cell r="AW27">
            <v>-98621.02</v>
          </cell>
          <cell r="AX27">
            <v>-93487.73</v>
          </cell>
          <cell r="AY27">
            <v>-474188.35</v>
          </cell>
          <cell r="AZ27">
            <v>-430814.54</v>
          </cell>
          <cell r="BA27">
            <v>-212113.45</v>
          </cell>
          <cell r="BB27">
            <v>200018.79</v>
          </cell>
          <cell r="BC27">
            <v>1072825.3899999999</v>
          </cell>
          <cell r="BD27">
            <v>1227280.1599999999</v>
          </cell>
          <cell r="BE27">
            <v>-264237.46000000002</v>
          </cell>
          <cell r="BF27">
            <v>-347110.72</v>
          </cell>
          <cell r="BG27">
            <v>-345325.15</v>
          </cell>
          <cell r="BH27">
            <v>-343469.03</v>
          </cell>
          <cell r="BI27">
            <v>27655.82</v>
          </cell>
          <cell r="BJ27">
            <v>26210.69</v>
          </cell>
          <cell r="BK27">
            <v>-314796.99</v>
          </cell>
          <cell r="BL27">
            <v>-272247.02</v>
          </cell>
          <cell r="BM27">
            <v>-85101.35</v>
          </cell>
          <cell r="BN27">
            <v>310416.69</v>
          </cell>
          <cell r="BO27">
            <v>0</v>
          </cell>
        </row>
        <row r="28">
          <cell r="A28" t="str">
            <v>OFFPEAK BGE HEDGE PJM/WHUB PHYS POWER Mtm</v>
          </cell>
          <cell r="B28">
            <v>-1988352.56</v>
          </cell>
          <cell r="C28">
            <v>-2664940.0299999998</v>
          </cell>
          <cell r="D28">
            <v>676587.47</v>
          </cell>
          <cell r="E28">
            <v>0</v>
          </cell>
          <cell r="F28">
            <v>676587.41</v>
          </cell>
          <cell r="H28">
            <v>676587.41</v>
          </cell>
          <cell r="I28">
            <v>1640929.44</v>
          </cell>
          <cell r="K28">
            <v>1640929.44</v>
          </cell>
          <cell r="L28">
            <v>3255637.0548727997</v>
          </cell>
          <cell r="M28">
            <v>0</v>
          </cell>
          <cell r="N28">
            <v>3255637.0548727997</v>
          </cell>
          <cell r="P28">
            <v>-3629282</v>
          </cell>
          <cell r="R28">
            <v>-5243989.6148727993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-191219.36</v>
          </cell>
          <cell r="Z28">
            <v>-171206.99</v>
          </cell>
          <cell r="AA28">
            <v>-197714.35</v>
          </cell>
          <cell r="AB28">
            <v>-177678.31</v>
          </cell>
          <cell r="AC28">
            <v>-196256.98</v>
          </cell>
          <cell r="AD28">
            <v>-183969.41</v>
          </cell>
          <cell r="AE28">
            <v>101390.57</v>
          </cell>
          <cell r="AF28">
            <v>105075.38</v>
          </cell>
          <cell r="AG28">
            <v>-253075.73</v>
          </cell>
          <cell r="AH28">
            <v>-246711.55</v>
          </cell>
          <cell r="AI28">
            <v>-271737.38</v>
          </cell>
          <cell r="AJ28">
            <v>-254873.66</v>
          </cell>
          <cell r="AK28">
            <v>111569.68</v>
          </cell>
          <cell r="AL28">
            <v>102360.39</v>
          </cell>
          <cell r="AM28">
            <v>-172941.19</v>
          </cell>
          <cell r="AN28">
            <v>-168491.9</v>
          </cell>
          <cell r="AO28">
            <v>-39691.160000000003</v>
          </cell>
          <cell r="AP28">
            <v>131455.37</v>
          </cell>
          <cell r="AQ28">
            <v>258451</v>
          </cell>
          <cell r="AR28">
            <v>247084.3</v>
          </cell>
          <cell r="AS28">
            <v>-50499.44</v>
          </cell>
          <cell r="AT28">
            <v>-53377.7</v>
          </cell>
          <cell r="AU28">
            <v>-49994.59</v>
          </cell>
          <cell r="AV28">
            <v>-48703.14</v>
          </cell>
          <cell r="AW28">
            <v>15417.25</v>
          </cell>
          <cell r="AX28">
            <v>13239.26</v>
          </cell>
          <cell r="AY28">
            <v>-127871.79</v>
          </cell>
          <cell r="AZ28">
            <v>-129946.96</v>
          </cell>
          <cell r="BA28">
            <v>-61115.69</v>
          </cell>
          <cell r="BB28">
            <v>30662.400000000001</v>
          </cell>
          <cell r="BC28">
            <v>172304.49</v>
          </cell>
          <cell r="BD28">
            <v>151997.14000000001</v>
          </cell>
          <cell r="BE28">
            <v>-73892.570000000007</v>
          </cell>
          <cell r="BF28">
            <v>-78081.47</v>
          </cell>
          <cell r="BG28">
            <v>-73110.41</v>
          </cell>
          <cell r="BH28">
            <v>-77262.28</v>
          </cell>
          <cell r="BI28">
            <v>29752.42</v>
          </cell>
          <cell r="BJ28">
            <v>25543.83</v>
          </cell>
          <cell r="BK28">
            <v>-72812.86</v>
          </cell>
          <cell r="BL28">
            <v>-77039</v>
          </cell>
          <cell r="BM28">
            <v>-23551.26</v>
          </cell>
          <cell r="BN28">
            <v>38171.089999999997</v>
          </cell>
          <cell r="BO28">
            <v>0</v>
          </cell>
        </row>
        <row r="29">
          <cell r="A29" t="str">
            <v>BGE HEDGE PJM/WHUB UCC Mtm</v>
          </cell>
          <cell r="B29">
            <v>-5080195.79</v>
          </cell>
          <cell r="C29">
            <v>-5075300.6900000004</v>
          </cell>
          <cell r="D29">
            <v>-4895.0999999986961</v>
          </cell>
          <cell r="E29">
            <v>0</v>
          </cell>
          <cell r="F29">
            <v>-4895.17</v>
          </cell>
          <cell r="H29">
            <v>-4895.17</v>
          </cell>
          <cell r="I29">
            <v>52192.64549443312</v>
          </cell>
          <cell r="K29">
            <v>52192.64549443312</v>
          </cell>
          <cell r="L29">
            <v>-1302289.79</v>
          </cell>
          <cell r="M29">
            <v>0</v>
          </cell>
          <cell r="N29">
            <v>-1302289.79</v>
          </cell>
          <cell r="P29">
            <v>-5132388.4354944322</v>
          </cell>
          <cell r="R29">
            <v>-3777906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-91880.92</v>
          </cell>
          <cell r="Z29">
            <v>-82747.460000000006</v>
          </cell>
          <cell r="AA29">
            <v>-91276.2</v>
          </cell>
          <cell r="AB29">
            <v>-88008.71</v>
          </cell>
          <cell r="AC29">
            <v>-90603.39</v>
          </cell>
          <cell r="AD29">
            <v>-243989.52</v>
          </cell>
          <cell r="AE29">
            <v>-251058.15</v>
          </cell>
          <cell r="AF29">
            <v>-249979.06</v>
          </cell>
          <cell r="AG29">
            <v>-240896.92</v>
          </cell>
          <cell r="AH29">
            <v>-247830.09</v>
          </cell>
          <cell r="AI29">
            <v>-238763.54</v>
          </cell>
          <cell r="AJ29">
            <v>-245579.03</v>
          </cell>
          <cell r="AK29">
            <v>-170559.32</v>
          </cell>
          <cell r="AL29">
            <v>-158843.64000000001</v>
          </cell>
          <cell r="AM29">
            <v>-168995.21</v>
          </cell>
          <cell r="AN29">
            <v>-162800.06</v>
          </cell>
          <cell r="AO29">
            <v>-167403.18</v>
          </cell>
          <cell r="AP29">
            <v>-102268.53</v>
          </cell>
          <cell r="AQ29">
            <v>-105168.42</v>
          </cell>
          <cell r="AR29">
            <v>-104646.9</v>
          </cell>
          <cell r="AS29">
            <v>-100777.43</v>
          </cell>
          <cell r="AT29">
            <v>-103597.23</v>
          </cell>
          <cell r="AU29">
            <v>-99769.96</v>
          </cell>
          <cell r="AV29">
            <v>-102569.34</v>
          </cell>
          <cell r="AW29">
            <v>-91913.04</v>
          </cell>
          <cell r="AX29">
            <v>-82631.929999999993</v>
          </cell>
          <cell r="AY29">
            <v>-91026.6</v>
          </cell>
          <cell r="AZ29">
            <v>-87654.84</v>
          </cell>
          <cell r="BA29">
            <v>-90101.77</v>
          </cell>
          <cell r="BB29">
            <v>-86747.66</v>
          </cell>
          <cell r="BC29">
            <v>-89150.5</v>
          </cell>
          <cell r="BD29">
            <v>-88683.05</v>
          </cell>
          <cell r="BE29">
            <v>-85387.6</v>
          </cell>
          <cell r="BF29">
            <v>-87751.29</v>
          </cell>
          <cell r="BG29">
            <v>-84483.77</v>
          </cell>
          <cell r="BH29">
            <v>-86830.66</v>
          </cell>
          <cell r="BI29">
            <v>-65932.759999999995</v>
          </cell>
          <cell r="BJ29">
            <v>-59262.33</v>
          </cell>
          <cell r="BK29">
            <v>-65260.05</v>
          </cell>
          <cell r="BL29">
            <v>-62811.24</v>
          </cell>
          <cell r="BM29">
            <v>-64554.49</v>
          </cell>
          <cell r="BN29">
            <v>0</v>
          </cell>
          <cell r="BO29">
            <v>0</v>
          </cell>
        </row>
        <row r="30">
          <cell r="A30" t="str">
            <v>BGE Hedge MTM</v>
          </cell>
          <cell r="B30">
            <v>-6673473.0799999991</v>
          </cell>
          <cell r="C30">
            <v>-10465832.859999999</v>
          </cell>
          <cell r="D30">
            <v>3792359.78</v>
          </cell>
          <cell r="E30">
            <v>0</v>
          </cell>
          <cell r="F30">
            <v>3792359.65</v>
          </cell>
          <cell r="G30">
            <v>0</v>
          </cell>
          <cell r="H30">
            <v>3792359.65</v>
          </cell>
          <cell r="I30">
            <v>8804790.355494434</v>
          </cell>
          <cell r="J30">
            <v>0</v>
          </cell>
          <cell r="K30">
            <v>8804790.355494434</v>
          </cell>
          <cell r="L30">
            <v>10192283.563512797</v>
          </cell>
          <cell r="M30">
            <v>0</v>
          </cell>
          <cell r="N30">
            <v>10192283.563512797</v>
          </cell>
          <cell r="P30">
            <v>-15478263.435494432</v>
          </cell>
          <cell r="Q30">
            <v>0</v>
          </cell>
          <cell r="R30">
            <v>-16865756.643512797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-283100.28000000003</v>
          </cell>
          <cell r="Z30">
            <v>-253954.45</v>
          </cell>
          <cell r="AA30">
            <v>-288990.55</v>
          </cell>
          <cell r="AB30">
            <v>-265687.02</v>
          </cell>
          <cell r="AC30">
            <v>-416159.08</v>
          </cell>
          <cell r="AD30">
            <v>-427958.93</v>
          </cell>
          <cell r="AE30">
            <v>253356.51</v>
          </cell>
          <cell r="AF30">
            <v>238147.61</v>
          </cell>
          <cell r="AG30">
            <v>-402586.25</v>
          </cell>
          <cell r="AH30">
            <v>-425220.67</v>
          </cell>
          <cell r="AI30">
            <v>-453491.74</v>
          </cell>
          <cell r="AJ30">
            <v>-434747.95</v>
          </cell>
          <cell r="AK30">
            <v>-261897.22</v>
          </cell>
          <cell r="AL30">
            <v>-248866.4</v>
          </cell>
          <cell r="AM30">
            <v>-1074505.32</v>
          </cell>
          <cell r="AN30">
            <v>-1028823.67</v>
          </cell>
          <cell r="AO30">
            <v>-509835.84</v>
          </cell>
          <cell r="AP30">
            <v>368629.99</v>
          </cell>
          <cell r="AQ30">
            <v>1968883.27</v>
          </cell>
          <cell r="AR30">
            <v>2035063.21</v>
          </cell>
          <cell r="AS30">
            <v>-553206.30000000005</v>
          </cell>
          <cell r="AT30">
            <v>-691350.37</v>
          </cell>
          <cell r="AU30">
            <v>-681552.61</v>
          </cell>
          <cell r="AV30">
            <v>-730733.76</v>
          </cell>
          <cell r="AW30">
            <v>-175116.81</v>
          </cell>
          <cell r="AX30">
            <v>-162880.4</v>
          </cell>
          <cell r="AY30">
            <v>-693086.74</v>
          </cell>
          <cell r="AZ30">
            <v>-648416.34</v>
          </cell>
          <cell r="BA30">
            <v>-363330.91</v>
          </cell>
          <cell r="BB30">
            <v>143933.53</v>
          </cell>
          <cell r="BC30">
            <v>1155979.3799999999</v>
          </cell>
          <cell r="BD30">
            <v>1290594.25</v>
          </cell>
          <cell r="BE30">
            <v>-423517.63</v>
          </cell>
          <cell r="BF30">
            <v>-512943.48</v>
          </cell>
          <cell r="BG30">
            <v>-502919.33</v>
          </cell>
          <cell r="BH30">
            <v>-507561.97</v>
          </cell>
          <cell r="BI30">
            <v>-8524.52</v>
          </cell>
          <cell r="BJ30">
            <v>-7507.81</v>
          </cell>
          <cell r="BK30">
            <v>-452869.9</v>
          </cell>
          <cell r="BL30">
            <v>-412097.26</v>
          </cell>
          <cell r="BM30">
            <v>-173207.1</v>
          </cell>
          <cell r="BN30">
            <v>348587.78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V30">
            <v>0</v>
          </cell>
        </row>
        <row r="32">
          <cell r="A32" t="str">
            <v>Overall BGE Deal MTM</v>
          </cell>
          <cell r="B32">
            <v>14897488.829999987</v>
          </cell>
          <cell r="C32">
            <v>14968927.650000006</v>
          </cell>
          <cell r="D32">
            <v>-71438.820000018924</v>
          </cell>
          <cell r="E32">
            <v>0</v>
          </cell>
          <cell r="F32">
            <v>-71438.989999999758</v>
          </cell>
          <cell r="G32">
            <v>0</v>
          </cell>
          <cell r="H32">
            <v>-71438.989999999758</v>
          </cell>
          <cell r="I32">
            <v>-442585.59156205878</v>
          </cell>
          <cell r="J32">
            <v>0</v>
          </cell>
          <cell r="K32">
            <v>-442585.59156205878</v>
          </cell>
          <cell r="L32">
            <v>-356973.39923204109</v>
          </cell>
          <cell r="M32">
            <v>0</v>
          </cell>
          <cell r="N32">
            <v>-356973.39923204109</v>
          </cell>
          <cell r="P32">
            <v>15340074.421562044</v>
          </cell>
          <cell r="Q32">
            <v>0</v>
          </cell>
          <cell r="R32">
            <v>15254462.229232028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-283100.28000000003</v>
          </cell>
          <cell r="Z32">
            <v>-253954.45</v>
          </cell>
          <cell r="AA32">
            <v>-288990.55</v>
          </cell>
          <cell r="AB32">
            <v>-265687.02</v>
          </cell>
          <cell r="AC32">
            <v>-416159.08</v>
          </cell>
          <cell r="AD32">
            <v>-427958.93</v>
          </cell>
          <cell r="AE32">
            <v>-2054186.37</v>
          </cell>
          <cell r="AF32">
            <v>-1726803.33</v>
          </cell>
          <cell r="AG32">
            <v>1111657.8600000001</v>
          </cell>
          <cell r="AH32">
            <v>1245183.6100000001</v>
          </cell>
          <cell r="AI32">
            <v>1381103.73</v>
          </cell>
          <cell r="AJ32">
            <v>1812383.77</v>
          </cell>
          <cell r="AK32">
            <v>1388393.17</v>
          </cell>
          <cell r="AL32">
            <v>1113990</v>
          </cell>
          <cell r="AM32">
            <v>1076989.76</v>
          </cell>
          <cell r="AN32">
            <v>697939.22</v>
          </cell>
          <cell r="AO32">
            <v>624416.49</v>
          </cell>
          <cell r="AP32">
            <v>323309.81</v>
          </cell>
          <cell r="AQ32">
            <v>813134.31</v>
          </cell>
          <cell r="AR32">
            <v>841775.07</v>
          </cell>
          <cell r="AS32">
            <v>202212.2</v>
          </cell>
          <cell r="AT32">
            <v>150874.46</v>
          </cell>
          <cell r="AU32">
            <v>245211.47</v>
          </cell>
          <cell r="AV32">
            <v>493630.71</v>
          </cell>
          <cell r="AW32">
            <v>777431.6</v>
          </cell>
          <cell r="AX32">
            <v>585064.67000000004</v>
          </cell>
          <cell r="AY32">
            <v>482304.13</v>
          </cell>
          <cell r="AZ32">
            <v>282493.98</v>
          </cell>
          <cell r="BA32">
            <v>141522.14000000001</v>
          </cell>
          <cell r="BB32">
            <v>143634.04999999999</v>
          </cell>
          <cell r="BC32">
            <v>86709.339999999851</v>
          </cell>
          <cell r="BD32">
            <v>-21557.350000000093</v>
          </cell>
          <cell r="BE32">
            <v>270956.14</v>
          </cell>
          <cell r="BF32">
            <v>254976.34</v>
          </cell>
          <cell r="BG32">
            <v>348985.11</v>
          </cell>
          <cell r="BH32">
            <v>675680.17</v>
          </cell>
          <cell r="BI32">
            <v>837818.04</v>
          </cell>
          <cell r="BJ32">
            <v>655888.24</v>
          </cell>
          <cell r="BK32">
            <v>631262.36</v>
          </cell>
          <cell r="BL32">
            <v>463502.24</v>
          </cell>
          <cell r="BM32">
            <v>257649.18</v>
          </cell>
          <cell r="BN32">
            <v>217802.82</v>
          </cell>
          <cell r="BO32">
            <v>0</v>
          </cell>
        </row>
        <row r="37">
          <cell r="A37" t="str">
            <v>PEAK PSEG TRADE PJM/EHUB PHYS POWER Position</v>
          </cell>
          <cell r="B37">
            <v>9818</v>
          </cell>
          <cell r="C37">
            <v>9818</v>
          </cell>
          <cell r="D37">
            <v>0</v>
          </cell>
          <cell r="T37">
            <v>971</v>
          </cell>
          <cell r="U37">
            <v>833</v>
          </cell>
          <cell r="V37">
            <v>749</v>
          </cell>
          <cell r="W37">
            <v>751</v>
          </cell>
          <cell r="X37">
            <v>809</v>
          </cell>
          <cell r="Y37">
            <v>853</v>
          </cell>
          <cell r="Z37">
            <v>779</v>
          </cell>
          <cell r="AA37">
            <v>716</v>
          </cell>
          <cell r="AB37">
            <v>688</v>
          </cell>
          <cell r="AC37">
            <v>764</v>
          </cell>
          <cell r="AD37">
            <v>941</v>
          </cell>
          <cell r="AE37">
            <v>964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A38" t="str">
            <v>OFFPEAK PSEG TRADE PJM/EHUB PHYS POWER Position</v>
          </cell>
          <cell r="B38">
            <v>7680</v>
          </cell>
          <cell r="C38">
            <v>7680</v>
          </cell>
          <cell r="D38">
            <v>0</v>
          </cell>
          <cell r="T38">
            <v>708</v>
          </cell>
          <cell r="U38">
            <v>668</v>
          </cell>
          <cell r="V38">
            <v>567</v>
          </cell>
          <cell r="W38">
            <v>591</v>
          </cell>
          <cell r="X38">
            <v>654</v>
          </cell>
          <cell r="Y38">
            <v>671</v>
          </cell>
          <cell r="Z38">
            <v>628</v>
          </cell>
          <cell r="AA38">
            <v>567</v>
          </cell>
          <cell r="AB38">
            <v>534</v>
          </cell>
          <cell r="AC38">
            <v>583</v>
          </cell>
          <cell r="AD38">
            <v>774</v>
          </cell>
          <cell r="AE38">
            <v>735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A39" t="str">
            <v>PSEG TRADE PJM/EHUB UCC Position</v>
          </cell>
          <cell r="B39">
            <v>1500</v>
          </cell>
          <cell r="C39">
            <v>1500</v>
          </cell>
          <cell r="D39">
            <v>0</v>
          </cell>
          <cell r="T39">
            <v>1500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1">
          <cell r="A41" t="str">
            <v>PEAK PSEG HEDGE PJM/EHUB PHYS POWER Position</v>
          </cell>
          <cell r="B41">
            <v>-9818</v>
          </cell>
          <cell r="C41">
            <v>-9818</v>
          </cell>
          <cell r="D41">
            <v>0</v>
          </cell>
          <cell r="T41">
            <v>-971</v>
          </cell>
          <cell r="U41">
            <v>-833</v>
          </cell>
          <cell r="V41">
            <v>-749</v>
          </cell>
          <cell r="W41">
            <v>-751</v>
          </cell>
          <cell r="X41">
            <v>-809</v>
          </cell>
          <cell r="Y41">
            <v>-853</v>
          </cell>
          <cell r="Z41">
            <v>-779</v>
          </cell>
          <cell r="AA41">
            <v>-716</v>
          </cell>
          <cell r="AB41">
            <v>-688</v>
          </cell>
          <cell r="AC41">
            <v>-764</v>
          </cell>
          <cell r="AD41">
            <v>-941</v>
          </cell>
          <cell r="AE41">
            <v>-964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A42" t="str">
            <v>OFFPEAK PSEG HEDGE PJM/EHUB PHYS POWER Position</v>
          </cell>
          <cell r="B42">
            <v>-7680</v>
          </cell>
          <cell r="C42">
            <v>-7680</v>
          </cell>
          <cell r="D42">
            <v>0</v>
          </cell>
          <cell r="T42">
            <v>-708</v>
          </cell>
          <cell r="U42">
            <v>-668</v>
          </cell>
          <cell r="V42">
            <v>-567</v>
          </cell>
          <cell r="W42">
            <v>-591</v>
          </cell>
          <cell r="X42">
            <v>-654</v>
          </cell>
          <cell r="Y42">
            <v>-671</v>
          </cell>
          <cell r="Z42">
            <v>-628</v>
          </cell>
          <cell r="AA42">
            <v>-567</v>
          </cell>
          <cell r="AB42">
            <v>-534</v>
          </cell>
          <cell r="AC42">
            <v>-583</v>
          </cell>
          <cell r="AD42">
            <v>-774</v>
          </cell>
          <cell r="AE42">
            <v>-735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</row>
        <row r="43">
          <cell r="A43" t="str">
            <v>PSEG HEDGE PJM/EHUB UCC Position</v>
          </cell>
          <cell r="B43">
            <v>-1500</v>
          </cell>
          <cell r="C43">
            <v>-1500</v>
          </cell>
          <cell r="D43">
            <v>0</v>
          </cell>
          <cell r="T43">
            <v>-1500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5">
          <cell r="A45" t="str">
            <v>Overall PSEG Deal Position</v>
          </cell>
          <cell r="B45">
            <v>0</v>
          </cell>
          <cell r="C45">
            <v>0</v>
          </cell>
          <cell r="D45">
            <v>0</v>
          </cell>
          <cell r="R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</row>
        <row r="47">
          <cell r="A47" t="str">
            <v>PEAK PSEG TRADE PJM/EHUB POWER SWAP Mtm</v>
          </cell>
          <cell r="B47">
            <v>-6501599.4299999997</v>
          </cell>
          <cell r="C47">
            <v>-6498428.2599999998</v>
          </cell>
          <cell r="D47">
            <v>-3171.1699999999255</v>
          </cell>
          <cell r="E47">
            <v>0</v>
          </cell>
          <cell r="F47">
            <v>-3171.16</v>
          </cell>
          <cell r="H47">
            <v>-3171.16</v>
          </cell>
          <cell r="I47">
            <v>32839454.206028797</v>
          </cell>
          <cell r="K47">
            <v>32839454.206028797</v>
          </cell>
          <cell r="L47">
            <v>-6501599.4299999997</v>
          </cell>
          <cell r="M47">
            <v>0</v>
          </cell>
          <cell r="N47">
            <v>-6501599.4299999997</v>
          </cell>
          <cell r="P47">
            <v>-39341053.636028796</v>
          </cell>
          <cell r="Q47">
            <v>0</v>
          </cell>
          <cell r="R47">
            <v>0</v>
          </cell>
          <cell r="T47">
            <v>-676392.05</v>
          </cell>
          <cell r="U47">
            <v>-526233.18999999994</v>
          </cell>
          <cell r="V47">
            <v>-542683.06999999995</v>
          </cell>
          <cell r="W47">
            <v>-471943.82</v>
          </cell>
          <cell r="X47">
            <v>-532130.87</v>
          </cell>
          <cell r="Y47">
            <v>-585861.98</v>
          </cell>
          <cell r="Z47">
            <v>-484980.29</v>
          </cell>
          <cell r="AA47">
            <v>-466324.41</v>
          </cell>
          <cell r="AB47">
            <v>-467708.78</v>
          </cell>
          <cell r="AC47">
            <v>-493918.62</v>
          </cell>
          <cell r="AD47">
            <v>-605900.22</v>
          </cell>
          <cell r="AE47">
            <v>-647522.13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</row>
        <row r="48">
          <cell r="A48" t="str">
            <v>OFFPEAK PSEG TRADE PJM/EHUB POWER SWAP Mtm</v>
          </cell>
          <cell r="B48">
            <v>-5831352.6499999994</v>
          </cell>
          <cell r="C48">
            <v>-5828492.9199999999</v>
          </cell>
          <cell r="D48">
            <v>-2859.7299999995157</v>
          </cell>
          <cell r="E48">
            <v>0</v>
          </cell>
          <cell r="F48">
            <v>-2859.71</v>
          </cell>
          <cell r="H48">
            <v>-2859.71</v>
          </cell>
          <cell r="I48">
            <v>29454049.15596097</v>
          </cell>
          <cell r="K48">
            <v>29454049.15596097</v>
          </cell>
          <cell r="L48">
            <v>-5831352.6499999994</v>
          </cell>
          <cell r="M48">
            <v>0</v>
          </cell>
          <cell r="N48">
            <v>-5831352.6499999994</v>
          </cell>
          <cell r="P48">
            <v>-35285401.805960968</v>
          </cell>
          <cell r="Q48">
            <v>0</v>
          </cell>
          <cell r="R48">
            <v>0</v>
          </cell>
          <cell r="T48">
            <v>-549232.12</v>
          </cell>
          <cell r="U48">
            <v>-527496.66</v>
          </cell>
          <cell r="V48">
            <v>-419746.94</v>
          </cell>
          <cell r="W48">
            <v>-464245.67</v>
          </cell>
          <cell r="X48">
            <v>-522358.38</v>
          </cell>
          <cell r="Y48">
            <v>-513230.21</v>
          </cell>
          <cell r="Z48">
            <v>-430069.81</v>
          </cell>
          <cell r="AA48">
            <v>-448413.91</v>
          </cell>
          <cell r="AB48">
            <v>-379518.98</v>
          </cell>
          <cell r="AC48">
            <v>-457668.98</v>
          </cell>
          <cell r="AD48">
            <v>-569566.43999999994</v>
          </cell>
          <cell r="AE48">
            <v>-549804.55000000005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</row>
        <row r="49">
          <cell r="A49" t="str">
            <v>PSEG TRADE PJM/EHUB UCC Mtm</v>
          </cell>
          <cell r="B49">
            <v>272385.52</v>
          </cell>
          <cell r="C49">
            <v>272316.43</v>
          </cell>
          <cell r="D49">
            <v>69.090000000025611</v>
          </cell>
          <cell r="E49">
            <v>0</v>
          </cell>
          <cell r="F49">
            <v>69.099999999999994</v>
          </cell>
          <cell r="H49">
            <v>69.099999999999994</v>
          </cell>
          <cell r="I49">
            <v>-79.009074811940081</v>
          </cell>
          <cell r="K49">
            <v>-79.009074811940081</v>
          </cell>
          <cell r="L49">
            <v>272385.52</v>
          </cell>
          <cell r="M49">
            <v>0</v>
          </cell>
          <cell r="N49">
            <v>272385.52</v>
          </cell>
          <cell r="P49">
            <v>272464.52907481196</v>
          </cell>
          <cell r="Q49">
            <v>0</v>
          </cell>
          <cell r="R49">
            <v>0</v>
          </cell>
          <cell r="T49">
            <v>272385.52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</row>
        <row r="51">
          <cell r="A51" t="str">
            <v>PEAK PSEG HEDGE PJM/EHUB POWER SWAP Mtm</v>
          </cell>
          <cell r="B51">
            <v>10019533.799999999</v>
          </cell>
          <cell r="C51">
            <v>10014549.510000002</v>
          </cell>
          <cell r="D51">
            <v>4984.2899999972433</v>
          </cell>
          <cell r="E51">
            <v>0</v>
          </cell>
          <cell r="F51">
            <v>4984.3100000000004</v>
          </cell>
          <cell r="H51">
            <v>4984.3100000000004</v>
          </cell>
          <cell r="I51">
            <v>-32849733.283406511</v>
          </cell>
          <cell r="K51">
            <v>-32849733.283406511</v>
          </cell>
          <cell r="L51">
            <v>10019533.799999999</v>
          </cell>
          <cell r="M51">
            <v>0</v>
          </cell>
          <cell r="N51">
            <v>10019533.799999999</v>
          </cell>
          <cell r="P51">
            <v>42869267.083406508</v>
          </cell>
          <cell r="Q51">
            <v>0</v>
          </cell>
          <cell r="R51">
            <v>0</v>
          </cell>
          <cell r="T51">
            <v>670029.21</v>
          </cell>
          <cell r="U51">
            <v>844608.49</v>
          </cell>
          <cell r="V51">
            <v>871010.68</v>
          </cell>
          <cell r="W51">
            <v>757473.62</v>
          </cell>
          <cell r="X51">
            <v>854074.32</v>
          </cell>
          <cell r="Y51">
            <v>940313.18</v>
          </cell>
          <cell r="Z51">
            <v>778397.26</v>
          </cell>
          <cell r="AA51">
            <v>748454.43</v>
          </cell>
          <cell r="AB51">
            <v>750676.34</v>
          </cell>
          <cell r="AC51">
            <v>792743.34</v>
          </cell>
          <cell r="AD51">
            <v>972474.71</v>
          </cell>
          <cell r="AE51">
            <v>1039278.22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</row>
        <row r="52">
          <cell r="A52" t="str">
            <v>OFFPEAK PSEG HEDGE PJM/EHUB POWER SWAP Mtm</v>
          </cell>
          <cell r="B52">
            <v>9359338.6400000006</v>
          </cell>
          <cell r="C52">
            <v>9354748.7899999991</v>
          </cell>
          <cell r="D52">
            <v>4589.8500000014901</v>
          </cell>
          <cell r="E52">
            <v>0</v>
          </cell>
          <cell r="F52">
            <v>4589.84</v>
          </cell>
          <cell r="H52">
            <v>4589.84</v>
          </cell>
          <cell r="I52">
            <v>-29463376.468226567</v>
          </cell>
          <cell r="K52">
            <v>-29463376.468226567</v>
          </cell>
          <cell r="L52">
            <v>9359338.6400000006</v>
          </cell>
          <cell r="M52">
            <v>0</v>
          </cell>
          <cell r="N52">
            <v>9359338.6400000006</v>
          </cell>
          <cell r="P52">
            <v>38822715.108226568</v>
          </cell>
          <cell r="Q52">
            <v>0</v>
          </cell>
          <cell r="R52">
            <v>0</v>
          </cell>
          <cell r="T52">
            <v>881519.21</v>
          </cell>
          <cell r="U52">
            <v>846633.73</v>
          </cell>
          <cell r="V52">
            <v>673695.11</v>
          </cell>
          <cell r="W52">
            <v>745115.71</v>
          </cell>
          <cell r="X52">
            <v>838386.79</v>
          </cell>
          <cell r="Y52">
            <v>823736.03</v>
          </cell>
          <cell r="Z52">
            <v>690263.35</v>
          </cell>
          <cell r="AA52">
            <v>719705.68</v>
          </cell>
          <cell r="AB52">
            <v>609129.11</v>
          </cell>
          <cell r="AC52">
            <v>734560.1</v>
          </cell>
          <cell r="AD52">
            <v>914155.86</v>
          </cell>
          <cell r="AE52">
            <v>882437.96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</row>
        <row r="53">
          <cell r="A53" t="str">
            <v>PSEG HEDGE PJM/EHUB UCC Mtm</v>
          </cell>
          <cell r="B53">
            <v>-272385.52</v>
          </cell>
          <cell r="C53">
            <v>-272316.43</v>
          </cell>
          <cell r="D53">
            <v>-69.090000000025611</v>
          </cell>
          <cell r="E53">
            <v>0</v>
          </cell>
          <cell r="F53">
            <v>-69.099999999999994</v>
          </cell>
          <cell r="H53">
            <v>-69.099999999999994</v>
          </cell>
          <cell r="I53">
            <v>79.009074811940081</v>
          </cell>
          <cell r="K53">
            <v>79.009074811940081</v>
          </cell>
          <cell r="L53">
            <v>-272385.52</v>
          </cell>
          <cell r="M53">
            <v>0</v>
          </cell>
          <cell r="N53">
            <v>-272385.52</v>
          </cell>
          <cell r="P53">
            <v>-272464.52907481196</v>
          </cell>
          <cell r="Q53">
            <v>0</v>
          </cell>
          <cell r="R53">
            <v>0</v>
          </cell>
          <cell r="T53">
            <v>-272385.52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</row>
        <row r="55">
          <cell r="A55" t="str">
            <v>Overall PSEG Deal MTM</v>
          </cell>
          <cell r="B55">
            <v>7045920.3600000013</v>
          </cell>
          <cell r="C55">
            <v>7042377.120000001</v>
          </cell>
          <cell r="D55">
            <v>3543.2399999992922</v>
          </cell>
          <cell r="E55">
            <v>0</v>
          </cell>
          <cell r="F55">
            <v>3543.28</v>
          </cell>
          <cell r="G55">
            <v>0</v>
          </cell>
          <cell r="H55">
            <v>3543.28</v>
          </cell>
          <cell r="I55">
            <v>-19606.389643314178</v>
          </cell>
          <cell r="J55">
            <v>0</v>
          </cell>
          <cell r="K55">
            <v>-19606.389643314178</v>
          </cell>
          <cell r="L55">
            <v>7045920.3600000013</v>
          </cell>
          <cell r="M55">
            <v>0</v>
          </cell>
          <cell r="N55">
            <v>7045920.3600000013</v>
          </cell>
          <cell r="P55">
            <v>7065529</v>
          </cell>
          <cell r="Q55">
            <v>0</v>
          </cell>
          <cell r="R55">
            <v>0</v>
          </cell>
          <cell r="T55">
            <v>325924.25</v>
          </cell>
          <cell r="U55">
            <v>637512.37</v>
          </cell>
          <cell r="V55">
            <v>582275.78</v>
          </cell>
          <cell r="W55">
            <v>566399.84</v>
          </cell>
          <cell r="X55">
            <v>637971.86</v>
          </cell>
          <cell r="Y55">
            <v>664957.02</v>
          </cell>
          <cell r="Z55">
            <v>553610.51</v>
          </cell>
          <cell r="AA55">
            <v>553421.79</v>
          </cell>
          <cell r="AB55">
            <v>512577.69</v>
          </cell>
          <cell r="AC55">
            <v>575715.83999999997</v>
          </cell>
          <cell r="AD55">
            <v>711163.91</v>
          </cell>
          <cell r="AE55">
            <v>724389.5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</row>
        <row r="57">
          <cell r="A57" t="str">
            <v>PHYS POWER PEAK PJM/WHUB Prices</v>
          </cell>
          <cell r="T57">
            <v>57.25</v>
          </cell>
          <cell r="U57">
            <v>30</v>
          </cell>
          <cell r="V57">
            <v>28.75</v>
          </cell>
          <cell r="W57">
            <v>28.75</v>
          </cell>
          <cell r="X57">
            <v>28.75</v>
          </cell>
          <cell r="Y57">
            <v>35.25</v>
          </cell>
          <cell r="Z57">
            <v>35.25</v>
          </cell>
          <cell r="AA57">
            <v>29.25</v>
          </cell>
          <cell r="AB57">
            <v>29.25</v>
          </cell>
          <cell r="AC57">
            <v>32.75</v>
          </cell>
          <cell r="AD57">
            <v>40.5</v>
          </cell>
          <cell r="AE57">
            <v>56.75</v>
          </cell>
          <cell r="AF57">
            <v>56.75</v>
          </cell>
          <cell r="AG57">
            <v>31.25</v>
          </cell>
          <cell r="AH57">
            <v>30</v>
          </cell>
          <cell r="AI57">
            <v>30</v>
          </cell>
          <cell r="AJ57">
            <v>30</v>
          </cell>
          <cell r="AK57">
            <v>35</v>
          </cell>
          <cell r="AL57">
            <v>35</v>
          </cell>
          <cell r="AM57">
            <v>29.25</v>
          </cell>
          <cell r="AN57">
            <v>29.25</v>
          </cell>
          <cell r="AO57">
            <v>33</v>
          </cell>
          <cell r="AP57">
            <v>40</v>
          </cell>
          <cell r="AQ57">
            <v>56.4</v>
          </cell>
          <cell r="AR57">
            <v>56.4</v>
          </cell>
          <cell r="AS57">
            <v>32</v>
          </cell>
          <cell r="AT57">
            <v>30.5</v>
          </cell>
          <cell r="AU57">
            <v>30.5</v>
          </cell>
          <cell r="AV57">
            <v>30.5</v>
          </cell>
          <cell r="AW57">
            <v>35.75</v>
          </cell>
          <cell r="AX57">
            <v>35.75</v>
          </cell>
          <cell r="AY57">
            <v>30</v>
          </cell>
          <cell r="AZ57">
            <v>30</v>
          </cell>
          <cell r="BA57">
            <v>33.75</v>
          </cell>
          <cell r="BB57">
            <v>40.75</v>
          </cell>
          <cell r="BC57">
            <v>57.15</v>
          </cell>
          <cell r="BD57">
            <v>57.15</v>
          </cell>
          <cell r="BE57">
            <v>32.75</v>
          </cell>
          <cell r="BF57">
            <v>31.25</v>
          </cell>
          <cell r="BG57">
            <v>31.25</v>
          </cell>
          <cell r="BH57">
            <v>31.25</v>
          </cell>
          <cell r="BI57">
            <v>36.5</v>
          </cell>
          <cell r="BJ57">
            <v>36.5</v>
          </cell>
          <cell r="BK57">
            <v>30.75</v>
          </cell>
          <cell r="BL57">
            <v>30.75</v>
          </cell>
          <cell r="BM57">
            <v>34.5</v>
          </cell>
          <cell r="BN57">
            <v>41.5</v>
          </cell>
          <cell r="BO57">
            <v>0</v>
          </cell>
        </row>
        <row r="58">
          <cell r="A58" t="str">
            <v>PHYS POWER PEAK PJM/EHUB Prices</v>
          </cell>
          <cell r="T58">
            <v>83.25</v>
          </cell>
          <cell r="U58">
            <v>39</v>
          </cell>
          <cell r="V58">
            <v>37.75</v>
          </cell>
          <cell r="W58">
            <v>37.75</v>
          </cell>
          <cell r="X58">
            <v>37.75</v>
          </cell>
          <cell r="Y58">
            <v>44.25</v>
          </cell>
          <cell r="Z58">
            <v>44.25</v>
          </cell>
          <cell r="AA58">
            <v>38.25</v>
          </cell>
          <cell r="AB58">
            <v>38.25</v>
          </cell>
          <cell r="AC58">
            <v>41.75</v>
          </cell>
          <cell r="AD58">
            <v>55.5</v>
          </cell>
          <cell r="AE58">
            <v>82.75</v>
          </cell>
        </row>
        <row r="60">
          <cell r="A60" t="str">
            <v>PHYS POWER OFFPEAK PJM/WHUB Prices</v>
          </cell>
          <cell r="T60">
            <v>23</v>
          </cell>
          <cell r="U60">
            <v>19.75</v>
          </cell>
          <cell r="V60">
            <v>19.75</v>
          </cell>
          <cell r="W60">
            <v>19.75</v>
          </cell>
          <cell r="X60">
            <v>19.75</v>
          </cell>
          <cell r="Y60">
            <v>22.74</v>
          </cell>
          <cell r="Z60">
            <v>22.74</v>
          </cell>
          <cell r="AA60">
            <v>20.57</v>
          </cell>
          <cell r="AB60">
            <v>20.57</v>
          </cell>
          <cell r="AC60">
            <v>21.66</v>
          </cell>
          <cell r="AD60">
            <v>23.01</v>
          </cell>
          <cell r="AE60">
            <v>24.9</v>
          </cell>
          <cell r="AF60">
            <v>24.9</v>
          </cell>
          <cell r="AG60">
            <v>21.38</v>
          </cell>
          <cell r="AH60">
            <v>21.38</v>
          </cell>
          <cell r="AI60">
            <v>21.38</v>
          </cell>
          <cell r="AJ60">
            <v>21.38</v>
          </cell>
          <cell r="AK60">
            <v>22.84</v>
          </cell>
          <cell r="AL60">
            <v>22.84</v>
          </cell>
          <cell r="AM60">
            <v>20.67</v>
          </cell>
          <cell r="AN60">
            <v>20.67</v>
          </cell>
          <cell r="AO60">
            <v>21.75</v>
          </cell>
          <cell r="AP60">
            <v>23.11</v>
          </cell>
          <cell r="AQ60">
            <v>25.02</v>
          </cell>
          <cell r="AR60">
            <v>25.02</v>
          </cell>
          <cell r="AS60">
            <v>21.48</v>
          </cell>
          <cell r="AT60">
            <v>21.48</v>
          </cell>
          <cell r="AU60">
            <v>21.48</v>
          </cell>
          <cell r="AV60">
            <v>21.48</v>
          </cell>
          <cell r="AW60">
            <v>22.84</v>
          </cell>
          <cell r="AX60">
            <v>22.84</v>
          </cell>
          <cell r="AY60">
            <v>20.67</v>
          </cell>
          <cell r="AZ60">
            <v>20.67</v>
          </cell>
          <cell r="BA60">
            <v>21.75</v>
          </cell>
          <cell r="BB60">
            <v>23.11</v>
          </cell>
          <cell r="BC60">
            <v>25.02</v>
          </cell>
          <cell r="BD60">
            <v>25.02</v>
          </cell>
          <cell r="BE60">
            <v>21.48</v>
          </cell>
          <cell r="BF60">
            <v>21.48</v>
          </cell>
          <cell r="BG60">
            <v>21.48</v>
          </cell>
          <cell r="BH60">
            <v>21.48</v>
          </cell>
          <cell r="BI60">
            <v>22.84</v>
          </cell>
          <cell r="BJ60">
            <v>22.84</v>
          </cell>
          <cell r="BK60">
            <v>20.67</v>
          </cell>
          <cell r="BL60">
            <v>20.67</v>
          </cell>
          <cell r="BM60">
            <v>21.75</v>
          </cell>
          <cell r="BN60">
            <v>23.11</v>
          </cell>
          <cell r="BO60">
            <v>0</v>
          </cell>
        </row>
        <row r="61">
          <cell r="A61" t="str">
            <v>PHYS POWER OFFPEAK PJM/EHUB Prices</v>
          </cell>
          <cell r="T61">
            <v>26</v>
          </cell>
          <cell r="U61">
            <v>22.75</v>
          </cell>
          <cell r="V61">
            <v>22.75</v>
          </cell>
          <cell r="W61">
            <v>22.75</v>
          </cell>
          <cell r="X61">
            <v>22.75</v>
          </cell>
          <cell r="Y61">
            <v>25.74</v>
          </cell>
          <cell r="Z61">
            <v>25.74</v>
          </cell>
          <cell r="AA61">
            <v>23.57</v>
          </cell>
          <cell r="AB61">
            <v>23.57</v>
          </cell>
          <cell r="AC61">
            <v>24.66</v>
          </cell>
          <cell r="AD61">
            <v>26.01</v>
          </cell>
          <cell r="AE61">
            <v>27.9</v>
          </cell>
        </row>
        <row r="63">
          <cell r="A63" t="str">
            <v>UCC PEAK PJM/WHUB Prices</v>
          </cell>
          <cell r="T63">
            <v>52.08</v>
          </cell>
          <cell r="U63">
            <v>52.08</v>
          </cell>
          <cell r="V63">
            <v>52.08</v>
          </cell>
          <cell r="W63">
            <v>52.08</v>
          </cell>
          <cell r="X63">
            <v>52.08</v>
          </cell>
          <cell r="Y63">
            <v>35.04</v>
          </cell>
          <cell r="Z63">
            <v>35.04</v>
          </cell>
          <cell r="AA63">
            <v>35.04</v>
          </cell>
          <cell r="AB63">
            <v>35.04</v>
          </cell>
          <cell r="AC63">
            <v>35.04</v>
          </cell>
          <cell r="AD63">
            <v>35.04</v>
          </cell>
          <cell r="AE63">
            <v>35.04</v>
          </cell>
          <cell r="AF63">
            <v>35.04</v>
          </cell>
          <cell r="AG63">
            <v>35.04</v>
          </cell>
          <cell r="AH63">
            <v>35.04</v>
          </cell>
          <cell r="AI63">
            <v>35.04</v>
          </cell>
          <cell r="AJ63">
            <v>35.04</v>
          </cell>
          <cell r="AK63">
            <v>36.96</v>
          </cell>
          <cell r="AL63">
            <v>36.96</v>
          </cell>
          <cell r="AM63">
            <v>36.96</v>
          </cell>
          <cell r="AN63">
            <v>36.96</v>
          </cell>
          <cell r="AO63">
            <v>36.96</v>
          </cell>
          <cell r="AP63">
            <v>36.96</v>
          </cell>
          <cell r="AQ63">
            <v>36.96</v>
          </cell>
          <cell r="AR63">
            <v>36.96</v>
          </cell>
          <cell r="AS63">
            <v>36.96</v>
          </cell>
          <cell r="AT63">
            <v>36.96</v>
          </cell>
          <cell r="AU63">
            <v>36.96</v>
          </cell>
          <cell r="AV63">
            <v>36.96</v>
          </cell>
          <cell r="AW63">
            <v>36.96</v>
          </cell>
          <cell r="AX63">
            <v>36.96</v>
          </cell>
          <cell r="AY63">
            <v>36.96</v>
          </cell>
          <cell r="AZ63">
            <v>36.96</v>
          </cell>
          <cell r="BA63">
            <v>36.96</v>
          </cell>
          <cell r="BB63">
            <v>36.96</v>
          </cell>
          <cell r="BC63">
            <v>36.96</v>
          </cell>
          <cell r="BD63">
            <v>36.96</v>
          </cell>
          <cell r="BE63">
            <v>36.96</v>
          </cell>
          <cell r="BF63">
            <v>36.96</v>
          </cell>
          <cell r="BG63">
            <v>36.96</v>
          </cell>
          <cell r="BH63">
            <v>36.96</v>
          </cell>
          <cell r="BI63">
            <v>36.96</v>
          </cell>
          <cell r="BJ63">
            <v>36.96</v>
          </cell>
          <cell r="BK63">
            <v>36.96</v>
          </cell>
          <cell r="BL63">
            <v>36.96</v>
          </cell>
          <cell r="BM63">
            <v>36.96</v>
          </cell>
          <cell r="BN63">
            <v>36.96</v>
          </cell>
          <cell r="BO63">
            <v>0</v>
          </cell>
        </row>
        <row r="64">
          <cell r="A64" t="str">
            <v>UCC PEAK PJM/EHUB Prices</v>
          </cell>
          <cell r="T64">
            <v>52.08</v>
          </cell>
          <cell r="U64">
            <v>52.08</v>
          </cell>
          <cell r="V64">
            <v>52.08</v>
          </cell>
          <cell r="W64">
            <v>52.08</v>
          </cell>
          <cell r="X64">
            <v>52.08</v>
          </cell>
          <cell r="Y64">
            <v>35.04</v>
          </cell>
          <cell r="Z64">
            <v>35.04</v>
          </cell>
          <cell r="AA64">
            <v>35.04</v>
          </cell>
          <cell r="AB64">
            <v>35.04</v>
          </cell>
          <cell r="AC64">
            <v>35.04</v>
          </cell>
          <cell r="AD64">
            <v>35.04</v>
          </cell>
          <cell r="AE64">
            <v>35.04</v>
          </cell>
          <cell r="AF64">
            <v>35.04</v>
          </cell>
          <cell r="AG64">
            <v>35.04</v>
          </cell>
          <cell r="AH64">
            <v>35.04</v>
          </cell>
          <cell r="AI64">
            <v>35.04</v>
          </cell>
          <cell r="AJ64">
            <v>35.04</v>
          </cell>
          <cell r="AK64">
            <v>36.96</v>
          </cell>
          <cell r="AL64">
            <v>36.96</v>
          </cell>
          <cell r="AM64">
            <v>36.96</v>
          </cell>
          <cell r="AN64">
            <v>36.96</v>
          </cell>
          <cell r="AO64">
            <v>36.96</v>
          </cell>
          <cell r="AP64">
            <v>36.96</v>
          </cell>
          <cell r="AQ64">
            <v>36.96</v>
          </cell>
          <cell r="AR64">
            <v>36.96</v>
          </cell>
          <cell r="AS64">
            <v>36.96</v>
          </cell>
          <cell r="AT64">
            <v>36.96</v>
          </cell>
          <cell r="AU64">
            <v>36.96</v>
          </cell>
          <cell r="AV64">
            <v>36.96</v>
          </cell>
          <cell r="AW64">
            <v>36.96</v>
          </cell>
          <cell r="AX64">
            <v>36.96</v>
          </cell>
          <cell r="AY64">
            <v>36.96</v>
          </cell>
          <cell r="AZ64">
            <v>36.96</v>
          </cell>
          <cell r="BA64">
            <v>36.96</v>
          </cell>
          <cell r="BB64">
            <v>36.96</v>
          </cell>
          <cell r="BC64">
            <v>36.96</v>
          </cell>
          <cell r="BD64">
            <v>36.96</v>
          </cell>
          <cell r="BE64">
            <v>36.96</v>
          </cell>
          <cell r="BF64">
            <v>36.96</v>
          </cell>
          <cell r="BG64">
            <v>36.96</v>
          </cell>
          <cell r="BH64">
            <v>36.96</v>
          </cell>
          <cell r="BI64">
            <v>36.96</v>
          </cell>
          <cell r="BJ64">
            <v>36.96</v>
          </cell>
          <cell r="BK64">
            <v>36.96</v>
          </cell>
          <cell r="BL64">
            <v>36.96</v>
          </cell>
          <cell r="BM64">
            <v>36.96</v>
          </cell>
          <cell r="BN64">
            <v>36.96</v>
          </cell>
          <cell r="BO64">
            <v>0</v>
          </cell>
        </row>
        <row r="66">
          <cell r="A66" t="str">
            <v>MTM</v>
          </cell>
          <cell r="B66">
            <v>21943409.18999999</v>
          </cell>
          <cell r="C66">
            <v>22011304.770000007</v>
          </cell>
          <cell r="D66">
            <v>-67895.580000016838</v>
          </cell>
          <cell r="E66">
            <v>0</v>
          </cell>
          <cell r="F66">
            <v>-67895.709999999759</v>
          </cell>
          <cell r="G66">
            <v>0</v>
          </cell>
          <cell r="H66">
            <v>-67895.709999999759</v>
          </cell>
          <cell r="I66">
            <v>-462191.98120537295</v>
          </cell>
          <cell r="J66">
            <v>0</v>
          </cell>
          <cell r="K66">
            <v>-462191.98120537295</v>
          </cell>
          <cell r="L66">
            <v>6688946.9607679602</v>
          </cell>
          <cell r="M66">
            <v>0</v>
          </cell>
          <cell r="N66">
            <v>6688946.9607679602</v>
          </cell>
          <cell r="P66">
            <v>22405601</v>
          </cell>
          <cell r="Q66">
            <v>0</v>
          </cell>
          <cell r="R66">
            <v>15254462.229232028</v>
          </cell>
          <cell r="T66">
            <v>325924.25</v>
          </cell>
          <cell r="U66">
            <v>637512.37</v>
          </cell>
          <cell r="V66">
            <v>582275.78</v>
          </cell>
          <cell r="W66">
            <v>566399.84</v>
          </cell>
          <cell r="X66">
            <v>637971.86</v>
          </cell>
          <cell r="Y66">
            <v>381856.74</v>
          </cell>
          <cell r="Z66">
            <v>299656.06</v>
          </cell>
          <cell r="AA66">
            <v>264431.24</v>
          </cell>
          <cell r="AB66">
            <v>246890.67</v>
          </cell>
          <cell r="AC66">
            <v>159556.76</v>
          </cell>
          <cell r="AD66">
            <v>283204.98</v>
          </cell>
          <cell r="AE66">
            <v>-1329796.8700000001</v>
          </cell>
          <cell r="AF66">
            <v>-1726803.33</v>
          </cell>
          <cell r="AG66">
            <v>1111657.8600000001</v>
          </cell>
          <cell r="AH66">
            <v>1245183.6100000001</v>
          </cell>
          <cell r="AI66">
            <v>1381103.73</v>
          </cell>
          <cell r="AJ66">
            <v>1812383.77</v>
          </cell>
          <cell r="AK66">
            <v>1388393.17</v>
          </cell>
          <cell r="AL66">
            <v>1113990</v>
          </cell>
          <cell r="AM66">
            <v>1076989.76</v>
          </cell>
          <cell r="AN66">
            <v>697939.22</v>
          </cell>
          <cell r="AO66">
            <v>624416.49</v>
          </cell>
          <cell r="AP66">
            <v>323309.81</v>
          </cell>
          <cell r="AQ66">
            <v>813134.31</v>
          </cell>
          <cell r="AR66">
            <v>841775.07</v>
          </cell>
          <cell r="AS66">
            <v>202212.2</v>
          </cell>
          <cell r="AT66">
            <v>150874.46</v>
          </cell>
          <cell r="AU66">
            <v>245211.47</v>
          </cell>
          <cell r="AV66">
            <v>493630.71</v>
          </cell>
          <cell r="AW66">
            <v>777431.6</v>
          </cell>
          <cell r="AX66">
            <v>585064.67000000004</v>
          </cell>
          <cell r="AY66">
            <v>482304.13</v>
          </cell>
          <cell r="AZ66">
            <v>282493.98</v>
          </cell>
          <cell r="BA66">
            <v>141522.14000000001</v>
          </cell>
          <cell r="BB66">
            <v>143634.04999999999</v>
          </cell>
          <cell r="BC66">
            <v>86709.339999999851</v>
          </cell>
          <cell r="BD66">
            <v>-21557.350000000093</v>
          </cell>
          <cell r="BE66">
            <v>270956.14</v>
          </cell>
          <cell r="BF66">
            <v>254976.34</v>
          </cell>
          <cell r="BG66">
            <v>348985.11</v>
          </cell>
          <cell r="BH66">
            <v>675680.17</v>
          </cell>
          <cell r="BI66">
            <v>837818.04</v>
          </cell>
          <cell r="BJ66">
            <v>655888.24</v>
          </cell>
          <cell r="BK66">
            <v>631262.36</v>
          </cell>
          <cell r="BL66">
            <v>463502.24</v>
          </cell>
          <cell r="BM66">
            <v>257649.18</v>
          </cell>
          <cell r="BN66">
            <v>217802.82</v>
          </cell>
          <cell r="BO66">
            <v>0</v>
          </cell>
        </row>
        <row r="68">
          <cell r="A68" t="str">
            <v>Liquidity Reserve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P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0</v>
          </cell>
        </row>
        <row r="70">
          <cell r="A70" t="str">
            <v>Reserves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2">
          <cell r="A72" t="str">
            <v>BGE Brokerage Fee</v>
          </cell>
          <cell r="D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M72">
            <v>-11096</v>
          </cell>
          <cell r="N72">
            <v>-11096</v>
          </cell>
          <cell r="Q72">
            <v>-11096</v>
          </cell>
        </row>
        <row r="73">
          <cell r="A73" t="str">
            <v>TrueUp adjustments</v>
          </cell>
          <cell r="D73">
            <v>0</v>
          </cell>
          <cell r="E73">
            <v>0</v>
          </cell>
          <cell r="F73">
            <v>0</v>
          </cell>
          <cell r="H73">
            <v>0</v>
          </cell>
          <cell r="I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>Other Adjustments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-11096</v>
          </cell>
          <cell r="N74">
            <v>-11096</v>
          </cell>
          <cell r="P74">
            <v>0</v>
          </cell>
          <cell r="Q74">
            <v>-11096</v>
          </cell>
          <cell r="R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</row>
        <row r="76">
          <cell r="A76" t="str">
            <v>Total</v>
          </cell>
          <cell r="B76">
            <v>21943409.18999999</v>
          </cell>
          <cell r="C76">
            <v>22011304.770000007</v>
          </cell>
          <cell r="D76">
            <v>-67895.580000016838</v>
          </cell>
          <cell r="E76">
            <v>0</v>
          </cell>
          <cell r="F76">
            <v>-67895.709999999759</v>
          </cell>
          <cell r="G76">
            <v>0</v>
          </cell>
          <cell r="H76">
            <v>-67895.709999999759</v>
          </cell>
          <cell r="I76">
            <v>-462191.98120537295</v>
          </cell>
          <cell r="J76">
            <v>0</v>
          </cell>
          <cell r="K76">
            <v>-462191.98120537295</v>
          </cell>
          <cell r="L76">
            <v>6688946.9607679602</v>
          </cell>
          <cell r="M76">
            <v>-11096</v>
          </cell>
          <cell r="N76">
            <v>6677850.9607679602</v>
          </cell>
          <cell r="P76">
            <v>22405601</v>
          </cell>
          <cell r="Q76">
            <v>-11096</v>
          </cell>
          <cell r="R76">
            <v>15254462.229232028</v>
          </cell>
          <cell r="T76">
            <v>325924.25</v>
          </cell>
          <cell r="U76">
            <v>637512.37</v>
          </cell>
          <cell r="V76">
            <v>582275.78</v>
          </cell>
          <cell r="W76">
            <v>566399.84</v>
          </cell>
          <cell r="X76">
            <v>637971.86</v>
          </cell>
          <cell r="Y76">
            <v>381856.74</v>
          </cell>
          <cell r="Z76">
            <v>299656.06</v>
          </cell>
          <cell r="AA76">
            <v>264431.24</v>
          </cell>
          <cell r="AB76">
            <v>246890.67</v>
          </cell>
          <cell r="AC76">
            <v>159556.76</v>
          </cell>
          <cell r="AD76">
            <v>283204.98</v>
          </cell>
          <cell r="AE76">
            <v>-1329796.8700000001</v>
          </cell>
          <cell r="AF76">
            <v>-1726803.33</v>
          </cell>
          <cell r="AG76">
            <v>1111657.8600000001</v>
          </cell>
          <cell r="AH76">
            <v>1245183.6100000001</v>
          </cell>
          <cell r="AI76">
            <v>1381103.73</v>
          </cell>
          <cell r="AJ76">
            <v>1812383.77</v>
          </cell>
          <cell r="AK76">
            <v>1388393.17</v>
          </cell>
          <cell r="AL76">
            <v>1113990</v>
          </cell>
          <cell r="AM76">
            <v>1076989.76</v>
          </cell>
          <cell r="AN76">
            <v>697939.22</v>
          </cell>
          <cell r="AO76">
            <v>624416.49</v>
          </cell>
          <cell r="AP76">
            <v>323309.81</v>
          </cell>
          <cell r="AQ76">
            <v>813134.31</v>
          </cell>
          <cell r="AR76">
            <v>841775.07</v>
          </cell>
          <cell r="AS76">
            <v>202212.2</v>
          </cell>
          <cell r="AT76">
            <v>150874.46</v>
          </cell>
          <cell r="AU76">
            <v>245211.47</v>
          </cell>
          <cell r="AV76">
            <v>493630.71</v>
          </cell>
          <cell r="AW76">
            <v>777431.6</v>
          </cell>
          <cell r="AX76">
            <v>585064.67000000004</v>
          </cell>
          <cell r="AY76">
            <v>482304.13</v>
          </cell>
          <cell r="AZ76">
            <v>282493.98</v>
          </cell>
          <cell r="BA76">
            <v>141522.14000000001</v>
          </cell>
          <cell r="BB76">
            <v>143634.04999999999</v>
          </cell>
          <cell r="BC76">
            <v>86709.339999999851</v>
          </cell>
          <cell r="BD76">
            <v>-21557.350000000093</v>
          </cell>
          <cell r="BE76">
            <v>270956.14</v>
          </cell>
          <cell r="BF76">
            <v>254976.34</v>
          </cell>
          <cell r="BG76">
            <v>348985.11</v>
          </cell>
          <cell r="BH76">
            <v>675680.17</v>
          </cell>
          <cell r="BI76">
            <v>837818.04</v>
          </cell>
          <cell r="BJ76">
            <v>655888.24</v>
          </cell>
          <cell r="BK76">
            <v>631262.36</v>
          </cell>
          <cell r="BL76">
            <v>463502.24</v>
          </cell>
          <cell r="BM76">
            <v>257649.18</v>
          </cell>
          <cell r="BN76">
            <v>217802.82</v>
          </cell>
          <cell r="BO76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WEST"/>
      <sheetName val="Term_TOTAL"/>
      <sheetName val="Prior_Term"/>
      <sheetName val="Term"/>
      <sheetName val="Change_Term"/>
      <sheetName val="ShortT"/>
      <sheetName val="Prior_Short"/>
      <sheetName val="Change_Short"/>
      <sheetName val="RES"/>
      <sheetName val="Prior_RES"/>
      <sheetName val="Change_RES"/>
      <sheetName val="LV"/>
      <sheetName val="Prior_LV"/>
      <sheetName val="Change_LV"/>
      <sheetName val="SpecT"/>
      <sheetName val="Prior_Spec"/>
      <sheetName val="Change_Spec"/>
      <sheetName val="CDWR"/>
      <sheetName val="Hrly"/>
      <sheetName val="B_Term"/>
      <sheetName val="B_ShortT"/>
      <sheetName val="B_C"/>
      <sheetName val="B_NW"/>
      <sheetName val="B_WSpecT"/>
      <sheetName val="B_Hrly"/>
      <sheetName val="NW"/>
      <sheetName val="Prior_NW"/>
      <sheetName val="Change_NW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 refreshError="1"/>
      <sheetData sheetId="1" refreshError="1"/>
      <sheetData sheetId="2" refreshError="1">
        <row r="1">
          <cell r="A1" t="str">
            <v>TRADEBOOK: WEST_TERM</v>
          </cell>
          <cell r="B1" t="str">
            <v xml:space="preserve">TRADE DATE: </v>
          </cell>
          <cell r="C1">
            <v>37509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37500</v>
          </cell>
          <cell r="U4">
            <v>37530</v>
          </cell>
          <cell r="V4">
            <v>37561</v>
          </cell>
          <cell r="W4">
            <v>37591</v>
          </cell>
          <cell r="X4">
            <v>37622</v>
          </cell>
          <cell r="Y4">
            <v>37653</v>
          </cell>
          <cell r="Z4">
            <v>37681</v>
          </cell>
          <cell r="AA4">
            <v>37712</v>
          </cell>
          <cell r="AB4">
            <v>37742</v>
          </cell>
          <cell r="AC4">
            <v>37773</v>
          </cell>
          <cell r="AD4">
            <v>37803</v>
          </cell>
          <cell r="AE4">
            <v>37834</v>
          </cell>
          <cell r="AF4">
            <v>37865</v>
          </cell>
          <cell r="AG4">
            <v>37895</v>
          </cell>
          <cell r="AH4">
            <v>37926</v>
          </cell>
          <cell r="AI4">
            <v>37956</v>
          </cell>
          <cell r="AJ4">
            <v>37987</v>
          </cell>
          <cell r="AK4">
            <v>38018</v>
          </cell>
          <cell r="AL4">
            <v>38047</v>
          </cell>
          <cell r="AM4">
            <v>38078</v>
          </cell>
          <cell r="AN4">
            <v>38108</v>
          </cell>
          <cell r="AO4">
            <v>38139</v>
          </cell>
          <cell r="AP4">
            <v>38169</v>
          </cell>
          <cell r="AQ4">
            <v>38200</v>
          </cell>
          <cell r="AR4">
            <v>38231</v>
          </cell>
          <cell r="AS4">
            <v>38261</v>
          </cell>
          <cell r="AT4">
            <v>38292</v>
          </cell>
          <cell r="AU4">
            <v>38322</v>
          </cell>
          <cell r="AV4">
            <v>38353</v>
          </cell>
          <cell r="AW4">
            <v>38384</v>
          </cell>
          <cell r="AX4">
            <v>38412</v>
          </cell>
          <cell r="AY4">
            <v>38443</v>
          </cell>
          <cell r="AZ4">
            <v>38473</v>
          </cell>
          <cell r="BA4">
            <v>38504</v>
          </cell>
          <cell r="BB4">
            <v>38534</v>
          </cell>
          <cell r="BC4">
            <v>38565</v>
          </cell>
          <cell r="BD4">
            <v>38596</v>
          </cell>
          <cell r="BE4">
            <v>38626</v>
          </cell>
          <cell r="BF4">
            <v>38657</v>
          </cell>
          <cell r="BG4">
            <v>38687</v>
          </cell>
          <cell r="BH4">
            <v>38718</v>
          </cell>
          <cell r="BI4">
            <v>38749</v>
          </cell>
          <cell r="BJ4">
            <v>38777</v>
          </cell>
          <cell r="BK4">
            <v>38808</v>
          </cell>
          <cell r="BL4">
            <v>38838</v>
          </cell>
          <cell r="BM4">
            <v>38869</v>
          </cell>
          <cell r="BN4">
            <v>38899</v>
          </cell>
          <cell r="BO4">
            <v>38930</v>
          </cell>
          <cell r="BP4">
            <v>38961</v>
          </cell>
          <cell r="BQ4">
            <v>38991</v>
          </cell>
          <cell r="BR4">
            <v>39022</v>
          </cell>
          <cell r="BS4">
            <v>39052</v>
          </cell>
          <cell r="BT4">
            <v>39083</v>
          </cell>
          <cell r="BU4">
            <v>39114</v>
          </cell>
          <cell r="BV4">
            <v>39142</v>
          </cell>
          <cell r="BW4">
            <v>39173</v>
          </cell>
          <cell r="BX4">
            <v>39203</v>
          </cell>
          <cell r="BY4">
            <v>39234</v>
          </cell>
          <cell r="BZ4">
            <v>39264</v>
          </cell>
          <cell r="CA4">
            <v>39295</v>
          </cell>
          <cell r="CB4">
            <v>39326</v>
          </cell>
          <cell r="CC4">
            <v>39356</v>
          </cell>
          <cell r="CD4">
            <v>39387</v>
          </cell>
          <cell r="CE4">
            <v>39417</v>
          </cell>
          <cell r="CF4">
            <v>39448</v>
          </cell>
          <cell r="CG4">
            <v>39479</v>
          </cell>
          <cell r="CH4">
            <v>39508</v>
          </cell>
          <cell r="CI4">
            <v>39539</v>
          </cell>
          <cell r="CJ4">
            <v>39569</v>
          </cell>
          <cell r="CK4">
            <v>39600</v>
          </cell>
          <cell r="CL4">
            <v>39630</v>
          </cell>
          <cell r="CM4">
            <v>39661</v>
          </cell>
          <cell r="CN4">
            <v>39692</v>
          </cell>
          <cell r="CO4">
            <v>39722</v>
          </cell>
          <cell r="CP4">
            <v>39753</v>
          </cell>
          <cell r="CQ4">
            <v>39783</v>
          </cell>
          <cell r="CR4">
            <v>39814</v>
          </cell>
          <cell r="CS4">
            <v>39845</v>
          </cell>
          <cell r="CT4">
            <v>39873</v>
          </cell>
          <cell r="CU4">
            <v>39904</v>
          </cell>
          <cell r="CV4">
            <v>39934</v>
          </cell>
          <cell r="CW4">
            <v>39965</v>
          </cell>
          <cell r="CX4">
            <v>39995</v>
          </cell>
          <cell r="CY4">
            <v>40026</v>
          </cell>
          <cell r="CZ4">
            <v>40057</v>
          </cell>
          <cell r="DA4">
            <v>40087</v>
          </cell>
          <cell r="DB4">
            <v>40118</v>
          </cell>
          <cell r="DC4">
            <v>40148</v>
          </cell>
          <cell r="DD4">
            <v>40179</v>
          </cell>
          <cell r="DE4">
            <v>40210</v>
          </cell>
          <cell r="DF4">
            <v>40238</v>
          </cell>
          <cell r="DG4">
            <v>40269</v>
          </cell>
          <cell r="DH4">
            <v>40299</v>
          </cell>
          <cell r="DI4">
            <v>40330</v>
          </cell>
          <cell r="DJ4">
            <v>40360</v>
          </cell>
          <cell r="DK4">
            <v>40391</v>
          </cell>
          <cell r="DL4">
            <v>40422</v>
          </cell>
          <cell r="DM4">
            <v>40452</v>
          </cell>
          <cell r="DN4">
            <v>40483</v>
          </cell>
          <cell r="DO4">
            <v>40513</v>
          </cell>
          <cell r="DP4">
            <v>40544</v>
          </cell>
          <cell r="DQ4">
            <v>40575</v>
          </cell>
          <cell r="DR4">
            <v>40603</v>
          </cell>
          <cell r="DS4">
            <v>40634</v>
          </cell>
          <cell r="DT4">
            <v>40664</v>
          </cell>
          <cell r="DU4">
            <v>40695</v>
          </cell>
          <cell r="DV4">
            <v>40725</v>
          </cell>
          <cell r="DW4">
            <v>40756</v>
          </cell>
          <cell r="DX4">
            <v>40787</v>
          </cell>
          <cell r="DY4">
            <v>40817</v>
          </cell>
          <cell r="DZ4">
            <v>40848</v>
          </cell>
          <cell r="EA4">
            <v>40878</v>
          </cell>
          <cell r="EB4">
            <v>40909</v>
          </cell>
          <cell r="EC4">
            <v>40940</v>
          </cell>
          <cell r="ED4">
            <v>40969</v>
          </cell>
          <cell r="EE4">
            <v>41000</v>
          </cell>
          <cell r="EF4">
            <v>41030</v>
          </cell>
          <cell r="EG4">
            <v>41061</v>
          </cell>
          <cell r="EH4">
            <v>41091</v>
          </cell>
          <cell r="EI4">
            <v>41122</v>
          </cell>
          <cell r="EJ4">
            <v>41153</v>
          </cell>
          <cell r="EK4">
            <v>41183</v>
          </cell>
          <cell r="EL4">
            <v>41214</v>
          </cell>
          <cell r="EM4">
            <v>41244</v>
          </cell>
          <cell r="EN4">
            <v>41275</v>
          </cell>
          <cell r="EO4">
            <v>41306</v>
          </cell>
          <cell r="EP4">
            <v>41334</v>
          </cell>
          <cell r="EQ4">
            <v>41365</v>
          </cell>
          <cell r="ER4">
            <v>41395</v>
          </cell>
          <cell r="ES4">
            <v>41426</v>
          </cell>
          <cell r="ET4">
            <v>41456</v>
          </cell>
          <cell r="EU4">
            <v>41487</v>
          </cell>
          <cell r="EV4">
            <v>41518</v>
          </cell>
          <cell r="EW4">
            <v>41548</v>
          </cell>
          <cell r="EX4">
            <v>41579</v>
          </cell>
          <cell r="EY4">
            <v>41609</v>
          </cell>
          <cell r="EZ4">
            <v>41640</v>
          </cell>
          <cell r="FA4">
            <v>41671</v>
          </cell>
          <cell r="FB4">
            <v>41699</v>
          </cell>
          <cell r="FC4">
            <v>41730</v>
          </cell>
          <cell r="FD4">
            <v>41760</v>
          </cell>
          <cell r="FE4">
            <v>41791</v>
          </cell>
          <cell r="FF4">
            <v>41821</v>
          </cell>
          <cell r="FG4">
            <v>41852</v>
          </cell>
          <cell r="FH4">
            <v>41883</v>
          </cell>
          <cell r="FI4">
            <v>41913</v>
          </cell>
          <cell r="FJ4">
            <v>41944</v>
          </cell>
          <cell r="FK4">
            <v>41974</v>
          </cell>
          <cell r="FL4">
            <v>42005</v>
          </cell>
          <cell r="FM4">
            <v>42036</v>
          </cell>
          <cell r="FN4">
            <v>42064</v>
          </cell>
          <cell r="FO4">
            <v>42095</v>
          </cell>
          <cell r="FP4">
            <v>42125</v>
          </cell>
          <cell r="FQ4">
            <v>42156</v>
          </cell>
          <cell r="FR4">
            <v>42186</v>
          </cell>
          <cell r="FS4">
            <v>42217</v>
          </cell>
          <cell r="FT4">
            <v>42248</v>
          </cell>
          <cell r="FU4">
            <v>42278</v>
          </cell>
          <cell r="FV4">
            <v>42309</v>
          </cell>
          <cell r="FW4">
            <v>42339</v>
          </cell>
          <cell r="FX4">
            <v>42370</v>
          </cell>
          <cell r="FY4">
            <v>42401</v>
          </cell>
          <cell r="FZ4">
            <v>42430</v>
          </cell>
          <cell r="GA4">
            <v>42461</v>
          </cell>
          <cell r="GB4">
            <v>42491</v>
          </cell>
          <cell r="GC4">
            <v>42522</v>
          </cell>
          <cell r="GD4">
            <v>42552</v>
          </cell>
          <cell r="GE4">
            <v>42583</v>
          </cell>
          <cell r="GF4">
            <v>42614</v>
          </cell>
          <cell r="GG4">
            <v>42644</v>
          </cell>
          <cell r="GH4">
            <v>42675</v>
          </cell>
          <cell r="GI4">
            <v>42705</v>
          </cell>
          <cell r="GJ4">
            <v>42736</v>
          </cell>
          <cell r="GK4">
            <v>42767</v>
          </cell>
          <cell r="GL4">
            <v>42795</v>
          </cell>
          <cell r="GM4">
            <v>42826</v>
          </cell>
          <cell r="GN4">
            <v>42856</v>
          </cell>
          <cell r="GO4">
            <v>42887</v>
          </cell>
          <cell r="GP4">
            <v>42917</v>
          </cell>
          <cell r="GQ4">
            <v>42948</v>
          </cell>
          <cell r="GR4">
            <v>42979</v>
          </cell>
          <cell r="GS4">
            <v>43009</v>
          </cell>
          <cell r="GT4">
            <v>43040</v>
          </cell>
          <cell r="GU4">
            <v>43070</v>
          </cell>
          <cell r="GV4">
            <v>43101</v>
          </cell>
          <cell r="GW4">
            <v>43132</v>
          </cell>
          <cell r="GX4">
            <v>43160</v>
          </cell>
          <cell r="GY4">
            <v>43191</v>
          </cell>
          <cell r="GZ4">
            <v>43221</v>
          </cell>
        </row>
        <row r="5">
          <cell r="B5">
            <v>37509</v>
          </cell>
          <cell r="C5">
            <v>37508</v>
          </cell>
          <cell r="E5" t="str">
            <v>New Trades</v>
          </cell>
          <cell r="F5" t="str">
            <v>DTD-NT-A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37498</v>
          </cell>
          <cell r="Q5" t="str">
            <v>YTD R</v>
          </cell>
          <cell r="R5">
            <v>37621</v>
          </cell>
        </row>
        <row r="7">
          <cell r="A7" t="str">
            <v>PEAK CISO/MEADE FTR Position</v>
          </cell>
          <cell r="B7">
            <v>212400</v>
          </cell>
          <cell r="C7">
            <v>212400</v>
          </cell>
          <cell r="D7">
            <v>0</v>
          </cell>
          <cell r="T7">
            <v>28800</v>
          </cell>
          <cell r="U7">
            <v>32400</v>
          </cell>
          <cell r="V7">
            <v>30000</v>
          </cell>
          <cell r="W7">
            <v>30000</v>
          </cell>
          <cell r="X7">
            <v>31200</v>
          </cell>
          <cell r="Y7">
            <v>28800</v>
          </cell>
          <cell r="Z7">
            <v>31200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</row>
        <row r="8">
          <cell r="A8" t="str">
            <v>PEAK CISO/SP15 FTR Position</v>
          </cell>
          <cell r="B8">
            <v>-212400</v>
          </cell>
          <cell r="C8">
            <v>-212400</v>
          </cell>
          <cell r="D8">
            <v>0</v>
          </cell>
          <cell r="T8">
            <v>-28800</v>
          </cell>
          <cell r="U8">
            <v>-32400</v>
          </cell>
          <cell r="V8">
            <v>-30000</v>
          </cell>
          <cell r="W8">
            <v>-30000</v>
          </cell>
          <cell r="X8">
            <v>-31200</v>
          </cell>
          <cell r="Y8">
            <v>-28800</v>
          </cell>
          <cell r="Z8">
            <v>-31200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</row>
        <row r="9">
          <cell r="A9" t="str">
            <v>Overall PEAK FTR Position</v>
          </cell>
          <cell r="B9">
            <v>0</v>
          </cell>
          <cell r="C9">
            <v>0</v>
          </cell>
          <cell r="D9">
            <v>0</v>
          </cell>
        </row>
        <row r="10">
          <cell r="A10" t="str">
            <v>PEAK CISO/NP15 PHYS POWER Position</v>
          </cell>
          <cell r="B10">
            <v>3479200</v>
          </cell>
          <cell r="C10">
            <v>3417600</v>
          </cell>
          <cell r="D10">
            <v>61600</v>
          </cell>
          <cell r="T10">
            <v>0</v>
          </cell>
          <cell r="U10">
            <v>-10800</v>
          </cell>
          <cell r="V10">
            <v>-20000</v>
          </cell>
          <cell r="W10">
            <v>-20000</v>
          </cell>
          <cell r="X10">
            <v>20800</v>
          </cell>
          <cell r="Y10">
            <v>19200</v>
          </cell>
          <cell r="Z10">
            <v>20800</v>
          </cell>
          <cell r="AA10">
            <v>41600</v>
          </cell>
          <cell r="AB10">
            <v>41600</v>
          </cell>
          <cell r="AC10">
            <v>40000</v>
          </cell>
          <cell r="AD10">
            <v>41600</v>
          </cell>
          <cell r="AE10">
            <v>41600</v>
          </cell>
          <cell r="AF10">
            <v>40000</v>
          </cell>
          <cell r="AG10">
            <v>172800</v>
          </cell>
          <cell r="AH10">
            <v>153600</v>
          </cell>
          <cell r="AI10">
            <v>166400</v>
          </cell>
          <cell r="AJ10">
            <v>-93600</v>
          </cell>
          <cell r="AK10">
            <v>-86400</v>
          </cell>
          <cell r="AL10">
            <v>-97200</v>
          </cell>
          <cell r="AM10">
            <v>-41600</v>
          </cell>
          <cell r="AN10">
            <v>-40000</v>
          </cell>
          <cell r="AO10">
            <v>-41600</v>
          </cell>
          <cell r="AP10">
            <v>-41600</v>
          </cell>
          <cell r="AQ10">
            <v>-41600</v>
          </cell>
          <cell r="AR10">
            <v>-40000</v>
          </cell>
          <cell r="AS10">
            <v>-41600</v>
          </cell>
          <cell r="AT10">
            <v>-40000</v>
          </cell>
          <cell r="AU10">
            <v>-41600</v>
          </cell>
          <cell r="AV10">
            <v>-70000</v>
          </cell>
          <cell r="AW10">
            <v>-67200</v>
          </cell>
          <cell r="AX10">
            <v>-75600</v>
          </cell>
          <cell r="AY10">
            <v>-72800</v>
          </cell>
          <cell r="AZ10">
            <v>-70000</v>
          </cell>
          <cell r="BA10">
            <v>-72800</v>
          </cell>
          <cell r="BB10">
            <v>-60000</v>
          </cell>
          <cell r="BC10">
            <v>-64800</v>
          </cell>
          <cell r="BD10">
            <v>-60000</v>
          </cell>
          <cell r="BE10">
            <v>-72800</v>
          </cell>
          <cell r="BF10">
            <v>-70000</v>
          </cell>
          <cell r="BG10">
            <v>-72800</v>
          </cell>
          <cell r="BH10">
            <v>60000</v>
          </cell>
          <cell r="BI10">
            <v>57600</v>
          </cell>
          <cell r="BJ10">
            <v>64800</v>
          </cell>
          <cell r="BK10">
            <v>60000</v>
          </cell>
          <cell r="BL10">
            <v>62400</v>
          </cell>
          <cell r="BM10">
            <v>62400</v>
          </cell>
          <cell r="BN10">
            <v>70000</v>
          </cell>
          <cell r="BO10">
            <v>75600</v>
          </cell>
          <cell r="BP10">
            <v>70000</v>
          </cell>
          <cell r="BQ10">
            <v>62400</v>
          </cell>
          <cell r="BR10">
            <v>60000</v>
          </cell>
          <cell r="BS10">
            <v>60000</v>
          </cell>
          <cell r="BT10">
            <v>72800</v>
          </cell>
          <cell r="BU10">
            <v>67200</v>
          </cell>
          <cell r="BV10">
            <v>75600</v>
          </cell>
          <cell r="BW10">
            <v>70000</v>
          </cell>
          <cell r="BX10">
            <v>72800</v>
          </cell>
          <cell r="BY10">
            <v>72800</v>
          </cell>
          <cell r="BZ10">
            <v>70000</v>
          </cell>
          <cell r="CA10">
            <v>75600</v>
          </cell>
          <cell r="CB10">
            <v>67200</v>
          </cell>
          <cell r="CC10">
            <v>75600</v>
          </cell>
          <cell r="CD10">
            <v>70000</v>
          </cell>
          <cell r="CE10">
            <v>70000</v>
          </cell>
          <cell r="CF10">
            <v>52000</v>
          </cell>
          <cell r="CG10">
            <v>50000</v>
          </cell>
          <cell r="CH10">
            <v>52000</v>
          </cell>
          <cell r="CI10">
            <v>52000</v>
          </cell>
          <cell r="CJ10">
            <v>52000</v>
          </cell>
          <cell r="CK10">
            <v>50000</v>
          </cell>
          <cell r="CL10">
            <v>52000</v>
          </cell>
          <cell r="CM10">
            <v>52000</v>
          </cell>
          <cell r="CN10">
            <v>50000</v>
          </cell>
          <cell r="CO10">
            <v>54000</v>
          </cell>
          <cell r="CP10">
            <v>48000</v>
          </cell>
          <cell r="CQ10">
            <v>52000</v>
          </cell>
          <cell r="CR10">
            <v>62400</v>
          </cell>
          <cell r="CS10">
            <v>57600</v>
          </cell>
          <cell r="CT10">
            <v>62400</v>
          </cell>
          <cell r="CU10">
            <v>62400</v>
          </cell>
          <cell r="CV10">
            <v>60000</v>
          </cell>
          <cell r="CW10">
            <v>62400</v>
          </cell>
          <cell r="CX10">
            <v>62400</v>
          </cell>
          <cell r="CY10">
            <v>62400</v>
          </cell>
          <cell r="CZ10">
            <v>60000</v>
          </cell>
          <cell r="DA10">
            <v>64800</v>
          </cell>
          <cell r="DB10">
            <v>57600</v>
          </cell>
          <cell r="DC10">
            <v>62400</v>
          </cell>
          <cell r="DD10">
            <v>100000</v>
          </cell>
          <cell r="DE10">
            <v>96000</v>
          </cell>
          <cell r="DF10">
            <v>108000</v>
          </cell>
          <cell r="DG10">
            <v>104000</v>
          </cell>
          <cell r="DH10">
            <v>100000</v>
          </cell>
          <cell r="DI10">
            <v>104000</v>
          </cell>
          <cell r="DJ10">
            <v>104000</v>
          </cell>
          <cell r="DK10">
            <v>104000</v>
          </cell>
          <cell r="DL10">
            <v>100000</v>
          </cell>
          <cell r="DM10">
            <v>104000</v>
          </cell>
          <cell r="DN10">
            <v>100000</v>
          </cell>
          <cell r="DO10">
            <v>104000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</row>
        <row r="11">
          <cell r="A11" t="str">
            <v>PEAK CISO/SP15 PHYS POWER Position</v>
          </cell>
          <cell r="B11">
            <v>9081200</v>
          </cell>
          <cell r="C11">
            <v>9081200</v>
          </cell>
          <cell r="D11">
            <v>0</v>
          </cell>
          <cell r="T11">
            <v>96000</v>
          </cell>
          <cell r="U11">
            <v>118800</v>
          </cell>
          <cell r="V11">
            <v>100000</v>
          </cell>
          <cell r="W11">
            <v>100000</v>
          </cell>
          <cell r="X11">
            <v>10400</v>
          </cell>
          <cell r="Y11">
            <v>9600</v>
          </cell>
          <cell r="Z11">
            <v>10400</v>
          </cell>
          <cell r="AA11">
            <v>114400</v>
          </cell>
          <cell r="AB11">
            <v>114400</v>
          </cell>
          <cell r="AC11">
            <v>110000</v>
          </cell>
          <cell r="AD11">
            <v>208000</v>
          </cell>
          <cell r="AE11">
            <v>208000</v>
          </cell>
          <cell r="AF11">
            <v>200000</v>
          </cell>
          <cell r="AG11">
            <v>129600</v>
          </cell>
          <cell r="AH11">
            <v>115200</v>
          </cell>
          <cell r="AI11">
            <v>124800</v>
          </cell>
          <cell r="AJ11">
            <v>93600</v>
          </cell>
          <cell r="AK11">
            <v>86400</v>
          </cell>
          <cell r="AL11">
            <v>97200</v>
          </cell>
          <cell r="AM11">
            <v>114400</v>
          </cell>
          <cell r="AN11">
            <v>110000</v>
          </cell>
          <cell r="AO11">
            <v>114400</v>
          </cell>
          <cell r="AP11">
            <v>72800</v>
          </cell>
          <cell r="AQ11">
            <v>72800</v>
          </cell>
          <cell r="AR11">
            <v>70000</v>
          </cell>
          <cell r="AS11">
            <v>114400</v>
          </cell>
          <cell r="AT11">
            <v>110000</v>
          </cell>
          <cell r="AU11">
            <v>114400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30000</v>
          </cell>
          <cell r="BC11">
            <v>32400</v>
          </cell>
          <cell r="BD11">
            <v>30000</v>
          </cell>
          <cell r="BE11">
            <v>0</v>
          </cell>
          <cell r="BF11">
            <v>0</v>
          </cell>
          <cell r="BG11">
            <v>0</v>
          </cell>
          <cell r="BH11">
            <v>80000</v>
          </cell>
          <cell r="BI11">
            <v>76800</v>
          </cell>
          <cell r="BJ11">
            <v>86400</v>
          </cell>
          <cell r="BK11">
            <v>80000</v>
          </cell>
          <cell r="BL11">
            <v>83200</v>
          </cell>
          <cell r="BM11">
            <v>83200</v>
          </cell>
          <cell r="BN11">
            <v>130000</v>
          </cell>
          <cell r="BO11">
            <v>140400</v>
          </cell>
          <cell r="BP11">
            <v>130000</v>
          </cell>
          <cell r="BQ11">
            <v>83200</v>
          </cell>
          <cell r="BR11">
            <v>80000</v>
          </cell>
          <cell r="BS11">
            <v>80000</v>
          </cell>
          <cell r="BT11">
            <v>93600</v>
          </cell>
          <cell r="BU11">
            <v>86400</v>
          </cell>
          <cell r="BV11">
            <v>97200</v>
          </cell>
          <cell r="BW11">
            <v>90000</v>
          </cell>
          <cell r="BX11">
            <v>93600</v>
          </cell>
          <cell r="BY11">
            <v>93600</v>
          </cell>
          <cell r="BZ11">
            <v>90000</v>
          </cell>
          <cell r="CA11">
            <v>97200</v>
          </cell>
          <cell r="CB11">
            <v>86400</v>
          </cell>
          <cell r="CC11">
            <v>97200</v>
          </cell>
          <cell r="CD11">
            <v>90000</v>
          </cell>
          <cell r="CE11">
            <v>90000</v>
          </cell>
          <cell r="CF11">
            <v>93600</v>
          </cell>
          <cell r="CG11">
            <v>90000</v>
          </cell>
          <cell r="CH11">
            <v>93600</v>
          </cell>
          <cell r="CI11">
            <v>93600</v>
          </cell>
          <cell r="CJ11">
            <v>93600</v>
          </cell>
          <cell r="CK11">
            <v>90000</v>
          </cell>
          <cell r="CL11">
            <v>93600</v>
          </cell>
          <cell r="CM11">
            <v>93600</v>
          </cell>
          <cell r="CN11">
            <v>90000</v>
          </cell>
          <cell r="CO11">
            <v>97200</v>
          </cell>
          <cell r="CP11">
            <v>86400</v>
          </cell>
          <cell r="CQ11">
            <v>93600</v>
          </cell>
          <cell r="CR11">
            <v>93600</v>
          </cell>
          <cell r="CS11">
            <v>86400</v>
          </cell>
          <cell r="CT11">
            <v>93600</v>
          </cell>
          <cell r="CU11">
            <v>93600</v>
          </cell>
          <cell r="CV11">
            <v>90000</v>
          </cell>
          <cell r="CW11">
            <v>93600</v>
          </cell>
          <cell r="CX11">
            <v>93600</v>
          </cell>
          <cell r="CY11">
            <v>93600</v>
          </cell>
          <cell r="CZ11">
            <v>90000</v>
          </cell>
          <cell r="DA11">
            <v>97200</v>
          </cell>
          <cell r="DB11">
            <v>86400</v>
          </cell>
          <cell r="DC11">
            <v>93600</v>
          </cell>
          <cell r="DD11">
            <v>90000</v>
          </cell>
          <cell r="DE11">
            <v>86400</v>
          </cell>
          <cell r="DF11">
            <v>97200</v>
          </cell>
          <cell r="DG11">
            <v>93600</v>
          </cell>
          <cell r="DH11">
            <v>90000</v>
          </cell>
          <cell r="DI11">
            <v>93600</v>
          </cell>
          <cell r="DJ11">
            <v>93600</v>
          </cell>
          <cell r="DK11">
            <v>93600</v>
          </cell>
          <cell r="DL11">
            <v>90000</v>
          </cell>
          <cell r="DM11">
            <v>93600</v>
          </cell>
          <cell r="DN11">
            <v>90000</v>
          </cell>
          <cell r="DO11">
            <v>93600</v>
          </cell>
          <cell r="DP11">
            <v>40000</v>
          </cell>
          <cell r="DQ11">
            <v>38400</v>
          </cell>
          <cell r="DR11">
            <v>43200</v>
          </cell>
          <cell r="DS11">
            <v>41600</v>
          </cell>
          <cell r="DT11">
            <v>40000</v>
          </cell>
          <cell r="DU11">
            <v>41600</v>
          </cell>
          <cell r="DV11">
            <v>40000</v>
          </cell>
          <cell r="DW11">
            <v>43200</v>
          </cell>
          <cell r="DX11">
            <v>40000</v>
          </cell>
          <cell r="DY11">
            <v>41600</v>
          </cell>
          <cell r="DZ11">
            <v>40000</v>
          </cell>
          <cell r="EA11">
            <v>41600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</row>
        <row r="12">
          <cell r="A12" t="str">
            <v>PEAK COB/N TO S PHYS POWER Position</v>
          </cell>
          <cell r="B12">
            <v>0</v>
          </cell>
          <cell r="C12">
            <v>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</row>
        <row r="13">
          <cell r="A13" t="str">
            <v>PEAK MEAD/MEAD PHYS POWER Position</v>
          </cell>
          <cell r="B13">
            <v>-1135600</v>
          </cell>
          <cell r="C13">
            <v>-1135600</v>
          </cell>
          <cell r="D13">
            <v>0</v>
          </cell>
          <cell r="T13">
            <v>0</v>
          </cell>
          <cell r="U13">
            <v>-21600</v>
          </cell>
          <cell r="V13">
            <v>-20000</v>
          </cell>
          <cell r="W13">
            <v>-20000</v>
          </cell>
          <cell r="X13">
            <v>-62400</v>
          </cell>
          <cell r="Y13">
            <v>-57600</v>
          </cell>
          <cell r="Z13">
            <v>-62400</v>
          </cell>
          <cell r="AA13">
            <v>-62400</v>
          </cell>
          <cell r="AB13">
            <v>-62400</v>
          </cell>
          <cell r="AC13">
            <v>-60000</v>
          </cell>
          <cell r="AD13">
            <v>-72800</v>
          </cell>
          <cell r="AE13">
            <v>-72800</v>
          </cell>
          <cell r="AF13">
            <v>-70000</v>
          </cell>
          <cell r="AG13">
            <v>-64800</v>
          </cell>
          <cell r="AH13">
            <v>-57600</v>
          </cell>
          <cell r="AI13">
            <v>-62400</v>
          </cell>
          <cell r="AJ13">
            <v>-31200</v>
          </cell>
          <cell r="AK13">
            <v>-28800</v>
          </cell>
          <cell r="AL13">
            <v>-32400</v>
          </cell>
          <cell r="AM13">
            <v>-31200</v>
          </cell>
          <cell r="AN13">
            <v>-30000</v>
          </cell>
          <cell r="AO13">
            <v>-31200</v>
          </cell>
          <cell r="AP13">
            <v>-31200</v>
          </cell>
          <cell r="AQ13">
            <v>-31200</v>
          </cell>
          <cell r="AR13">
            <v>-30000</v>
          </cell>
          <cell r="AS13">
            <v>-31200</v>
          </cell>
          <cell r="AT13">
            <v>-30000</v>
          </cell>
          <cell r="AU13">
            <v>-31200</v>
          </cell>
          <cell r="AV13">
            <v>-20000</v>
          </cell>
          <cell r="AW13">
            <v>-19200</v>
          </cell>
          <cell r="AX13">
            <v>-21600</v>
          </cell>
          <cell r="AY13">
            <v>-20800</v>
          </cell>
          <cell r="AZ13">
            <v>-20000</v>
          </cell>
          <cell r="BA13">
            <v>-20800</v>
          </cell>
          <cell r="BB13">
            <v>-20000</v>
          </cell>
          <cell r="BC13">
            <v>-21600</v>
          </cell>
          <cell r="BD13">
            <v>-20000</v>
          </cell>
          <cell r="BE13">
            <v>-20800</v>
          </cell>
          <cell r="BF13">
            <v>-20000</v>
          </cell>
          <cell r="BG13">
            <v>-20800</v>
          </cell>
          <cell r="BH13">
            <v>-30000</v>
          </cell>
          <cell r="BI13">
            <v>-28800</v>
          </cell>
          <cell r="BJ13">
            <v>-32400</v>
          </cell>
          <cell r="BK13">
            <v>-30000</v>
          </cell>
          <cell r="BL13">
            <v>-31200</v>
          </cell>
          <cell r="BM13">
            <v>-31200</v>
          </cell>
          <cell r="BN13">
            <v>-10000</v>
          </cell>
          <cell r="BO13">
            <v>-10800</v>
          </cell>
          <cell r="BP13">
            <v>-10000</v>
          </cell>
          <cell r="BQ13">
            <v>-31200</v>
          </cell>
          <cell r="BR13">
            <v>-30000</v>
          </cell>
          <cell r="BS13">
            <v>-30000</v>
          </cell>
          <cell r="BT13">
            <v>20800</v>
          </cell>
          <cell r="BU13">
            <v>19200</v>
          </cell>
          <cell r="BV13">
            <v>21600</v>
          </cell>
          <cell r="BW13">
            <v>20000</v>
          </cell>
          <cell r="BX13">
            <v>20800</v>
          </cell>
          <cell r="BY13">
            <v>20800</v>
          </cell>
          <cell r="BZ13">
            <v>20000</v>
          </cell>
          <cell r="CA13">
            <v>21600</v>
          </cell>
          <cell r="CB13">
            <v>19200</v>
          </cell>
          <cell r="CC13">
            <v>21600</v>
          </cell>
          <cell r="CD13">
            <v>20000</v>
          </cell>
          <cell r="CE13">
            <v>20000</v>
          </cell>
          <cell r="CF13">
            <v>10400</v>
          </cell>
          <cell r="CG13">
            <v>10000</v>
          </cell>
          <cell r="CH13">
            <v>10400</v>
          </cell>
          <cell r="CI13">
            <v>10400</v>
          </cell>
          <cell r="CJ13">
            <v>10400</v>
          </cell>
          <cell r="CK13">
            <v>10000</v>
          </cell>
          <cell r="CL13">
            <v>10400</v>
          </cell>
          <cell r="CM13">
            <v>10400</v>
          </cell>
          <cell r="CN13">
            <v>10000</v>
          </cell>
          <cell r="CO13">
            <v>10800</v>
          </cell>
          <cell r="CP13">
            <v>9600</v>
          </cell>
          <cell r="CQ13">
            <v>10400</v>
          </cell>
          <cell r="CR13">
            <v>10400</v>
          </cell>
          <cell r="CS13">
            <v>9600</v>
          </cell>
          <cell r="CT13">
            <v>10400</v>
          </cell>
          <cell r="CU13">
            <v>10400</v>
          </cell>
          <cell r="CV13">
            <v>10000</v>
          </cell>
          <cell r="CW13">
            <v>10400</v>
          </cell>
          <cell r="CX13">
            <v>10400</v>
          </cell>
          <cell r="CY13">
            <v>10400</v>
          </cell>
          <cell r="CZ13">
            <v>10000</v>
          </cell>
          <cell r="DA13">
            <v>10800</v>
          </cell>
          <cell r="DB13">
            <v>9600</v>
          </cell>
          <cell r="DC13">
            <v>10400</v>
          </cell>
          <cell r="DD13">
            <v>10000</v>
          </cell>
          <cell r="DE13">
            <v>9600</v>
          </cell>
          <cell r="DF13">
            <v>10800</v>
          </cell>
          <cell r="DG13">
            <v>10400</v>
          </cell>
          <cell r="DH13">
            <v>10000</v>
          </cell>
          <cell r="DI13">
            <v>10400</v>
          </cell>
          <cell r="DJ13">
            <v>10400</v>
          </cell>
          <cell r="DK13">
            <v>10400</v>
          </cell>
          <cell r="DL13">
            <v>10000</v>
          </cell>
          <cell r="DM13">
            <v>10400</v>
          </cell>
          <cell r="DN13">
            <v>10000</v>
          </cell>
          <cell r="DO13">
            <v>10400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</row>
        <row r="14">
          <cell r="A14" t="str">
            <v>PEAK Mid-C/AT PHYS POWER Position</v>
          </cell>
          <cell r="B14">
            <v>-2104000</v>
          </cell>
          <cell r="C14">
            <v>-2104000</v>
          </cell>
          <cell r="D14">
            <v>0</v>
          </cell>
          <cell r="T14">
            <v>0</v>
          </cell>
          <cell r="U14">
            <v>10800</v>
          </cell>
          <cell r="V14">
            <v>-10000</v>
          </cell>
          <cell r="W14">
            <v>0</v>
          </cell>
          <cell r="X14">
            <v>-10400</v>
          </cell>
          <cell r="Y14">
            <v>0</v>
          </cell>
          <cell r="Z14">
            <v>0</v>
          </cell>
          <cell r="AA14">
            <v>-124800</v>
          </cell>
          <cell r="AB14">
            <v>-93600</v>
          </cell>
          <cell r="AC14">
            <v>-90000</v>
          </cell>
          <cell r="AD14">
            <v>-145600</v>
          </cell>
          <cell r="AE14">
            <v>-145600</v>
          </cell>
          <cell r="AF14">
            <v>-140000</v>
          </cell>
          <cell r="AG14">
            <v>-129600</v>
          </cell>
          <cell r="AH14">
            <v>-115200</v>
          </cell>
          <cell r="AI14">
            <v>-124800</v>
          </cell>
          <cell r="AJ14">
            <v>-83200</v>
          </cell>
          <cell r="AK14">
            <v>-76800</v>
          </cell>
          <cell r="AL14">
            <v>-86400</v>
          </cell>
          <cell r="AM14">
            <v>-83200</v>
          </cell>
          <cell r="AN14">
            <v>-80000</v>
          </cell>
          <cell r="AO14">
            <v>-83200</v>
          </cell>
          <cell r="AP14">
            <v>-72800</v>
          </cell>
          <cell r="AQ14">
            <v>-72800</v>
          </cell>
          <cell r="AR14">
            <v>-70000</v>
          </cell>
          <cell r="AS14">
            <v>-52000</v>
          </cell>
          <cell r="AT14">
            <v>-50000</v>
          </cell>
          <cell r="AU14">
            <v>-52000</v>
          </cell>
          <cell r="AV14">
            <v>-20000</v>
          </cell>
          <cell r="AW14">
            <v>-19200</v>
          </cell>
          <cell r="AX14">
            <v>-21600</v>
          </cell>
          <cell r="AY14">
            <v>-20800</v>
          </cell>
          <cell r="AZ14">
            <v>-20000</v>
          </cell>
          <cell r="BA14">
            <v>-20800</v>
          </cell>
          <cell r="BB14">
            <v>-20000</v>
          </cell>
          <cell r="BC14">
            <v>-21600</v>
          </cell>
          <cell r="BD14">
            <v>-20000</v>
          </cell>
          <cell r="BE14">
            <v>-20800</v>
          </cell>
          <cell r="BF14">
            <v>-20000</v>
          </cell>
          <cell r="BG14">
            <v>-20800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10400</v>
          </cell>
          <cell r="BU14">
            <v>9600</v>
          </cell>
          <cell r="BV14">
            <v>10800</v>
          </cell>
          <cell r="BW14">
            <v>10000</v>
          </cell>
          <cell r="BX14">
            <v>10400</v>
          </cell>
          <cell r="BY14">
            <v>10400</v>
          </cell>
          <cell r="BZ14">
            <v>10000</v>
          </cell>
          <cell r="CA14">
            <v>10800</v>
          </cell>
          <cell r="CB14">
            <v>9600</v>
          </cell>
          <cell r="CC14">
            <v>10800</v>
          </cell>
          <cell r="CD14">
            <v>10000</v>
          </cell>
          <cell r="CE14">
            <v>10000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</row>
        <row r="15">
          <cell r="A15" t="str">
            <v>PEAK Mid-C/AT PHYS POWER INDEX Position</v>
          </cell>
          <cell r="B15">
            <v>-120000</v>
          </cell>
          <cell r="C15">
            <v>-120000</v>
          </cell>
          <cell r="D15">
            <v>0</v>
          </cell>
          <cell r="T15">
            <v>0</v>
          </cell>
          <cell r="U15">
            <v>0</v>
          </cell>
          <cell r="V15">
            <v>0</v>
          </cell>
          <cell r="W15">
            <v>-40000</v>
          </cell>
          <cell r="X15">
            <v>-41600</v>
          </cell>
          <cell r="Y15">
            <v>-38400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</row>
        <row r="16">
          <cell r="A16" t="str">
            <v>PEAK Mid-C/AT POWER SWAP Position</v>
          </cell>
          <cell r="B16">
            <v>30800</v>
          </cell>
          <cell r="C16">
            <v>30800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10400</v>
          </cell>
          <cell r="AE16">
            <v>10400</v>
          </cell>
          <cell r="AF16">
            <v>10000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</row>
        <row r="17">
          <cell r="A17" t="str">
            <v>PEAK VERDE/PALO PHYS POWER Position</v>
          </cell>
          <cell r="B17">
            <v>8224000</v>
          </cell>
          <cell r="C17">
            <v>8224000</v>
          </cell>
          <cell r="D17">
            <v>0</v>
          </cell>
          <cell r="T17">
            <v>0</v>
          </cell>
          <cell r="U17">
            <v>0</v>
          </cell>
          <cell r="V17">
            <v>10000</v>
          </cell>
          <cell r="W17">
            <v>10000</v>
          </cell>
          <cell r="X17">
            <v>10400</v>
          </cell>
          <cell r="Y17">
            <v>9600</v>
          </cell>
          <cell r="Z17">
            <v>10400</v>
          </cell>
          <cell r="AA17">
            <v>31200</v>
          </cell>
          <cell r="AB17">
            <v>31200</v>
          </cell>
          <cell r="AC17">
            <v>30000</v>
          </cell>
          <cell r="AD17">
            <v>-166400</v>
          </cell>
          <cell r="AE17">
            <v>-166400</v>
          </cell>
          <cell r="AF17">
            <v>-160000</v>
          </cell>
          <cell r="AG17">
            <v>172800</v>
          </cell>
          <cell r="AH17">
            <v>153600</v>
          </cell>
          <cell r="AI17">
            <v>166400</v>
          </cell>
          <cell r="AJ17">
            <v>93600</v>
          </cell>
          <cell r="AK17">
            <v>86400</v>
          </cell>
          <cell r="AL17">
            <v>97200</v>
          </cell>
          <cell r="AM17">
            <v>197600</v>
          </cell>
          <cell r="AN17">
            <v>190000</v>
          </cell>
          <cell r="AO17">
            <v>197600</v>
          </cell>
          <cell r="AP17">
            <v>291200</v>
          </cell>
          <cell r="AQ17">
            <v>291200</v>
          </cell>
          <cell r="AR17">
            <v>280000</v>
          </cell>
          <cell r="AS17">
            <v>208000</v>
          </cell>
          <cell r="AT17">
            <v>200000</v>
          </cell>
          <cell r="AU17">
            <v>208000</v>
          </cell>
          <cell r="AV17">
            <v>130000</v>
          </cell>
          <cell r="AW17">
            <v>124800</v>
          </cell>
          <cell r="AX17">
            <v>140400</v>
          </cell>
          <cell r="AY17">
            <v>135200</v>
          </cell>
          <cell r="AZ17">
            <v>130000</v>
          </cell>
          <cell r="BA17">
            <v>135200</v>
          </cell>
          <cell r="BB17">
            <v>120000</v>
          </cell>
          <cell r="BC17">
            <v>129600</v>
          </cell>
          <cell r="BD17">
            <v>120000</v>
          </cell>
          <cell r="BE17">
            <v>135200</v>
          </cell>
          <cell r="BF17">
            <v>130000</v>
          </cell>
          <cell r="BG17">
            <v>135200</v>
          </cell>
          <cell r="BH17">
            <v>80000</v>
          </cell>
          <cell r="BI17">
            <v>76800</v>
          </cell>
          <cell r="BJ17">
            <v>86400</v>
          </cell>
          <cell r="BK17">
            <v>80000</v>
          </cell>
          <cell r="BL17">
            <v>83200</v>
          </cell>
          <cell r="BM17">
            <v>83200</v>
          </cell>
          <cell r="BN17">
            <v>40000</v>
          </cell>
          <cell r="BO17">
            <v>43200</v>
          </cell>
          <cell r="BP17">
            <v>40000</v>
          </cell>
          <cell r="BQ17">
            <v>83200</v>
          </cell>
          <cell r="BR17">
            <v>80000</v>
          </cell>
          <cell r="BS17">
            <v>80000</v>
          </cell>
          <cell r="BT17">
            <v>93600</v>
          </cell>
          <cell r="BU17">
            <v>86400</v>
          </cell>
          <cell r="BV17">
            <v>97200</v>
          </cell>
          <cell r="BW17">
            <v>90000</v>
          </cell>
          <cell r="BX17">
            <v>93600</v>
          </cell>
          <cell r="BY17">
            <v>93600</v>
          </cell>
          <cell r="BZ17">
            <v>90000</v>
          </cell>
          <cell r="CA17">
            <v>97200</v>
          </cell>
          <cell r="CB17">
            <v>86400</v>
          </cell>
          <cell r="CC17">
            <v>97200</v>
          </cell>
          <cell r="CD17">
            <v>90000</v>
          </cell>
          <cell r="CE17">
            <v>90000</v>
          </cell>
          <cell r="CF17">
            <v>83200</v>
          </cell>
          <cell r="CG17">
            <v>80000</v>
          </cell>
          <cell r="CH17">
            <v>83200</v>
          </cell>
          <cell r="CI17">
            <v>83200</v>
          </cell>
          <cell r="CJ17">
            <v>83200</v>
          </cell>
          <cell r="CK17">
            <v>80000</v>
          </cell>
          <cell r="CL17">
            <v>83200</v>
          </cell>
          <cell r="CM17">
            <v>83200</v>
          </cell>
          <cell r="CN17">
            <v>80000</v>
          </cell>
          <cell r="CO17">
            <v>86400</v>
          </cell>
          <cell r="CP17">
            <v>76800</v>
          </cell>
          <cell r="CQ17">
            <v>83200</v>
          </cell>
          <cell r="CR17">
            <v>52000</v>
          </cell>
          <cell r="CS17">
            <v>48000</v>
          </cell>
          <cell r="CT17">
            <v>52000</v>
          </cell>
          <cell r="CU17">
            <v>52000</v>
          </cell>
          <cell r="CV17">
            <v>50000</v>
          </cell>
          <cell r="CW17">
            <v>52000</v>
          </cell>
          <cell r="CX17">
            <v>52000</v>
          </cell>
          <cell r="CY17">
            <v>52000</v>
          </cell>
          <cell r="CZ17">
            <v>50000</v>
          </cell>
          <cell r="DA17">
            <v>54000</v>
          </cell>
          <cell r="DB17">
            <v>48000</v>
          </cell>
          <cell r="DC17">
            <v>52000</v>
          </cell>
          <cell r="DD17">
            <v>50000</v>
          </cell>
          <cell r="DE17">
            <v>48000</v>
          </cell>
          <cell r="DF17">
            <v>54000</v>
          </cell>
          <cell r="DG17">
            <v>52000</v>
          </cell>
          <cell r="DH17">
            <v>50000</v>
          </cell>
          <cell r="DI17">
            <v>52000</v>
          </cell>
          <cell r="DJ17">
            <v>52000</v>
          </cell>
          <cell r="DK17">
            <v>52000</v>
          </cell>
          <cell r="DL17">
            <v>50000</v>
          </cell>
          <cell r="DM17">
            <v>52000</v>
          </cell>
          <cell r="DN17">
            <v>50000</v>
          </cell>
          <cell r="DO17">
            <v>52000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</row>
        <row r="18">
          <cell r="A18" t="str">
            <v>Overall PEAK PHYS POWER Position (Mwh)</v>
          </cell>
          <cell r="B18">
            <v>17455600</v>
          </cell>
          <cell r="C18">
            <v>17394000</v>
          </cell>
          <cell r="D18">
            <v>61600</v>
          </cell>
          <cell r="T18">
            <v>96000</v>
          </cell>
          <cell r="U18">
            <v>97200</v>
          </cell>
          <cell r="V18">
            <v>60000</v>
          </cell>
          <cell r="W18">
            <v>30000</v>
          </cell>
          <cell r="X18">
            <v>-72800</v>
          </cell>
          <cell r="Y18">
            <v>-57600</v>
          </cell>
          <cell r="Z18">
            <v>-20800</v>
          </cell>
          <cell r="AA18">
            <v>0</v>
          </cell>
          <cell r="AB18">
            <v>31200</v>
          </cell>
          <cell r="AC18">
            <v>30000</v>
          </cell>
          <cell r="AD18">
            <v>-124800</v>
          </cell>
          <cell r="AE18">
            <v>-124800</v>
          </cell>
          <cell r="AF18">
            <v>-120000</v>
          </cell>
          <cell r="AG18">
            <v>280800</v>
          </cell>
          <cell r="AH18">
            <v>249600</v>
          </cell>
          <cell r="AI18">
            <v>270400</v>
          </cell>
          <cell r="AJ18">
            <v>-20800</v>
          </cell>
          <cell r="AK18">
            <v>-19200</v>
          </cell>
          <cell r="AL18">
            <v>-21600</v>
          </cell>
          <cell r="AM18">
            <v>156000</v>
          </cell>
          <cell r="AN18">
            <v>150000</v>
          </cell>
          <cell r="AO18">
            <v>156000</v>
          </cell>
          <cell r="AP18">
            <v>218400</v>
          </cell>
          <cell r="AQ18">
            <v>218400</v>
          </cell>
          <cell r="AR18">
            <v>210000</v>
          </cell>
          <cell r="AS18">
            <v>197600</v>
          </cell>
          <cell r="AT18">
            <v>190000</v>
          </cell>
          <cell r="AU18">
            <v>197600</v>
          </cell>
          <cell r="AV18">
            <v>20000</v>
          </cell>
          <cell r="AW18">
            <v>19200</v>
          </cell>
          <cell r="AX18">
            <v>21600</v>
          </cell>
          <cell r="AY18">
            <v>20800</v>
          </cell>
          <cell r="AZ18">
            <v>20000</v>
          </cell>
          <cell r="BA18">
            <v>20800</v>
          </cell>
          <cell r="BB18">
            <v>50000</v>
          </cell>
          <cell r="BC18">
            <v>54000</v>
          </cell>
          <cell r="BD18">
            <v>50000</v>
          </cell>
          <cell r="BE18">
            <v>20800</v>
          </cell>
          <cell r="BF18">
            <v>20000</v>
          </cell>
          <cell r="BG18">
            <v>20800</v>
          </cell>
          <cell r="BH18">
            <v>190000</v>
          </cell>
          <cell r="BI18">
            <v>182400</v>
          </cell>
          <cell r="BJ18">
            <v>205200</v>
          </cell>
          <cell r="BK18">
            <v>190000</v>
          </cell>
          <cell r="BL18">
            <v>197600</v>
          </cell>
          <cell r="BM18">
            <v>197600</v>
          </cell>
          <cell r="BN18">
            <v>230000</v>
          </cell>
          <cell r="BO18">
            <v>248400</v>
          </cell>
          <cell r="BP18">
            <v>230000</v>
          </cell>
          <cell r="BQ18">
            <v>197600</v>
          </cell>
          <cell r="BR18">
            <v>190000</v>
          </cell>
          <cell r="BS18">
            <v>190000</v>
          </cell>
          <cell r="BT18">
            <v>291200</v>
          </cell>
          <cell r="BU18">
            <v>268800</v>
          </cell>
          <cell r="BV18">
            <v>302400</v>
          </cell>
          <cell r="BW18">
            <v>280000</v>
          </cell>
          <cell r="BX18">
            <v>291200</v>
          </cell>
          <cell r="BY18">
            <v>291200</v>
          </cell>
          <cell r="BZ18">
            <v>280000</v>
          </cell>
          <cell r="CA18">
            <v>302400</v>
          </cell>
          <cell r="CB18">
            <v>268800</v>
          </cell>
          <cell r="CC18">
            <v>302400</v>
          </cell>
          <cell r="CD18">
            <v>280000</v>
          </cell>
          <cell r="CE18">
            <v>280000</v>
          </cell>
          <cell r="CF18">
            <v>239200</v>
          </cell>
          <cell r="CG18">
            <v>230000</v>
          </cell>
          <cell r="CH18">
            <v>239200</v>
          </cell>
          <cell r="CI18">
            <v>239200</v>
          </cell>
          <cell r="CJ18">
            <v>239200</v>
          </cell>
          <cell r="CK18">
            <v>230000</v>
          </cell>
          <cell r="CL18">
            <v>239200</v>
          </cell>
          <cell r="CM18">
            <v>239200</v>
          </cell>
          <cell r="CN18">
            <v>230000</v>
          </cell>
          <cell r="CO18">
            <v>248400</v>
          </cell>
          <cell r="CP18">
            <v>220800</v>
          </cell>
          <cell r="CQ18">
            <v>239200</v>
          </cell>
          <cell r="CR18">
            <v>218400</v>
          </cell>
          <cell r="CS18">
            <v>201600</v>
          </cell>
          <cell r="CT18">
            <v>218400</v>
          </cell>
          <cell r="CU18">
            <v>218400</v>
          </cell>
          <cell r="CV18">
            <v>210000</v>
          </cell>
          <cell r="CW18">
            <v>218400</v>
          </cell>
          <cell r="CX18">
            <v>218400</v>
          </cell>
          <cell r="CY18">
            <v>218400</v>
          </cell>
          <cell r="CZ18">
            <v>210000</v>
          </cell>
          <cell r="DA18">
            <v>226800</v>
          </cell>
          <cell r="DB18">
            <v>201600</v>
          </cell>
          <cell r="DC18">
            <v>218400</v>
          </cell>
          <cell r="DD18">
            <v>250000</v>
          </cell>
          <cell r="DE18">
            <v>240000</v>
          </cell>
          <cell r="DF18">
            <v>270000</v>
          </cell>
          <cell r="DG18">
            <v>260000</v>
          </cell>
          <cell r="DH18">
            <v>250000</v>
          </cell>
          <cell r="DI18">
            <v>260000</v>
          </cell>
          <cell r="DJ18">
            <v>260000</v>
          </cell>
          <cell r="DK18">
            <v>260000</v>
          </cell>
          <cell r="DL18">
            <v>250000</v>
          </cell>
          <cell r="DM18">
            <v>260000</v>
          </cell>
          <cell r="DN18">
            <v>250000</v>
          </cell>
          <cell r="DO18">
            <v>260000</v>
          </cell>
          <cell r="DP18">
            <v>40000</v>
          </cell>
          <cell r="DQ18">
            <v>38400</v>
          </cell>
          <cell r="DR18">
            <v>43200</v>
          </cell>
          <cell r="DS18">
            <v>41600</v>
          </cell>
          <cell r="DT18">
            <v>40000</v>
          </cell>
          <cell r="DU18">
            <v>41600</v>
          </cell>
          <cell r="DV18">
            <v>40000</v>
          </cell>
          <cell r="DW18">
            <v>43200</v>
          </cell>
          <cell r="DX18">
            <v>40000</v>
          </cell>
          <cell r="DY18">
            <v>41600</v>
          </cell>
          <cell r="DZ18">
            <v>40000</v>
          </cell>
          <cell r="EA18">
            <v>41600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</row>
        <row r="20">
          <cell r="A20" t="str">
            <v>OFFPEAK CISO/NP15 PHYS POWER Position</v>
          </cell>
          <cell r="B20">
            <v>795200</v>
          </cell>
          <cell r="C20">
            <v>795200</v>
          </cell>
          <cell r="D20">
            <v>0</v>
          </cell>
          <cell r="T20">
            <v>0</v>
          </cell>
          <cell r="U20">
            <v>7800</v>
          </cell>
          <cell r="V20">
            <v>8000</v>
          </cell>
          <cell r="W20">
            <v>8600</v>
          </cell>
          <cell r="X20">
            <v>-8200</v>
          </cell>
          <cell r="Y20">
            <v>-7200</v>
          </cell>
          <cell r="Z20">
            <v>-8200</v>
          </cell>
          <cell r="AA20">
            <v>-7600</v>
          </cell>
          <cell r="AB20">
            <v>-8200</v>
          </cell>
          <cell r="AC20">
            <v>-8000</v>
          </cell>
          <cell r="AD20">
            <v>-8200</v>
          </cell>
          <cell r="AE20">
            <v>-8200</v>
          </cell>
          <cell r="AF20">
            <v>-8000</v>
          </cell>
          <cell r="AG20">
            <v>-7800</v>
          </cell>
          <cell r="AH20">
            <v>-8400</v>
          </cell>
          <cell r="AI20">
            <v>-8200</v>
          </cell>
          <cell r="AJ20">
            <v>8200</v>
          </cell>
          <cell r="AK20">
            <v>7800</v>
          </cell>
          <cell r="AL20">
            <v>7800</v>
          </cell>
          <cell r="AM20">
            <v>7600</v>
          </cell>
          <cell r="AN20">
            <v>8600</v>
          </cell>
          <cell r="AO20">
            <v>7600</v>
          </cell>
          <cell r="AP20">
            <v>8200</v>
          </cell>
          <cell r="AQ20">
            <v>8200</v>
          </cell>
          <cell r="AR20">
            <v>8000</v>
          </cell>
          <cell r="AS20">
            <v>8200</v>
          </cell>
          <cell r="AT20">
            <v>8000</v>
          </cell>
          <cell r="AU20">
            <v>8200</v>
          </cell>
          <cell r="AV20">
            <v>17200</v>
          </cell>
          <cell r="AW20">
            <v>14400</v>
          </cell>
          <cell r="AX20">
            <v>15600</v>
          </cell>
          <cell r="AY20">
            <v>15200</v>
          </cell>
          <cell r="AZ20">
            <v>17200</v>
          </cell>
          <cell r="BA20">
            <v>15200</v>
          </cell>
          <cell r="BB20">
            <v>17200</v>
          </cell>
          <cell r="BC20">
            <v>15600</v>
          </cell>
          <cell r="BD20">
            <v>16000</v>
          </cell>
          <cell r="BE20">
            <v>16400</v>
          </cell>
          <cell r="BF20">
            <v>16000</v>
          </cell>
          <cell r="BG20">
            <v>16400</v>
          </cell>
          <cell r="BH20">
            <v>17200</v>
          </cell>
          <cell r="BI20">
            <v>14400</v>
          </cell>
          <cell r="BJ20">
            <v>15600</v>
          </cell>
          <cell r="BK20">
            <v>16000</v>
          </cell>
          <cell r="BL20">
            <v>16400</v>
          </cell>
          <cell r="BM20">
            <v>15200</v>
          </cell>
          <cell r="BN20">
            <v>17200</v>
          </cell>
          <cell r="BO20">
            <v>15600</v>
          </cell>
          <cell r="BP20">
            <v>16000</v>
          </cell>
          <cell r="BQ20">
            <v>16400</v>
          </cell>
          <cell r="BR20">
            <v>16000</v>
          </cell>
          <cell r="BS20">
            <v>17200</v>
          </cell>
          <cell r="BT20">
            <v>8200</v>
          </cell>
          <cell r="BU20">
            <v>7200</v>
          </cell>
          <cell r="BV20">
            <v>7800</v>
          </cell>
          <cell r="BW20">
            <v>8000</v>
          </cell>
          <cell r="BX20">
            <v>8200</v>
          </cell>
          <cell r="BY20">
            <v>7600</v>
          </cell>
          <cell r="BZ20">
            <v>8600</v>
          </cell>
          <cell r="CA20">
            <v>7800</v>
          </cell>
          <cell r="CB20">
            <v>8400</v>
          </cell>
          <cell r="CC20">
            <v>7800</v>
          </cell>
          <cell r="CD20">
            <v>8000</v>
          </cell>
          <cell r="CE20">
            <v>8600</v>
          </cell>
          <cell r="CF20">
            <v>8200</v>
          </cell>
          <cell r="CG20">
            <v>7400</v>
          </cell>
          <cell r="CH20">
            <v>8200</v>
          </cell>
          <cell r="CI20">
            <v>7600</v>
          </cell>
          <cell r="CJ20">
            <v>8200</v>
          </cell>
          <cell r="CK20">
            <v>8000</v>
          </cell>
          <cell r="CL20">
            <v>8200</v>
          </cell>
          <cell r="CM20">
            <v>8200</v>
          </cell>
          <cell r="CN20">
            <v>8000</v>
          </cell>
          <cell r="CO20">
            <v>7800</v>
          </cell>
          <cell r="CP20">
            <v>8400</v>
          </cell>
          <cell r="CQ20">
            <v>8200</v>
          </cell>
          <cell r="CR20">
            <v>8200</v>
          </cell>
          <cell r="CS20">
            <v>7200</v>
          </cell>
          <cell r="CT20">
            <v>8200</v>
          </cell>
          <cell r="CU20">
            <v>7600</v>
          </cell>
          <cell r="CV20">
            <v>8600</v>
          </cell>
          <cell r="CW20">
            <v>7600</v>
          </cell>
          <cell r="CX20">
            <v>8200</v>
          </cell>
          <cell r="CY20">
            <v>8200</v>
          </cell>
          <cell r="CZ20">
            <v>8000</v>
          </cell>
          <cell r="DA20">
            <v>7800</v>
          </cell>
          <cell r="DB20">
            <v>8400</v>
          </cell>
          <cell r="DC20">
            <v>8200</v>
          </cell>
          <cell r="DD20">
            <v>8600</v>
          </cell>
          <cell r="DE20">
            <v>7200</v>
          </cell>
          <cell r="DF20">
            <v>7800</v>
          </cell>
          <cell r="DG20">
            <v>7600</v>
          </cell>
          <cell r="DH20">
            <v>8600</v>
          </cell>
          <cell r="DI20">
            <v>7600</v>
          </cell>
          <cell r="DJ20">
            <v>8200</v>
          </cell>
          <cell r="DK20">
            <v>8200</v>
          </cell>
          <cell r="DL20">
            <v>8000</v>
          </cell>
          <cell r="DM20">
            <v>8200</v>
          </cell>
          <cell r="DN20">
            <v>8000</v>
          </cell>
          <cell r="DO20">
            <v>8200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</row>
        <row r="21">
          <cell r="A21" t="str">
            <v>OFFPEAK CISO/SP15 PHYS POWER Position</v>
          </cell>
          <cell r="B21">
            <v>6446200</v>
          </cell>
          <cell r="C21">
            <v>6446200</v>
          </cell>
          <cell r="D21">
            <v>0</v>
          </cell>
          <cell r="T21">
            <v>84000</v>
          </cell>
          <cell r="U21">
            <v>-15600</v>
          </cell>
          <cell r="V21">
            <v>0</v>
          </cell>
          <cell r="W21">
            <v>-8600</v>
          </cell>
          <cell r="X21">
            <v>-16400</v>
          </cell>
          <cell r="Y21">
            <v>-14400</v>
          </cell>
          <cell r="Z21">
            <v>-16400</v>
          </cell>
          <cell r="AA21">
            <v>0</v>
          </cell>
          <cell r="AB21">
            <v>0</v>
          </cell>
          <cell r="AC21">
            <v>0</v>
          </cell>
          <cell r="AD21">
            <v>24600</v>
          </cell>
          <cell r="AE21">
            <v>24600</v>
          </cell>
          <cell r="AF21">
            <v>24000</v>
          </cell>
          <cell r="AG21">
            <v>0</v>
          </cell>
          <cell r="AH21">
            <v>0</v>
          </cell>
          <cell r="AI21">
            <v>0</v>
          </cell>
          <cell r="AJ21">
            <v>155800</v>
          </cell>
          <cell r="AK21">
            <v>148200</v>
          </cell>
          <cell r="AL21">
            <v>148200</v>
          </cell>
          <cell r="AM21">
            <v>144400</v>
          </cell>
          <cell r="AN21">
            <v>163400</v>
          </cell>
          <cell r="AO21">
            <v>144400</v>
          </cell>
          <cell r="AP21">
            <v>155800</v>
          </cell>
          <cell r="AQ21">
            <v>155800</v>
          </cell>
          <cell r="AR21">
            <v>152000</v>
          </cell>
          <cell r="AS21">
            <v>155800</v>
          </cell>
          <cell r="AT21">
            <v>152000</v>
          </cell>
          <cell r="AU21">
            <v>155800</v>
          </cell>
          <cell r="AV21">
            <v>146200</v>
          </cell>
          <cell r="AW21">
            <v>122400</v>
          </cell>
          <cell r="AX21">
            <v>132600</v>
          </cell>
          <cell r="AY21">
            <v>129200</v>
          </cell>
          <cell r="AZ21">
            <v>146200</v>
          </cell>
          <cell r="BA21">
            <v>129200</v>
          </cell>
          <cell r="BB21">
            <v>146200</v>
          </cell>
          <cell r="BC21">
            <v>132600</v>
          </cell>
          <cell r="BD21">
            <v>136000</v>
          </cell>
          <cell r="BE21">
            <v>139400</v>
          </cell>
          <cell r="BF21">
            <v>136000</v>
          </cell>
          <cell r="BG21">
            <v>139400</v>
          </cell>
          <cell r="BH21">
            <v>154800</v>
          </cell>
          <cell r="BI21">
            <v>129600</v>
          </cell>
          <cell r="BJ21">
            <v>140400</v>
          </cell>
          <cell r="BK21">
            <v>144000</v>
          </cell>
          <cell r="BL21">
            <v>147600</v>
          </cell>
          <cell r="BM21">
            <v>136800</v>
          </cell>
          <cell r="BN21">
            <v>154800</v>
          </cell>
          <cell r="BO21">
            <v>140400</v>
          </cell>
          <cell r="BP21">
            <v>144000</v>
          </cell>
          <cell r="BQ21">
            <v>147600</v>
          </cell>
          <cell r="BR21">
            <v>144000</v>
          </cell>
          <cell r="BS21">
            <v>154800</v>
          </cell>
          <cell r="BT21">
            <v>57400</v>
          </cell>
          <cell r="BU21">
            <v>50400</v>
          </cell>
          <cell r="BV21">
            <v>54600</v>
          </cell>
          <cell r="BW21">
            <v>56000</v>
          </cell>
          <cell r="BX21">
            <v>57400</v>
          </cell>
          <cell r="BY21">
            <v>53200</v>
          </cell>
          <cell r="BZ21">
            <v>60200</v>
          </cell>
          <cell r="CA21">
            <v>54600</v>
          </cell>
          <cell r="CB21">
            <v>58800</v>
          </cell>
          <cell r="CC21">
            <v>54600</v>
          </cell>
          <cell r="CD21">
            <v>56000</v>
          </cell>
          <cell r="CE21">
            <v>60200</v>
          </cell>
          <cell r="CF21">
            <v>8200</v>
          </cell>
          <cell r="CG21">
            <v>7400</v>
          </cell>
          <cell r="CH21">
            <v>8200</v>
          </cell>
          <cell r="CI21">
            <v>7600</v>
          </cell>
          <cell r="CJ21">
            <v>8200</v>
          </cell>
          <cell r="CK21">
            <v>8000</v>
          </cell>
          <cell r="CL21">
            <v>8200</v>
          </cell>
          <cell r="CM21">
            <v>8200</v>
          </cell>
          <cell r="CN21">
            <v>8000</v>
          </cell>
          <cell r="CO21">
            <v>7800</v>
          </cell>
          <cell r="CP21">
            <v>8400</v>
          </cell>
          <cell r="CQ21">
            <v>8200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34400</v>
          </cell>
          <cell r="DQ21">
            <v>28800</v>
          </cell>
          <cell r="DR21">
            <v>31200</v>
          </cell>
          <cell r="DS21">
            <v>30400</v>
          </cell>
          <cell r="DT21">
            <v>34400</v>
          </cell>
          <cell r="DU21">
            <v>30400</v>
          </cell>
          <cell r="DV21">
            <v>34400</v>
          </cell>
          <cell r="DW21">
            <v>31200</v>
          </cell>
          <cell r="DX21">
            <v>32000</v>
          </cell>
          <cell r="DY21">
            <v>32800</v>
          </cell>
          <cell r="DZ21">
            <v>32000</v>
          </cell>
          <cell r="EA21">
            <v>32800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</row>
        <row r="22">
          <cell r="A22" t="str">
            <v>OFFPEAK COB/N TO S PHYS POWER Position</v>
          </cell>
          <cell r="B22">
            <v>0</v>
          </cell>
          <cell r="C22">
            <v>0</v>
          </cell>
          <cell r="D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</row>
        <row r="23">
          <cell r="A23" t="str">
            <v>OFFPEAK MEAD/MEAD PHYS POWER Position</v>
          </cell>
          <cell r="B23">
            <v>-1830800</v>
          </cell>
          <cell r="C23">
            <v>-1830800</v>
          </cell>
          <cell r="D23">
            <v>0</v>
          </cell>
          <cell r="T23">
            <v>0</v>
          </cell>
          <cell r="U23">
            <v>-7800</v>
          </cell>
          <cell r="V23">
            <v>-8000</v>
          </cell>
          <cell r="W23">
            <v>-8600</v>
          </cell>
          <cell r="X23">
            <v>-16400</v>
          </cell>
          <cell r="Y23">
            <v>-14400</v>
          </cell>
          <cell r="Z23">
            <v>-16400</v>
          </cell>
          <cell r="AA23">
            <v>-15200</v>
          </cell>
          <cell r="AB23">
            <v>-16400</v>
          </cell>
          <cell r="AC23">
            <v>-16000</v>
          </cell>
          <cell r="AD23">
            <v>-16400</v>
          </cell>
          <cell r="AE23">
            <v>-16400</v>
          </cell>
          <cell r="AF23">
            <v>-16000</v>
          </cell>
          <cell r="AG23">
            <v>-7800</v>
          </cell>
          <cell r="AH23">
            <v>-8400</v>
          </cell>
          <cell r="AI23">
            <v>-8200</v>
          </cell>
          <cell r="AJ23">
            <v>-24600</v>
          </cell>
          <cell r="AK23">
            <v>-23400</v>
          </cell>
          <cell r="AL23">
            <v>-23400</v>
          </cell>
          <cell r="AM23">
            <v>-22800</v>
          </cell>
          <cell r="AN23">
            <v>-25800</v>
          </cell>
          <cell r="AO23">
            <v>-22800</v>
          </cell>
          <cell r="AP23">
            <v>-24600</v>
          </cell>
          <cell r="AQ23">
            <v>-24600</v>
          </cell>
          <cell r="AR23">
            <v>-24000</v>
          </cell>
          <cell r="AS23">
            <v>-24600</v>
          </cell>
          <cell r="AT23">
            <v>-24000</v>
          </cell>
          <cell r="AU23">
            <v>-24600</v>
          </cell>
          <cell r="AV23">
            <v>-34400</v>
          </cell>
          <cell r="AW23">
            <v>-28800</v>
          </cell>
          <cell r="AX23">
            <v>-31200</v>
          </cell>
          <cell r="AY23">
            <v>-30400</v>
          </cell>
          <cell r="AZ23">
            <v>-34400</v>
          </cell>
          <cell r="BA23">
            <v>-30400</v>
          </cell>
          <cell r="BB23">
            <v>-34400</v>
          </cell>
          <cell r="BC23">
            <v>-31200</v>
          </cell>
          <cell r="BD23">
            <v>-32000</v>
          </cell>
          <cell r="BE23">
            <v>-32800</v>
          </cell>
          <cell r="BF23">
            <v>-32000</v>
          </cell>
          <cell r="BG23">
            <v>-32800</v>
          </cell>
          <cell r="BH23">
            <v>-34400</v>
          </cell>
          <cell r="BI23">
            <v>-28800</v>
          </cell>
          <cell r="BJ23">
            <v>-31200</v>
          </cell>
          <cell r="BK23">
            <v>-32000</v>
          </cell>
          <cell r="BL23">
            <v>-32800</v>
          </cell>
          <cell r="BM23">
            <v>-30400</v>
          </cell>
          <cell r="BN23">
            <v>-34400</v>
          </cell>
          <cell r="BO23">
            <v>-31200</v>
          </cell>
          <cell r="BP23">
            <v>-32000</v>
          </cell>
          <cell r="BQ23">
            <v>-32800</v>
          </cell>
          <cell r="BR23">
            <v>-32000</v>
          </cell>
          <cell r="BS23">
            <v>-34400</v>
          </cell>
          <cell r="BT23">
            <v>-8200</v>
          </cell>
          <cell r="BU23">
            <v>-7200</v>
          </cell>
          <cell r="BV23">
            <v>-7800</v>
          </cell>
          <cell r="BW23">
            <v>-8000</v>
          </cell>
          <cell r="BX23">
            <v>-8200</v>
          </cell>
          <cell r="BY23">
            <v>-7600</v>
          </cell>
          <cell r="BZ23">
            <v>-8600</v>
          </cell>
          <cell r="CA23">
            <v>-7800</v>
          </cell>
          <cell r="CB23">
            <v>-8400</v>
          </cell>
          <cell r="CC23">
            <v>-7800</v>
          </cell>
          <cell r="CD23">
            <v>-8000</v>
          </cell>
          <cell r="CE23">
            <v>-8600</v>
          </cell>
          <cell r="CF23">
            <v>-8200</v>
          </cell>
          <cell r="CG23">
            <v>-7400</v>
          </cell>
          <cell r="CH23">
            <v>-8200</v>
          </cell>
          <cell r="CI23">
            <v>-7600</v>
          </cell>
          <cell r="CJ23">
            <v>-8200</v>
          </cell>
          <cell r="CK23">
            <v>-8000</v>
          </cell>
          <cell r="CL23">
            <v>-8200</v>
          </cell>
          <cell r="CM23">
            <v>-8200</v>
          </cell>
          <cell r="CN23">
            <v>-8000</v>
          </cell>
          <cell r="CO23">
            <v>-7800</v>
          </cell>
          <cell r="CP23">
            <v>-8400</v>
          </cell>
          <cell r="CQ23">
            <v>-8200</v>
          </cell>
          <cell r="CR23">
            <v>-8200</v>
          </cell>
          <cell r="CS23">
            <v>-7200</v>
          </cell>
          <cell r="CT23">
            <v>-8200</v>
          </cell>
          <cell r="CU23">
            <v>-7600</v>
          </cell>
          <cell r="CV23">
            <v>-8600</v>
          </cell>
          <cell r="CW23">
            <v>-7600</v>
          </cell>
          <cell r="CX23">
            <v>-8200</v>
          </cell>
          <cell r="CY23">
            <v>-8200</v>
          </cell>
          <cell r="CZ23">
            <v>-8000</v>
          </cell>
          <cell r="DA23">
            <v>-7800</v>
          </cell>
          <cell r="DB23">
            <v>-8400</v>
          </cell>
          <cell r="DC23">
            <v>-8200</v>
          </cell>
          <cell r="DD23">
            <v>-8600</v>
          </cell>
          <cell r="DE23">
            <v>-7200</v>
          </cell>
          <cell r="DF23">
            <v>-7800</v>
          </cell>
          <cell r="DG23">
            <v>-7600</v>
          </cell>
          <cell r="DH23">
            <v>-8600</v>
          </cell>
          <cell r="DI23">
            <v>-7600</v>
          </cell>
          <cell r="DJ23">
            <v>-8200</v>
          </cell>
          <cell r="DK23">
            <v>-8200</v>
          </cell>
          <cell r="DL23">
            <v>-8000</v>
          </cell>
          <cell r="DM23">
            <v>-8200</v>
          </cell>
          <cell r="DN23">
            <v>-8000</v>
          </cell>
          <cell r="DO23">
            <v>-8200</v>
          </cell>
          <cell r="DP23">
            <v>-8600</v>
          </cell>
          <cell r="DQ23">
            <v>-7200</v>
          </cell>
          <cell r="DR23">
            <v>-7800</v>
          </cell>
          <cell r="DS23">
            <v>-7600</v>
          </cell>
          <cell r="DT23">
            <v>-8600</v>
          </cell>
          <cell r="DU23">
            <v>-7600</v>
          </cell>
          <cell r="DV23">
            <v>-8600</v>
          </cell>
          <cell r="DW23">
            <v>-7800</v>
          </cell>
          <cell r="DX23">
            <v>-8000</v>
          </cell>
          <cell r="DY23">
            <v>-8200</v>
          </cell>
          <cell r="DZ23">
            <v>-8000</v>
          </cell>
          <cell r="EA23">
            <v>-8200</v>
          </cell>
          <cell r="EB23">
            <v>-8600</v>
          </cell>
          <cell r="EC23">
            <v>-7400</v>
          </cell>
          <cell r="ED23">
            <v>-7800</v>
          </cell>
          <cell r="EE23">
            <v>-8000</v>
          </cell>
          <cell r="EF23">
            <v>-8200</v>
          </cell>
          <cell r="EG23">
            <v>-7600</v>
          </cell>
          <cell r="EH23">
            <v>-8600</v>
          </cell>
          <cell r="EI23">
            <v>-7800</v>
          </cell>
          <cell r="EJ23">
            <v>-8400</v>
          </cell>
          <cell r="EK23">
            <v>-7800</v>
          </cell>
          <cell r="EL23">
            <v>-8000</v>
          </cell>
          <cell r="EM23">
            <v>-8600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</row>
        <row r="24">
          <cell r="A24" t="str">
            <v>OFFPEAK Mid-C/AT PHYS POWER Position</v>
          </cell>
          <cell r="B24">
            <v>-1135200</v>
          </cell>
          <cell r="C24">
            <v>-1135200</v>
          </cell>
          <cell r="D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16400</v>
          </cell>
          <cell r="Y24">
            <v>14400</v>
          </cell>
          <cell r="Z24">
            <v>16400</v>
          </cell>
          <cell r="AA24">
            <v>45600</v>
          </cell>
          <cell r="AB24">
            <v>49200</v>
          </cell>
          <cell r="AC24">
            <v>48000</v>
          </cell>
          <cell r="AD24">
            <v>32800</v>
          </cell>
          <cell r="AE24">
            <v>32800</v>
          </cell>
          <cell r="AF24">
            <v>32000</v>
          </cell>
          <cell r="AG24">
            <v>7800</v>
          </cell>
          <cell r="AH24">
            <v>8400</v>
          </cell>
          <cell r="AI24">
            <v>8200</v>
          </cell>
          <cell r="AJ24">
            <v>-90200</v>
          </cell>
          <cell r="AK24">
            <v>-85800</v>
          </cell>
          <cell r="AL24">
            <v>-85800</v>
          </cell>
          <cell r="AM24">
            <v>-83600</v>
          </cell>
          <cell r="AN24">
            <v>-94600</v>
          </cell>
          <cell r="AO24">
            <v>-83600</v>
          </cell>
          <cell r="AP24">
            <v>-90200</v>
          </cell>
          <cell r="AQ24">
            <v>-90200</v>
          </cell>
          <cell r="AR24">
            <v>-88000</v>
          </cell>
          <cell r="AS24">
            <v>-90200</v>
          </cell>
          <cell r="AT24">
            <v>-88000</v>
          </cell>
          <cell r="AU24">
            <v>-90200</v>
          </cell>
          <cell r="AV24">
            <v>-51600</v>
          </cell>
          <cell r="AW24">
            <v>-43200</v>
          </cell>
          <cell r="AX24">
            <v>-46800</v>
          </cell>
          <cell r="AY24">
            <v>-45600</v>
          </cell>
          <cell r="AZ24">
            <v>-51600</v>
          </cell>
          <cell r="BA24">
            <v>-45600</v>
          </cell>
          <cell r="BB24">
            <v>-51600</v>
          </cell>
          <cell r="BC24">
            <v>-46800</v>
          </cell>
          <cell r="BD24">
            <v>-48000</v>
          </cell>
          <cell r="BE24">
            <v>-49200</v>
          </cell>
          <cell r="BF24">
            <v>-48000</v>
          </cell>
          <cell r="BG24">
            <v>-49200</v>
          </cell>
          <cell r="BH24">
            <v>-51600</v>
          </cell>
          <cell r="BI24">
            <v>-43200</v>
          </cell>
          <cell r="BJ24">
            <v>-46800</v>
          </cell>
          <cell r="BK24">
            <v>-48000</v>
          </cell>
          <cell r="BL24">
            <v>-49200</v>
          </cell>
          <cell r="BM24">
            <v>-45600</v>
          </cell>
          <cell r="BN24">
            <v>-51600</v>
          </cell>
          <cell r="BO24">
            <v>-46800</v>
          </cell>
          <cell r="BP24">
            <v>-48000</v>
          </cell>
          <cell r="BQ24">
            <v>-49200</v>
          </cell>
          <cell r="BR24">
            <v>-48000</v>
          </cell>
          <cell r="BS24">
            <v>-51600</v>
          </cell>
          <cell r="BT24">
            <v>16400</v>
          </cell>
          <cell r="BU24">
            <v>14400</v>
          </cell>
          <cell r="BV24">
            <v>15600</v>
          </cell>
          <cell r="BW24">
            <v>16000</v>
          </cell>
          <cell r="BX24">
            <v>16400</v>
          </cell>
          <cell r="BY24">
            <v>15200</v>
          </cell>
          <cell r="BZ24">
            <v>17200</v>
          </cell>
          <cell r="CA24">
            <v>15600</v>
          </cell>
          <cell r="CB24">
            <v>16800</v>
          </cell>
          <cell r="CC24">
            <v>15600</v>
          </cell>
          <cell r="CD24">
            <v>16000</v>
          </cell>
          <cell r="CE24">
            <v>17200</v>
          </cell>
          <cell r="CF24">
            <v>16400</v>
          </cell>
          <cell r="CG24">
            <v>14800</v>
          </cell>
          <cell r="CH24">
            <v>16400</v>
          </cell>
          <cell r="CI24">
            <v>15200</v>
          </cell>
          <cell r="CJ24">
            <v>16400</v>
          </cell>
          <cell r="CK24">
            <v>16000</v>
          </cell>
          <cell r="CL24">
            <v>16400</v>
          </cell>
          <cell r="CM24">
            <v>16400</v>
          </cell>
          <cell r="CN24">
            <v>16000</v>
          </cell>
          <cell r="CO24">
            <v>15600</v>
          </cell>
          <cell r="CP24">
            <v>16800</v>
          </cell>
          <cell r="CQ24">
            <v>16400</v>
          </cell>
          <cell r="CR24">
            <v>16400</v>
          </cell>
          <cell r="CS24">
            <v>14400</v>
          </cell>
          <cell r="CT24">
            <v>16400</v>
          </cell>
          <cell r="CU24">
            <v>15200</v>
          </cell>
          <cell r="CV24">
            <v>17200</v>
          </cell>
          <cell r="CW24">
            <v>15200</v>
          </cell>
          <cell r="CX24">
            <v>16400</v>
          </cell>
          <cell r="CY24">
            <v>16400</v>
          </cell>
          <cell r="CZ24">
            <v>16000</v>
          </cell>
          <cell r="DA24">
            <v>15600</v>
          </cell>
          <cell r="DB24">
            <v>16800</v>
          </cell>
          <cell r="DC24">
            <v>16400</v>
          </cell>
          <cell r="DD24">
            <v>17200</v>
          </cell>
          <cell r="DE24">
            <v>14400</v>
          </cell>
          <cell r="DF24">
            <v>15600</v>
          </cell>
          <cell r="DG24">
            <v>15200</v>
          </cell>
          <cell r="DH24">
            <v>17200</v>
          </cell>
          <cell r="DI24">
            <v>15200</v>
          </cell>
          <cell r="DJ24">
            <v>16400</v>
          </cell>
          <cell r="DK24">
            <v>16400</v>
          </cell>
          <cell r="DL24">
            <v>16000</v>
          </cell>
          <cell r="DM24">
            <v>16400</v>
          </cell>
          <cell r="DN24">
            <v>16000</v>
          </cell>
          <cell r="DO24">
            <v>16400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</row>
        <row r="25">
          <cell r="A25" t="str">
            <v>OFFPEAK VERDE/PALO PHYS POWER Position</v>
          </cell>
          <cell r="B25">
            <v>6753400</v>
          </cell>
          <cell r="C25">
            <v>6753400</v>
          </cell>
          <cell r="D25">
            <v>0</v>
          </cell>
          <cell r="T25">
            <v>0</v>
          </cell>
          <cell r="U25">
            <v>31200</v>
          </cell>
          <cell r="V25">
            <v>48000</v>
          </cell>
          <cell r="W25">
            <v>51600</v>
          </cell>
          <cell r="X25">
            <v>49200</v>
          </cell>
          <cell r="Y25">
            <v>43200</v>
          </cell>
          <cell r="Z25">
            <v>49200</v>
          </cell>
          <cell r="AA25">
            <v>45600</v>
          </cell>
          <cell r="AB25">
            <v>49200</v>
          </cell>
          <cell r="AC25">
            <v>48000</v>
          </cell>
          <cell r="AD25">
            <v>49200</v>
          </cell>
          <cell r="AE25">
            <v>49200</v>
          </cell>
          <cell r="AF25">
            <v>48000</v>
          </cell>
          <cell r="AG25">
            <v>39000</v>
          </cell>
          <cell r="AH25">
            <v>42000</v>
          </cell>
          <cell r="AI25">
            <v>41000</v>
          </cell>
          <cell r="AJ25">
            <v>24600</v>
          </cell>
          <cell r="AK25">
            <v>23400</v>
          </cell>
          <cell r="AL25">
            <v>23400</v>
          </cell>
          <cell r="AM25">
            <v>22800</v>
          </cell>
          <cell r="AN25">
            <v>25800</v>
          </cell>
          <cell r="AO25">
            <v>22800</v>
          </cell>
          <cell r="AP25">
            <v>24600</v>
          </cell>
          <cell r="AQ25">
            <v>24600</v>
          </cell>
          <cell r="AR25">
            <v>24000</v>
          </cell>
          <cell r="AS25">
            <v>24600</v>
          </cell>
          <cell r="AT25">
            <v>24000</v>
          </cell>
          <cell r="AU25">
            <v>24600</v>
          </cell>
          <cell r="AV25">
            <v>43000</v>
          </cell>
          <cell r="AW25">
            <v>36000</v>
          </cell>
          <cell r="AX25">
            <v>39000</v>
          </cell>
          <cell r="AY25">
            <v>38000</v>
          </cell>
          <cell r="AZ25">
            <v>43000</v>
          </cell>
          <cell r="BA25">
            <v>38000</v>
          </cell>
          <cell r="BB25">
            <v>111800</v>
          </cell>
          <cell r="BC25">
            <v>101400</v>
          </cell>
          <cell r="BD25">
            <v>104000</v>
          </cell>
          <cell r="BE25">
            <v>41000</v>
          </cell>
          <cell r="BF25">
            <v>40000</v>
          </cell>
          <cell r="BG25">
            <v>41000</v>
          </cell>
          <cell r="BH25">
            <v>68800</v>
          </cell>
          <cell r="BI25">
            <v>57600</v>
          </cell>
          <cell r="BJ25">
            <v>62400</v>
          </cell>
          <cell r="BK25">
            <v>64000</v>
          </cell>
          <cell r="BL25">
            <v>65600</v>
          </cell>
          <cell r="BM25">
            <v>60800</v>
          </cell>
          <cell r="BN25">
            <v>68800</v>
          </cell>
          <cell r="BO25">
            <v>62400</v>
          </cell>
          <cell r="BP25">
            <v>64000</v>
          </cell>
          <cell r="BQ25">
            <v>65600</v>
          </cell>
          <cell r="BR25">
            <v>64000</v>
          </cell>
          <cell r="BS25">
            <v>68800</v>
          </cell>
          <cell r="BT25">
            <v>90200</v>
          </cell>
          <cell r="BU25">
            <v>79200</v>
          </cell>
          <cell r="BV25">
            <v>85800</v>
          </cell>
          <cell r="BW25">
            <v>88000</v>
          </cell>
          <cell r="BX25">
            <v>90200</v>
          </cell>
          <cell r="BY25">
            <v>83600</v>
          </cell>
          <cell r="BZ25">
            <v>94600</v>
          </cell>
          <cell r="CA25">
            <v>85800</v>
          </cell>
          <cell r="CB25">
            <v>92400</v>
          </cell>
          <cell r="CC25">
            <v>85800</v>
          </cell>
          <cell r="CD25">
            <v>88000</v>
          </cell>
          <cell r="CE25">
            <v>94600</v>
          </cell>
          <cell r="CF25">
            <v>82000</v>
          </cell>
          <cell r="CG25">
            <v>74000</v>
          </cell>
          <cell r="CH25">
            <v>82000</v>
          </cell>
          <cell r="CI25">
            <v>76000</v>
          </cell>
          <cell r="CJ25">
            <v>82000</v>
          </cell>
          <cell r="CK25">
            <v>80000</v>
          </cell>
          <cell r="CL25">
            <v>82000</v>
          </cell>
          <cell r="CM25">
            <v>82000</v>
          </cell>
          <cell r="CN25">
            <v>80000</v>
          </cell>
          <cell r="CO25">
            <v>78000</v>
          </cell>
          <cell r="CP25">
            <v>84000</v>
          </cell>
          <cell r="CQ25">
            <v>82000</v>
          </cell>
          <cell r="CR25">
            <v>82000</v>
          </cell>
          <cell r="CS25">
            <v>72000</v>
          </cell>
          <cell r="CT25">
            <v>82000</v>
          </cell>
          <cell r="CU25">
            <v>76000</v>
          </cell>
          <cell r="CV25">
            <v>86000</v>
          </cell>
          <cell r="CW25">
            <v>76000</v>
          </cell>
          <cell r="CX25">
            <v>82000</v>
          </cell>
          <cell r="CY25">
            <v>82000</v>
          </cell>
          <cell r="CZ25">
            <v>80000</v>
          </cell>
          <cell r="DA25">
            <v>78000</v>
          </cell>
          <cell r="DB25">
            <v>84000</v>
          </cell>
          <cell r="DC25">
            <v>82000</v>
          </cell>
          <cell r="DD25">
            <v>86000</v>
          </cell>
          <cell r="DE25">
            <v>72000</v>
          </cell>
          <cell r="DF25">
            <v>78000</v>
          </cell>
          <cell r="DG25">
            <v>76000</v>
          </cell>
          <cell r="DH25">
            <v>86000</v>
          </cell>
          <cell r="DI25">
            <v>76000</v>
          </cell>
          <cell r="DJ25">
            <v>82000</v>
          </cell>
          <cell r="DK25">
            <v>82000</v>
          </cell>
          <cell r="DL25">
            <v>80000</v>
          </cell>
          <cell r="DM25">
            <v>82000</v>
          </cell>
          <cell r="DN25">
            <v>80000</v>
          </cell>
          <cell r="DO25">
            <v>82000</v>
          </cell>
          <cell r="DP25">
            <v>25800</v>
          </cell>
          <cell r="DQ25">
            <v>21600</v>
          </cell>
          <cell r="DR25">
            <v>23400</v>
          </cell>
          <cell r="DS25">
            <v>22800</v>
          </cell>
          <cell r="DT25">
            <v>25800</v>
          </cell>
          <cell r="DU25">
            <v>22800</v>
          </cell>
          <cell r="DV25">
            <v>25800</v>
          </cell>
          <cell r="DW25">
            <v>23400</v>
          </cell>
          <cell r="DX25">
            <v>24000</v>
          </cell>
          <cell r="DY25">
            <v>24600</v>
          </cell>
          <cell r="DZ25">
            <v>24000</v>
          </cell>
          <cell r="EA25">
            <v>24600</v>
          </cell>
          <cell r="EB25">
            <v>8600</v>
          </cell>
          <cell r="EC25">
            <v>7400</v>
          </cell>
          <cell r="ED25">
            <v>7800</v>
          </cell>
          <cell r="EE25">
            <v>8000</v>
          </cell>
          <cell r="EF25">
            <v>8200</v>
          </cell>
          <cell r="EG25">
            <v>7600</v>
          </cell>
          <cell r="EH25">
            <v>8600</v>
          </cell>
          <cell r="EI25">
            <v>7800</v>
          </cell>
          <cell r="EJ25">
            <v>8400</v>
          </cell>
          <cell r="EK25">
            <v>7800</v>
          </cell>
          <cell r="EL25">
            <v>8000</v>
          </cell>
          <cell r="EM25">
            <v>8600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</row>
        <row r="26">
          <cell r="A26" t="str">
            <v>Overall OFFPEAK PHYS POWER Position (Mwh)</v>
          </cell>
          <cell r="B26">
            <v>11028800</v>
          </cell>
          <cell r="C26">
            <v>11028800</v>
          </cell>
          <cell r="D26">
            <v>0</v>
          </cell>
          <cell r="T26">
            <v>84000</v>
          </cell>
          <cell r="U26">
            <v>15600</v>
          </cell>
          <cell r="V26">
            <v>48000</v>
          </cell>
          <cell r="W26">
            <v>43000</v>
          </cell>
          <cell r="X26">
            <v>24600</v>
          </cell>
          <cell r="Y26">
            <v>21600</v>
          </cell>
          <cell r="Z26">
            <v>24600</v>
          </cell>
          <cell r="AA26">
            <v>68400</v>
          </cell>
          <cell r="AB26">
            <v>73800</v>
          </cell>
          <cell r="AC26">
            <v>72000</v>
          </cell>
          <cell r="AD26">
            <v>82000</v>
          </cell>
          <cell r="AE26">
            <v>82000</v>
          </cell>
          <cell r="AF26">
            <v>80000</v>
          </cell>
          <cell r="AG26">
            <v>31200</v>
          </cell>
          <cell r="AH26">
            <v>33600</v>
          </cell>
          <cell r="AI26">
            <v>32800</v>
          </cell>
          <cell r="AJ26">
            <v>73800</v>
          </cell>
          <cell r="AK26">
            <v>70200</v>
          </cell>
          <cell r="AL26">
            <v>70200</v>
          </cell>
          <cell r="AM26">
            <v>68400</v>
          </cell>
          <cell r="AN26">
            <v>77400</v>
          </cell>
          <cell r="AO26">
            <v>68400</v>
          </cell>
          <cell r="AP26">
            <v>73800</v>
          </cell>
          <cell r="AQ26">
            <v>73800</v>
          </cell>
          <cell r="AR26">
            <v>72000</v>
          </cell>
          <cell r="AS26">
            <v>73800</v>
          </cell>
          <cell r="AT26">
            <v>72000</v>
          </cell>
          <cell r="AU26">
            <v>73800</v>
          </cell>
          <cell r="AV26">
            <v>120400</v>
          </cell>
          <cell r="AW26">
            <v>100800</v>
          </cell>
          <cell r="AX26">
            <v>109200</v>
          </cell>
          <cell r="AY26">
            <v>106400</v>
          </cell>
          <cell r="AZ26">
            <v>120400</v>
          </cell>
          <cell r="BA26">
            <v>106400</v>
          </cell>
          <cell r="BB26">
            <v>189200</v>
          </cell>
          <cell r="BC26">
            <v>171600</v>
          </cell>
          <cell r="BD26">
            <v>176000</v>
          </cell>
          <cell r="BE26">
            <v>114800</v>
          </cell>
          <cell r="BF26">
            <v>112000</v>
          </cell>
          <cell r="BG26">
            <v>114800</v>
          </cell>
          <cell r="BH26">
            <v>154800</v>
          </cell>
          <cell r="BI26">
            <v>129600</v>
          </cell>
          <cell r="BJ26">
            <v>140400</v>
          </cell>
          <cell r="BK26">
            <v>144000</v>
          </cell>
          <cell r="BL26">
            <v>147600</v>
          </cell>
          <cell r="BM26">
            <v>136800</v>
          </cell>
          <cell r="BN26">
            <v>154800</v>
          </cell>
          <cell r="BO26">
            <v>140400</v>
          </cell>
          <cell r="BP26">
            <v>144000</v>
          </cell>
          <cell r="BQ26">
            <v>147600</v>
          </cell>
          <cell r="BR26">
            <v>144000</v>
          </cell>
          <cell r="BS26">
            <v>154800</v>
          </cell>
          <cell r="BT26">
            <v>164000</v>
          </cell>
          <cell r="BU26">
            <v>144000</v>
          </cell>
          <cell r="BV26">
            <v>156000</v>
          </cell>
          <cell r="BW26">
            <v>160000</v>
          </cell>
          <cell r="BX26">
            <v>164000</v>
          </cell>
          <cell r="BY26">
            <v>152000</v>
          </cell>
          <cell r="BZ26">
            <v>172000</v>
          </cell>
          <cell r="CA26">
            <v>156000</v>
          </cell>
          <cell r="CB26">
            <v>168000</v>
          </cell>
          <cell r="CC26">
            <v>156000</v>
          </cell>
          <cell r="CD26">
            <v>160000</v>
          </cell>
          <cell r="CE26">
            <v>172000</v>
          </cell>
          <cell r="CF26">
            <v>106600</v>
          </cell>
          <cell r="CG26">
            <v>96200</v>
          </cell>
          <cell r="CH26">
            <v>106600</v>
          </cell>
          <cell r="CI26">
            <v>98800</v>
          </cell>
          <cell r="CJ26">
            <v>106600</v>
          </cell>
          <cell r="CK26">
            <v>104000</v>
          </cell>
          <cell r="CL26">
            <v>106600</v>
          </cell>
          <cell r="CM26">
            <v>106600</v>
          </cell>
          <cell r="CN26">
            <v>104000</v>
          </cell>
          <cell r="CO26">
            <v>101400</v>
          </cell>
          <cell r="CP26">
            <v>109200</v>
          </cell>
          <cell r="CQ26">
            <v>106600</v>
          </cell>
          <cell r="CR26">
            <v>98400</v>
          </cell>
          <cell r="CS26">
            <v>86400</v>
          </cell>
          <cell r="CT26">
            <v>98400</v>
          </cell>
          <cell r="CU26">
            <v>91200</v>
          </cell>
          <cell r="CV26">
            <v>103200</v>
          </cell>
          <cell r="CW26">
            <v>91200</v>
          </cell>
          <cell r="CX26">
            <v>98400</v>
          </cell>
          <cell r="CY26">
            <v>98400</v>
          </cell>
          <cell r="CZ26">
            <v>96000</v>
          </cell>
          <cell r="DA26">
            <v>93600</v>
          </cell>
          <cell r="DB26">
            <v>100800</v>
          </cell>
          <cell r="DC26">
            <v>98400</v>
          </cell>
          <cell r="DD26">
            <v>103200</v>
          </cell>
          <cell r="DE26">
            <v>86400</v>
          </cell>
          <cell r="DF26">
            <v>93600</v>
          </cell>
          <cell r="DG26">
            <v>91200</v>
          </cell>
          <cell r="DH26">
            <v>103200</v>
          </cell>
          <cell r="DI26">
            <v>91200</v>
          </cell>
          <cell r="DJ26">
            <v>98400</v>
          </cell>
          <cell r="DK26">
            <v>98400</v>
          </cell>
          <cell r="DL26">
            <v>96000</v>
          </cell>
          <cell r="DM26">
            <v>98400</v>
          </cell>
          <cell r="DN26">
            <v>96000</v>
          </cell>
          <cell r="DO26">
            <v>98400</v>
          </cell>
          <cell r="DP26">
            <v>51600</v>
          </cell>
          <cell r="DQ26">
            <v>43200</v>
          </cell>
          <cell r="DR26">
            <v>46800</v>
          </cell>
          <cell r="DS26">
            <v>45600</v>
          </cell>
          <cell r="DT26">
            <v>51600</v>
          </cell>
          <cell r="DU26">
            <v>45600</v>
          </cell>
          <cell r="DV26">
            <v>51600</v>
          </cell>
          <cell r="DW26">
            <v>46800</v>
          </cell>
          <cell r="DX26">
            <v>48000</v>
          </cell>
          <cell r="DY26">
            <v>49200</v>
          </cell>
          <cell r="DZ26">
            <v>48000</v>
          </cell>
          <cell r="EA26">
            <v>49200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</row>
        <row r="28">
          <cell r="B28">
            <v>0</v>
          </cell>
          <cell r="D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</row>
        <row r="29">
          <cell r="A29" t="str">
            <v>Overall UCC Position</v>
          </cell>
          <cell r="B29">
            <v>0</v>
          </cell>
          <cell r="D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</row>
        <row r="31">
          <cell r="A31" t="str">
            <v>CDWR TRADE PEAK PHYS POWER CISO/SP15 Position</v>
          </cell>
          <cell r="B31">
            <v>-38480000</v>
          </cell>
          <cell r="C31">
            <v>-38480000</v>
          </cell>
          <cell r="D31">
            <v>0</v>
          </cell>
          <cell r="T31">
            <v>-96000</v>
          </cell>
          <cell r="U31">
            <v>-108000</v>
          </cell>
          <cell r="V31">
            <v>-100000</v>
          </cell>
          <cell r="W31">
            <v>-100000</v>
          </cell>
          <cell r="X31">
            <v>-104000</v>
          </cell>
          <cell r="Y31">
            <v>-96000</v>
          </cell>
          <cell r="Z31">
            <v>-104000</v>
          </cell>
          <cell r="AA31">
            <v>-104000</v>
          </cell>
          <cell r="AB31">
            <v>-104000</v>
          </cell>
          <cell r="AC31">
            <v>-100000</v>
          </cell>
          <cell r="AD31">
            <v>-104000</v>
          </cell>
          <cell r="AE31">
            <v>-104000</v>
          </cell>
          <cell r="AF31">
            <v>-100000</v>
          </cell>
          <cell r="AG31">
            <v>-108000</v>
          </cell>
          <cell r="AH31">
            <v>-96000</v>
          </cell>
          <cell r="AI31">
            <v>-104000</v>
          </cell>
          <cell r="AJ31">
            <v>-208000</v>
          </cell>
          <cell r="AK31">
            <v>-192000</v>
          </cell>
          <cell r="AL31">
            <v>-216000</v>
          </cell>
          <cell r="AM31">
            <v>-208000</v>
          </cell>
          <cell r="AN31">
            <v>-200000</v>
          </cell>
          <cell r="AO31">
            <v>-208000</v>
          </cell>
          <cell r="AP31">
            <v>-208000</v>
          </cell>
          <cell r="AQ31">
            <v>-208000</v>
          </cell>
          <cell r="AR31">
            <v>-200000</v>
          </cell>
          <cell r="AS31">
            <v>-208000</v>
          </cell>
          <cell r="AT31">
            <v>-200000</v>
          </cell>
          <cell r="AU31">
            <v>-208000</v>
          </cell>
          <cell r="AV31">
            <v>-400000</v>
          </cell>
          <cell r="AW31">
            <v>-384000</v>
          </cell>
          <cell r="AX31">
            <v>-432000</v>
          </cell>
          <cell r="AY31">
            <v>-416000</v>
          </cell>
          <cell r="AZ31">
            <v>-400000</v>
          </cell>
          <cell r="BA31">
            <v>-416000</v>
          </cell>
          <cell r="BB31">
            <v>-400000</v>
          </cell>
          <cell r="BC31">
            <v>-432000</v>
          </cell>
          <cell r="BD31">
            <v>-400000</v>
          </cell>
          <cell r="BE31">
            <v>-416000</v>
          </cell>
          <cell r="BF31">
            <v>-400000</v>
          </cell>
          <cell r="BG31">
            <v>-416000</v>
          </cell>
          <cell r="BH31">
            <v>-400000</v>
          </cell>
          <cell r="BI31">
            <v>-384000</v>
          </cell>
          <cell r="BJ31">
            <v>-432000</v>
          </cell>
          <cell r="BK31">
            <v>-400000</v>
          </cell>
          <cell r="BL31">
            <v>-416000</v>
          </cell>
          <cell r="BM31">
            <v>-416000</v>
          </cell>
          <cell r="BN31">
            <v>-400000</v>
          </cell>
          <cell r="BO31">
            <v>-432000</v>
          </cell>
          <cell r="BP31">
            <v>-400000</v>
          </cell>
          <cell r="BQ31">
            <v>-416000</v>
          </cell>
          <cell r="BR31">
            <v>-400000</v>
          </cell>
          <cell r="BS31">
            <v>-400000</v>
          </cell>
          <cell r="BT31">
            <v>-416000</v>
          </cell>
          <cell r="BU31">
            <v>-384000</v>
          </cell>
          <cell r="BV31">
            <v>-432000</v>
          </cell>
          <cell r="BW31">
            <v>-400000</v>
          </cell>
          <cell r="BX31">
            <v>-416000</v>
          </cell>
          <cell r="BY31">
            <v>-416000</v>
          </cell>
          <cell r="BZ31">
            <v>-400000</v>
          </cell>
          <cell r="CA31">
            <v>-432000</v>
          </cell>
          <cell r="CB31">
            <v>-384000</v>
          </cell>
          <cell r="CC31">
            <v>-432000</v>
          </cell>
          <cell r="CD31">
            <v>-400000</v>
          </cell>
          <cell r="CE31">
            <v>-400000</v>
          </cell>
          <cell r="CF31">
            <v>-416000</v>
          </cell>
          <cell r="CG31">
            <v>-400000</v>
          </cell>
          <cell r="CH31">
            <v>-416000</v>
          </cell>
          <cell r="CI31">
            <v>-416000</v>
          </cell>
          <cell r="CJ31">
            <v>-416000</v>
          </cell>
          <cell r="CK31">
            <v>-400000</v>
          </cell>
          <cell r="CL31">
            <v>-416000</v>
          </cell>
          <cell r="CM31">
            <v>-416000</v>
          </cell>
          <cell r="CN31">
            <v>-400000</v>
          </cell>
          <cell r="CO31">
            <v>-432000</v>
          </cell>
          <cell r="CP31">
            <v>-384000</v>
          </cell>
          <cell r="CQ31">
            <v>-416000</v>
          </cell>
          <cell r="CR31">
            <v>-416000</v>
          </cell>
          <cell r="CS31">
            <v>-384000</v>
          </cell>
          <cell r="CT31">
            <v>-416000</v>
          </cell>
          <cell r="CU31">
            <v>-416000</v>
          </cell>
          <cell r="CV31">
            <v>-400000</v>
          </cell>
          <cell r="CW31">
            <v>-416000</v>
          </cell>
          <cell r="CX31">
            <v>-416000</v>
          </cell>
          <cell r="CY31">
            <v>-416000</v>
          </cell>
          <cell r="CZ31">
            <v>-400000</v>
          </cell>
          <cell r="DA31">
            <v>-432000</v>
          </cell>
          <cell r="DB31">
            <v>-384000</v>
          </cell>
          <cell r="DC31">
            <v>-416000</v>
          </cell>
          <cell r="DD31">
            <v>-400000</v>
          </cell>
          <cell r="DE31">
            <v>-384000</v>
          </cell>
          <cell r="DF31">
            <v>-432000</v>
          </cell>
          <cell r="DG31">
            <v>-416000</v>
          </cell>
          <cell r="DH31">
            <v>-400000</v>
          </cell>
          <cell r="DI31">
            <v>-416000</v>
          </cell>
          <cell r="DJ31">
            <v>-416000</v>
          </cell>
          <cell r="DK31">
            <v>-416000</v>
          </cell>
          <cell r="DL31">
            <v>-400000</v>
          </cell>
          <cell r="DM31">
            <v>-416000</v>
          </cell>
          <cell r="DN31">
            <v>-400000</v>
          </cell>
          <cell r="DO31">
            <v>-416000</v>
          </cell>
          <cell r="DP31">
            <v>-400000</v>
          </cell>
          <cell r="DQ31">
            <v>-384000</v>
          </cell>
          <cell r="DR31">
            <v>-432000</v>
          </cell>
          <cell r="DS31">
            <v>-416000</v>
          </cell>
          <cell r="DT31">
            <v>-400000</v>
          </cell>
          <cell r="DU31">
            <v>-416000</v>
          </cell>
          <cell r="DV31">
            <v>-400000</v>
          </cell>
          <cell r="DW31">
            <v>-432000</v>
          </cell>
          <cell r="DX31">
            <v>-400000</v>
          </cell>
          <cell r="DY31">
            <v>-416000</v>
          </cell>
          <cell r="DZ31">
            <v>-400000</v>
          </cell>
          <cell r="EA31">
            <v>-416000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</row>
        <row r="32">
          <cell r="A32" t="str">
            <v>CDWR TRADE OFFPEAK PHYS POWER CISO/SP15 Position</v>
          </cell>
          <cell r="B32">
            <v>-30178000</v>
          </cell>
          <cell r="C32">
            <v>-30178000</v>
          </cell>
          <cell r="D32">
            <v>0</v>
          </cell>
          <cell r="T32">
            <v>-84000</v>
          </cell>
          <cell r="U32">
            <v>-78000</v>
          </cell>
          <cell r="V32">
            <v>-80000</v>
          </cell>
          <cell r="W32">
            <v>-86000</v>
          </cell>
          <cell r="X32">
            <v>-82000</v>
          </cell>
          <cell r="Y32">
            <v>-72000</v>
          </cell>
          <cell r="Z32">
            <v>-82000</v>
          </cell>
          <cell r="AA32">
            <v>-76000</v>
          </cell>
          <cell r="AB32">
            <v>-82000</v>
          </cell>
          <cell r="AC32">
            <v>-80000</v>
          </cell>
          <cell r="AD32">
            <v>-82000</v>
          </cell>
          <cell r="AE32">
            <v>-82000</v>
          </cell>
          <cell r="AF32">
            <v>-80000</v>
          </cell>
          <cell r="AG32">
            <v>-78000</v>
          </cell>
          <cell r="AH32">
            <v>-84000</v>
          </cell>
          <cell r="AI32">
            <v>-82000</v>
          </cell>
          <cell r="AJ32">
            <v>-164000</v>
          </cell>
          <cell r="AK32">
            <v>-156000</v>
          </cell>
          <cell r="AL32">
            <v>-156000</v>
          </cell>
          <cell r="AM32">
            <v>-152000</v>
          </cell>
          <cell r="AN32">
            <v>-172000</v>
          </cell>
          <cell r="AO32">
            <v>-152000</v>
          </cell>
          <cell r="AP32">
            <v>-164000</v>
          </cell>
          <cell r="AQ32">
            <v>-164000</v>
          </cell>
          <cell r="AR32">
            <v>-160000</v>
          </cell>
          <cell r="AS32">
            <v>-164000</v>
          </cell>
          <cell r="AT32">
            <v>-160000</v>
          </cell>
          <cell r="AU32">
            <v>-164000</v>
          </cell>
          <cell r="AV32">
            <v>-344000</v>
          </cell>
          <cell r="AW32">
            <v>-288000</v>
          </cell>
          <cell r="AX32">
            <v>-312000</v>
          </cell>
          <cell r="AY32">
            <v>-304000</v>
          </cell>
          <cell r="AZ32">
            <v>-344000</v>
          </cell>
          <cell r="BA32">
            <v>-304000</v>
          </cell>
          <cell r="BB32">
            <v>-344000</v>
          </cell>
          <cell r="BC32">
            <v>-312000</v>
          </cell>
          <cell r="BD32">
            <v>-320000</v>
          </cell>
          <cell r="BE32">
            <v>-328000</v>
          </cell>
          <cell r="BF32">
            <v>-320000</v>
          </cell>
          <cell r="BG32">
            <v>-328000</v>
          </cell>
          <cell r="BH32">
            <v>-344000</v>
          </cell>
          <cell r="BI32">
            <v>-288000</v>
          </cell>
          <cell r="BJ32">
            <v>-312000</v>
          </cell>
          <cell r="BK32">
            <v>-320000</v>
          </cell>
          <cell r="BL32">
            <v>-328000</v>
          </cell>
          <cell r="BM32">
            <v>-304000</v>
          </cell>
          <cell r="BN32">
            <v>-344000</v>
          </cell>
          <cell r="BO32">
            <v>-312000</v>
          </cell>
          <cell r="BP32">
            <v>-320000</v>
          </cell>
          <cell r="BQ32">
            <v>-328000</v>
          </cell>
          <cell r="BR32">
            <v>-320000</v>
          </cell>
          <cell r="BS32">
            <v>-344000</v>
          </cell>
          <cell r="BT32">
            <v>-328000</v>
          </cell>
          <cell r="BU32">
            <v>-288000</v>
          </cell>
          <cell r="BV32">
            <v>-312000</v>
          </cell>
          <cell r="BW32">
            <v>-320000</v>
          </cell>
          <cell r="BX32">
            <v>-328000</v>
          </cell>
          <cell r="BY32">
            <v>-304000</v>
          </cell>
          <cell r="BZ32">
            <v>-344000</v>
          </cell>
          <cell r="CA32">
            <v>-312000</v>
          </cell>
          <cell r="CB32">
            <v>-336000</v>
          </cell>
          <cell r="CC32">
            <v>-312000</v>
          </cell>
          <cell r="CD32">
            <v>-320000</v>
          </cell>
          <cell r="CE32">
            <v>-344000</v>
          </cell>
          <cell r="CF32">
            <v>-328000</v>
          </cell>
          <cell r="CG32">
            <v>-296000</v>
          </cell>
          <cell r="CH32">
            <v>-328000</v>
          </cell>
          <cell r="CI32">
            <v>-304000</v>
          </cell>
          <cell r="CJ32">
            <v>-328000</v>
          </cell>
          <cell r="CK32">
            <v>-320000</v>
          </cell>
          <cell r="CL32">
            <v>-328000</v>
          </cell>
          <cell r="CM32">
            <v>-328000</v>
          </cell>
          <cell r="CN32">
            <v>-320000</v>
          </cell>
          <cell r="CO32">
            <v>-312000</v>
          </cell>
          <cell r="CP32">
            <v>-336000</v>
          </cell>
          <cell r="CQ32">
            <v>-328000</v>
          </cell>
          <cell r="CR32">
            <v>-328000</v>
          </cell>
          <cell r="CS32">
            <v>-288000</v>
          </cell>
          <cell r="CT32">
            <v>-328000</v>
          </cell>
          <cell r="CU32">
            <v>-304000</v>
          </cell>
          <cell r="CV32">
            <v>-344000</v>
          </cell>
          <cell r="CW32">
            <v>-304000</v>
          </cell>
          <cell r="CX32">
            <v>-328000</v>
          </cell>
          <cell r="CY32">
            <v>-328000</v>
          </cell>
          <cell r="CZ32">
            <v>-320000</v>
          </cell>
          <cell r="DA32">
            <v>-312000</v>
          </cell>
          <cell r="DB32">
            <v>-336000</v>
          </cell>
          <cell r="DC32">
            <v>-328000</v>
          </cell>
          <cell r="DD32">
            <v>-344000</v>
          </cell>
          <cell r="DE32">
            <v>-288000</v>
          </cell>
          <cell r="DF32">
            <v>-312000</v>
          </cell>
          <cell r="DG32">
            <v>-304000</v>
          </cell>
          <cell r="DH32">
            <v>-344000</v>
          </cell>
          <cell r="DI32">
            <v>-304000</v>
          </cell>
          <cell r="DJ32">
            <v>-328000</v>
          </cell>
          <cell r="DK32">
            <v>-328000</v>
          </cell>
          <cell r="DL32">
            <v>-320000</v>
          </cell>
          <cell r="DM32">
            <v>-328000</v>
          </cell>
          <cell r="DN32">
            <v>-320000</v>
          </cell>
          <cell r="DO32">
            <v>-328000</v>
          </cell>
          <cell r="DP32">
            <v>-344000</v>
          </cell>
          <cell r="DQ32">
            <v>-288000</v>
          </cell>
          <cell r="DR32">
            <v>-312000</v>
          </cell>
          <cell r="DS32">
            <v>-304000</v>
          </cell>
          <cell r="DT32">
            <v>-344000</v>
          </cell>
          <cell r="DU32">
            <v>-304000</v>
          </cell>
          <cell r="DV32">
            <v>-344000</v>
          </cell>
          <cell r="DW32">
            <v>-312000</v>
          </cell>
          <cell r="DX32">
            <v>-320000</v>
          </cell>
          <cell r="DY32">
            <v>-328000</v>
          </cell>
          <cell r="DZ32">
            <v>-320000</v>
          </cell>
          <cell r="EA32">
            <v>-328000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0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L32">
            <v>0</v>
          </cell>
          <cell r="GM32">
            <v>0</v>
          </cell>
          <cell r="GN32">
            <v>0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  <cell r="GY32">
            <v>0</v>
          </cell>
          <cell r="GZ32">
            <v>0</v>
          </cell>
        </row>
        <row r="33">
          <cell r="A33" t="str">
            <v>Overall CDWR TRADE Position (Mwh)</v>
          </cell>
          <cell r="B33">
            <v>-68658000</v>
          </cell>
          <cell r="C33">
            <v>-68658000</v>
          </cell>
          <cell r="D33">
            <v>0</v>
          </cell>
          <cell r="T33">
            <v>-180000</v>
          </cell>
          <cell r="U33">
            <v>-186000</v>
          </cell>
          <cell r="V33">
            <v>-180000</v>
          </cell>
          <cell r="W33">
            <v>-186000</v>
          </cell>
          <cell r="X33">
            <v>-186000</v>
          </cell>
          <cell r="Y33">
            <v>-168000</v>
          </cell>
          <cell r="Z33">
            <v>-186000</v>
          </cell>
          <cell r="AA33">
            <v>-180000</v>
          </cell>
          <cell r="AB33">
            <v>-186000</v>
          </cell>
          <cell r="AC33">
            <v>-180000</v>
          </cell>
          <cell r="AD33">
            <v>-186000</v>
          </cell>
          <cell r="AE33">
            <v>-186000</v>
          </cell>
          <cell r="AF33">
            <v>-180000</v>
          </cell>
          <cell r="AG33">
            <v>-186000</v>
          </cell>
          <cell r="AH33">
            <v>-180000</v>
          </cell>
          <cell r="AI33">
            <v>-186000</v>
          </cell>
          <cell r="AJ33">
            <v>-372000</v>
          </cell>
          <cell r="AK33">
            <v>-348000</v>
          </cell>
          <cell r="AL33">
            <v>-372000</v>
          </cell>
          <cell r="AM33">
            <v>-360000</v>
          </cell>
          <cell r="AN33">
            <v>-372000</v>
          </cell>
          <cell r="AO33">
            <v>-360000</v>
          </cell>
          <cell r="AP33">
            <v>-372000</v>
          </cell>
          <cell r="AQ33">
            <v>-372000</v>
          </cell>
          <cell r="AR33">
            <v>-360000</v>
          </cell>
          <cell r="AS33">
            <v>-372000</v>
          </cell>
          <cell r="AT33">
            <v>-360000</v>
          </cell>
          <cell r="AU33">
            <v>-372000</v>
          </cell>
          <cell r="AV33">
            <v>-744000</v>
          </cell>
          <cell r="AW33">
            <v>-672000</v>
          </cell>
          <cell r="AX33">
            <v>-744000</v>
          </cell>
          <cell r="AY33">
            <v>-720000</v>
          </cell>
          <cell r="AZ33">
            <v>-744000</v>
          </cell>
          <cell r="BA33">
            <v>-720000</v>
          </cell>
          <cell r="BB33">
            <v>-744000</v>
          </cell>
          <cell r="BC33">
            <v>-744000</v>
          </cell>
          <cell r="BD33">
            <v>-720000</v>
          </cell>
          <cell r="BE33">
            <v>-744000</v>
          </cell>
          <cell r="BF33">
            <v>-720000</v>
          </cell>
          <cell r="BG33">
            <v>-744000</v>
          </cell>
          <cell r="BH33">
            <v>-744000</v>
          </cell>
          <cell r="BI33">
            <v>-672000</v>
          </cell>
          <cell r="BJ33">
            <v>-744000</v>
          </cell>
          <cell r="BK33">
            <v>-720000</v>
          </cell>
          <cell r="BL33">
            <v>-744000</v>
          </cell>
          <cell r="BM33">
            <v>-720000</v>
          </cell>
          <cell r="BN33">
            <v>-744000</v>
          </cell>
          <cell r="BO33">
            <v>-744000</v>
          </cell>
          <cell r="BP33">
            <v>-720000</v>
          </cell>
          <cell r="BQ33">
            <v>-744000</v>
          </cell>
          <cell r="BR33">
            <v>-720000</v>
          </cell>
          <cell r="BS33">
            <v>-744000</v>
          </cell>
          <cell r="BT33">
            <v>-744000</v>
          </cell>
          <cell r="BU33">
            <v>-672000</v>
          </cell>
          <cell r="BV33">
            <v>-744000</v>
          </cell>
          <cell r="BW33">
            <v>-720000</v>
          </cell>
          <cell r="BX33">
            <v>-744000</v>
          </cell>
          <cell r="BY33">
            <v>-720000</v>
          </cell>
          <cell r="BZ33">
            <v>-744000</v>
          </cell>
          <cell r="CA33">
            <v>-744000</v>
          </cell>
          <cell r="CB33">
            <v>-720000</v>
          </cell>
          <cell r="CC33">
            <v>-744000</v>
          </cell>
          <cell r="CD33">
            <v>-720000</v>
          </cell>
          <cell r="CE33">
            <v>-744000</v>
          </cell>
          <cell r="CF33">
            <v>-744000</v>
          </cell>
          <cell r="CG33">
            <v>-696000</v>
          </cell>
          <cell r="CH33">
            <v>-744000</v>
          </cell>
          <cell r="CI33">
            <v>-720000</v>
          </cell>
          <cell r="CJ33">
            <v>-744000</v>
          </cell>
          <cell r="CK33">
            <v>-720000</v>
          </cell>
          <cell r="CL33">
            <v>-744000</v>
          </cell>
          <cell r="CM33">
            <v>-744000</v>
          </cell>
          <cell r="CN33">
            <v>-720000</v>
          </cell>
          <cell r="CO33">
            <v>-744000</v>
          </cell>
          <cell r="CP33">
            <v>-720000</v>
          </cell>
          <cell r="CQ33">
            <v>-744000</v>
          </cell>
          <cell r="CR33">
            <v>-744000</v>
          </cell>
          <cell r="CS33">
            <v>-672000</v>
          </cell>
          <cell r="CT33">
            <v>-744000</v>
          </cell>
          <cell r="CU33">
            <v>-720000</v>
          </cell>
          <cell r="CV33">
            <v>-744000</v>
          </cell>
          <cell r="CW33">
            <v>-720000</v>
          </cell>
          <cell r="CX33">
            <v>-744000</v>
          </cell>
          <cell r="CY33">
            <v>-744000</v>
          </cell>
          <cell r="CZ33">
            <v>-720000</v>
          </cell>
          <cell r="DA33">
            <v>-744000</v>
          </cell>
          <cell r="DB33">
            <v>-720000</v>
          </cell>
          <cell r="DC33">
            <v>-744000</v>
          </cell>
          <cell r="DD33">
            <v>-744000</v>
          </cell>
          <cell r="DE33">
            <v>-672000</v>
          </cell>
          <cell r="DF33">
            <v>-744000</v>
          </cell>
          <cell r="DG33">
            <v>-720000</v>
          </cell>
          <cell r="DH33">
            <v>-744000</v>
          </cell>
          <cell r="DI33">
            <v>-720000</v>
          </cell>
          <cell r="DJ33">
            <v>-744000</v>
          </cell>
          <cell r="DK33">
            <v>-744000</v>
          </cell>
          <cell r="DL33">
            <v>-720000</v>
          </cell>
          <cell r="DM33">
            <v>-744000</v>
          </cell>
          <cell r="DN33">
            <v>-720000</v>
          </cell>
          <cell r="DO33">
            <v>-744000</v>
          </cell>
          <cell r="DP33">
            <v>-744000</v>
          </cell>
          <cell r="DQ33">
            <v>-672000</v>
          </cell>
          <cell r="DR33">
            <v>-744000</v>
          </cell>
          <cell r="DS33">
            <v>-720000</v>
          </cell>
          <cell r="DT33">
            <v>-744000</v>
          </cell>
          <cell r="DU33">
            <v>-720000</v>
          </cell>
          <cell r="DV33">
            <v>-744000</v>
          </cell>
          <cell r="DW33">
            <v>-744000</v>
          </cell>
          <cell r="DX33">
            <v>-720000</v>
          </cell>
          <cell r="DY33">
            <v>-744000</v>
          </cell>
          <cell r="DZ33">
            <v>-720000</v>
          </cell>
          <cell r="EA33">
            <v>-744000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</row>
        <row r="35">
          <cell r="A35" t="str">
            <v>Natural Gas So-Cal Swaps Position</v>
          </cell>
          <cell r="B35">
            <v>-36887500</v>
          </cell>
          <cell r="C35">
            <v>-36887500</v>
          </cell>
          <cell r="D35">
            <v>0</v>
          </cell>
          <cell r="T35">
            <v>0</v>
          </cell>
          <cell r="U35">
            <v>852500</v>
          </cell>
          <cell r="V35">
            <v>975000</v>
          </cell>
          <cell r="W35">
            <v>1007500</v>
          </cell>
          <cell r="X35">
            <v>1322500</v>
          </cell>
          <cell r="Y35">
            <v>1180000</v>
          </cell>
          <cell r="Z35">
            <v>1322500</v>
          </cell>
          <cell r="AA35">
            <v>1425000</v>
          </cell>
          <cell r="AB35">
            <v>1472500</v>
          </cell>
          <cell r="AC35">
            <v>1425000</v>
          </cell>
          <cell r="AD35">
            <v>1472500</v>
          </cell>
          <cell r="AE35">
            <v>1472500</v>
          </cell>
          <cell r="AF35">
            <v>1425000</v>
          </cell>
          <cell r="AG35">
            <v>1472500</v>
          </cell>
          <cell r="AH35">
            <v>1425000</v>
          </cell>
          <cell r="AI35">
            <v>1472500</v>
          </cell>
          <cell r="AJ35">
            <v>-775000</v>
          </cell>
          <cell r="AK35">
            <v>-725000</v>
          </cell>
          <cell r="AL35">
            <v>-775000</v>
          </cell>
          <cell r="AM35">
            <v>-750000</v>
          </cell>
          <cell r="AN35">
            <v>-775000</v>
          </cell>
          <cell r="AO35">
            <v>-750000</v>
          </cell>
          <cell r="AP35">
            <v>-775000</v>
          </cell>
          <cell r="AQ35">
            <v>-775000</v>
          </cell>
          <cell r="AR35">
            <v>-750000</v>
          </cell>
          <cell r="AS35">
            <v>-775000</v>
          </cell>
          <cell r="AT35">
            <v>-750000</v>
          </cell>
          <cell r="AU35">
            <v>-775000</v>
          </cell>
          <cell r="AV35">
            <v>-775000</v>
          </cell>
          <cell r="AW35">
            <v>-700000</v>
          </cell>
          <cell r="AX35">
            <v>-775000</v>
          </cell>
          <cell r="AY35">
            <v>-750000</v>
          </cell>
          <cell r="AZ35">
            <v>-775000</v>
          </cell>
          <cell r="BA35">
            <v>-750000</v>
          </cell>
          <cell r="BB35">
            <v>-775000</v>
          </cell>
          <cell r="BC35">
            <v>-775000</v>
          </cell>
          <cell r="BD35">
            <v>-750000</v>
          </cell>
          <cell r="BE35">
            <v>-775000</v>
          </cell>
          <cell r="BF35">
            <v>-750000</v>
          </cell>
          <cell r="BG35">
            <v>-775000</v>
          </cell>
          <cell r="BH35">
            <v>-775000</v>
          </cell>
          <cell r="BI35">
            <v>-700000</v>
          </cell>
          <cell r="BJ35">
            <v>-775000</v>
          </cell>
          <cell r="BK35">
            <v>-750000</v>
          </cell>
          <cell r="BL35">
            <v>-775000</v>
          </cell>
          <cell r="BM35">
            <v>-750000</v>
          </cell>
          <cell r="BN35">
            <v>-775000</v>
          </cell>
          <cell r="BO35">
            <v>-775000</v>
          </cell>
          <cell r="BP35">
            <v>-750000</v>
          </cell>
          <cell r="BQ35">
            <v>-775000</v>
          </cell>
          <cell r="BR35">
            <v>-750000</v>
          </cell>
          <cell r="BS35">
            <v>-775000</v>
          </cell>
          <cell r="BT35">
            <v>-775000</v>
          </cell>
          <cell r="BU35">
            <v>-700000</v>
          </cell>
          <cell r="BV35">
            <v>-775000</v>
          </cell>
          <cell r="BW35">
            <v>-750000</v>
          </cell>
          <cell r="BX35">
            <v>-775000</v>
          </cell>
          <cell r="BY35">
            <v>-750000</v>
          </cell>
          <cell r="BZ35">
            <v>-775000</v>
          </cell>
          <cell r="CA35">
            <v>-775000</v>
          </cell>
          <cell r="CB35">
            <v>-750000</v>
          </cell>
          <cell r="CC35">
            <v>-775000</v>
          </cell>
          <cell r="CD35">
            <v>-750000</v>
          </cell>
          <cell r="CE35">
            <v>-775000</v>
          </cell>
          <cell r="CF35">
            <v>-775000</v>
          </cell>
          <cell r="CG35">
            <v>-725000</v>
          </cell>
          <cell r="CH35">
            <v>-775000</v>
          </cell>
          <cell r="CI35">
            <v>-750000</v>
          </cell>
          <cell r="CJ35">
            <v>-775000</v>
          </cell>
          <cell r="CK35">
            <v>-750000</v>
          </cell>
          <cell r="CL35">
            <v>-775000</v>
          </cell>
          <cell r="CM35">
            <v>-775000</v>
          </cell>
          <cell r="CN35">
            <v>-750000</v>
          </cell>
          <cell r="CO35">
            <v>-775000</v>
          </cell>
          <cell r="CP35">
            <v>-750000</v>
          </cell>
          <cell r="CQ35">
            <v>-775000</v>
          </cell>
          <cell r="CR35">
            <v>-775000</v>
          </cell>
          <cell r="CS35">
            <v>-700000</v>
          </cell>
          <cell r="CT35">
            <v>-775000</v>
          </cell>
          <cell r="CU35">
            <v>-750000</v>
          </cell>
          <cell r="CV35">
            <v>-775000</v>
          </cell>
          <cell r="CW35">
            <v>-750000</v>
          </cell>
          <cell r="CX35">
            <v>-775000</v>
          </cell>
          <cell r="CY35">
            <v>-775000</v>
          </cell>
          <cell r="CZ35">
            <v>-750000</v>
          </cell>
          <cell r="DA35">
            <v>-155000</v>
          </cell>
          <cell r="DB35">
            <v>-150000</v>
          </cell>
          <cell r="DC35">
            <v>-155000</v>
          </cell>
          <cell r="DD35">
            <v>-155000</v>
          </cell>
          <cell r="DE35">
            <v>-140000</v>
          </cell>
          <cell r="DF35">
            <v>-155000</v>
          </cell>
          <cell r="DG35">
            <v>-150000</v>
          </cell>
          <cell r="DH35">
            <v>-155000</v>
          </cell>
          <cell r="DI35">
            <v>-150000</v>
          </cell>
          <cell r="DJ35">
            <v>-155000</v>
          </cell>
          <cell r="DK35">
            <v>-155000</v>
          </cell>
          <cell r="DL35">
            <v>-150000</v>
          </cell>
          <cell r="DM35">
            <v>-155000</v>
          </cell>
          <cell r="DN35">
            <v>-150000</v>
          </cell>
          <cell r="DO35">
            <v>-155000</v>
          </cell>
          <cell r="DP35">
            <v>-155000</v>
          </cell>
          <cell r="DQ35">
            <v>-140000</v>
          </cell>
          <cell r="DR35">
            <v>-155000</v>
          </cell>
          <cell r="DS35">
            <v>-150000</v>
          </cell>
          <cell r="DT35">
            <v>-155000</v>
          </cell>
          <cell r="DU35">
            <v>-150000</v>
          </cell>
          <cell r="DV35">
            <v>-155000</v>
          </cell>
          <cell r="DW35">
            <v>-155000</v>
          </cell>
          <cell r="DX35">
            <v>-150000</v>
          </cell>
          <cell r="DY35">
            <v>-155000</v>
          </cell>
          <cell r="DZ35">
            <v>-150000</v>
          </cell>
          <cell r="EA35">
            <v>-155000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GK35">
            <v>0</v>
          </cell>
          <cell r="GL35">
            <v>0</v>
          </cell>
          <cell r="GM35">
            <v>0</v>
          </cell>
          <cell r="GN35">
            <v>0</v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</row>
        <row r="36">
          <cell r="A36" t="str">
            <v>Natural Gas Henry Hub Swaps Position</v>
          </cell>
          <cell r="B36">
            <v>44570000</v>
          </cell>
          <cell r="C36">
            <v>44415000</v>
          </cell>
          <cell r="D36">
            <v>155000</v>
          </cell>
          <cell r="T36">
            <v>0</v>
          </cell>
          <cell r="U36">
            <v>287500</v>
          </cell>
          <cell r="V36">
            <v>-100000</v>
          </cell>
          <cell r="W36">
            <v>-100000</v>
          </cell>
          <cell r="X36">
            <v>1212500</v>
          </cell>
          <cell r="Y36">
            <v>1100000</v>
          </cell>
          <cell r="Z36">
            <v>1212500</v>
          </cell>
          <cell r="AA36">
            <v>1175000</v>
          </cell>
          <cell r="AB36">
            <v>1212500</v>
          </cell>
          <cell r="AC36">
            <v>1175000</v>
          </cell>
          <cell r="AD36">
            <v>1312500</v>
          </cell>
          <cell r="AE36">
            <v>1312500</v>
          </cell>
          <cell r="AF36">
            <v>1275000</v>
          </cell>
          <cell r="AG36">
            <v>1212500</v>
          </cell>
          <cell r="AH36">
            <v>1175000</v>
          </cell>
          <cell r="AI36">
            <v>1212500</v>
          </cell>
          <cell r="AJ36">
            <v>1145000</v>
          </cell>
          <cell r="AK36">
            <v>1055000</v>
          </cell>
          <cell r="AL36">
            <v>1145000</v>
          </cell>
          <cell r="AM36">
            <v>1100000</v>
          </cell>
          <cell r="AN36">
            <v>1145000</v>
          </cell>
          <cell r="AO36">
            <v>1100000</v>
          </cell>
          <cell r="AP36">
            <v>1145000</v>
          </cell>
          <cell r="AQ36">
            <v>1145000</v>
          </cell>
          <cell r="AR36">
            <v>1100000</v>
          </cell>
          <cell r="AS36">
            <v>1145000</v>
          </cell>
          <cell r="AT36">
            <v>1100000</v>
          </cell>
          <cell r="AU36">
            <v>1145000</v>
          </cell>
          <cell r="AV36">
            <v>1240000</v>
          </cell>
          <cell r="AW36">
            <v>1120000</v>
          </cell>
          <cell r="AX36">
            <v>1240000</v>
          </cell>
          <cell r="AY36">
            <v>1200000</v>
          </cell>
          <cell r="AZ36">
            <v>1240000</v>
          </cell>
          <cell r="BA36">
            <v>1200000</v>
          </cell>
          <cell r="BB36">
            <v>1240000</v>
          </cell>
          <cell r="BC36">
            <v>1240000</v>
          </cell>
          <cell r="BD36">
            <v>1200000</v>
          </cell>
          <cell r="BE36">
            <v>1240000</v>
          </cell>
          <cell r="BF36">
            <v>1200000</v>
          </cell>
          <cell r="BG36">
            <v>1240000</v>
          </cell>
          <cell r="BH36">
            <v>155000</v>
          </cell>
          <cell r="BI36">
            <v>140000</v>
          </cell>
          <cell r="BJ36">
            <v>155000</v>
          </cell>
          <cell r="BK36">
            <v>150000</v>
          </cell>
          <cell r="BL36">
            <v>155000</v>
          </cell>
          <cell r="BM36">
            <v>150000</v>
          </cell>
          <cell r="BN36">
            <v>155000</v>
          </cell>
          <cell r="BO36">
            <v>155000</v>
          </cell>
          <cell r="BP36">
            <v>150000</v>
          </cell>
          <cell r="BQ36">
            <v>155000</v>
          </cell>
          <cell r="BR36">
            <v>150000</v>
          </cell>
          <cell r="BS36">
            <v>155000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</row>
        <row r="37">
          <cell r="A37" t="str">
            <v>So-Cal Daily Swaps Position</v>
          </cell>
          <cell r="B37">
            <v>189680000</v>
          </cell>
          <cell r="C37">
            <v>189680000</v>
          </cell>
          <cell r="D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1240000</v>
          </cell>
          <cell r="AC37">
            <v>1200000</v>
          </cell>
          <cell r="AD37">
            <v>1240000</v>
          </cell>
          <cell r="AE37">
            <v>1240000</v>
          </cell>
          <cell r="AF37">
            <v>1200000</v>
          </cell>
          <cell r="AG37">
            <v>1240000</v>
          </cell>
          <cell r="AH37">
            <v>1200000</v>
          </cell>
          <cell r="AI37">
            <v>1240000</v>
          </cell>
          <cell r="AJ37">
            <v>2170000</v>
          </cell>
          <cell r="AK37">
            <v>2030000</v>
          </cell>
          <cell r="AL37">
            <v>2170000</v>
          </cell>
          <cell r="AM37">
            <v>2100000</v>
          </cell>
          <cell r="AN37">
            <v>2170000</v>
          </cell>
          <cell r="AO37">
            <v>2100000</v>
          </cell>
          <cell r="AP37">
            <v>2170000</v>
          </cell>
          <cell r="AQ37">
            <v>2170000</v>
          </cell>
          <cell r="AR37">
            <v>2100000</v>
          </cell>
          <cell r="AS37">
            <v>2170000</v>
          </cell>
          <cell r="AT37">
            <v>2100000</v>
          </cell>
          <cell r="AU37">
            <v>2170000</v>
          </cell>
          <cell r="AV37">
            <v>2170000</v>
          </cell>
          <cell r="AW37">
            <v>1960000</v>
          </cell>
          <cell r="AX37">
            <v>2170000</v>
          </cell>
          <cell r="AY37">
            <v>2100000</v>
          </cell>
          <cell r="AZ37">
            <v>2170000</v>
          </cell>
          <cell r="BA37">
            <v>2100000</v>
          </cell>
          <cell r="BB37">
            <v>2170000</v>
          </cell>
          <cell r="BC37">
            <v>2170000</v>
          </cell>
          <cell r="BD37">
            <v>2100000</v>
          </cell>
          <cell r="BE37">
            <v>2170000</v>
          </cell>
          <cell r="BF37">
            <v>2100000</v>
          </cell>
          <cell r="BG37">
            <v>2170000</v>
          </cell>
          <cell r="BH37">
            <v>2170000</v>
          </cell>
          <cell r="BI37">
            <v>1960000</v>
          </cell>
          <cell r="BJ37">
            <v>2170000</v>
          </cell>
          <cell r="BK37">
            <v>2100000</v>
          </cell>
          <cell r="BL37">
            <v>2170000</v>
          </cell>
          <cell r="BM37">
            <v>2100000</v>
          </cell>
          <cell r="BN37">
            <v>2170000</v>
          </cell>
          <cell r="BO37">
            <v>2170000</v>
          </cell>
          <cell r="BP37">
            <v>2100000</v>
          </cell>
          <cell r="BQ37">
            <v>2170000</v>
          </cell>
          <cell r="BR37">
            <v>2100000</v>
          </cell>
          <cell r="BS37">
            <v>2170000</v>
          </cell>
          <cell r="BT37">
            <v>2170000</v>
          </cell>
          <cell r="BU37">
            <v>1960000</v>
          </cell>
          <cell r="BV37">
            <v>2170000</v>
          </cell>
          <cell r="BW37">
            <v>2100000</v>
          </cell>
          <cell r="BX37">
            <v>2170000</v>
          </cell>
          <cell r="BY37">
            <v>2100000</v>
          </cell>
          <cell r="BZ37">
            <v>2170000</v>
          </cell>
          <cell r="CA37">
            <v>2170000</v>
          </cell>
          <cell r="CB37">
            <v>2100000</v>
          </cell>
          <cell r="CC37">
            <v>2170000</v>
          </cell>
          <cell r="CD37">
            <v>2100000</v>
          </cell>
          <cell r="CE37">
            <v>2170000</v>
          </cell>
          <cell r="CF37">
            <v>2170000</v>
          </cell>
          <cell r="CG37">
            <v>2030000</v>
          </cell>
          <cell r="CH37">
            <v>2170000</v>
          </cell>
          <cell r="CI37">
            <v>2100000</v>
          </cell>
          <cell r="CJ37">
            <v>2170000</v>
          </cell>
          <cell r="CK37">
            <v>2100000</v>
          </cell>
          <cell r="CL37">
            <v>2170000</v>
          </cell>
          <cell r="CM37">
            <v>2170000</v>
          </cell>
          <cell r="CN37">
            <v>2100000</v>
          </cell>
          <cell r="CO37">
            <v>2170000</v>
          </cell>
          <cell r="CP37">
            <v>2100000</v>
          </cell>
          <cell r="CQ37">
            <v>2170000</v>
          </cell>
          <cell r="CR37">
            <v>2170000</v>
          </cell>
          <cell r="CS37">
            <v>1960000</v>
          </cell>
          <cell r="CT37">
            <v>2170000</v>
          </cell>
          <cell r="CU37">
            <v>2100000</v>
          </cell>
          <cell r="CV37">
            <v>2170000</v>
          </cell>
          <cell r="CW37">
            <v>2100000</v>
          </cell>
          <cell r="CX37">
            <v>2170000</v>
          </cell>
          <cell r="CY37">
            <v>2170000</v>
          </cell>
          <cell r="CZ37">
            <v>2100000</v>
          </cell>
          <cell r="DA37">
            <v>1240000</v>
          </cell>
          <cell r="DB37">
            <v>1200000</v>
          </cell>
          <cell r="DC37">
            <v>1240000</v>
          </cell>
          <cell r="DD37">
            <v>1240000</v>
          </cell>
          <cell r="DE37">
            <v>1120000</v>
          </cell>
          <cell r="DF37">
            <v>1240000</v>
          </cell>
          <cell r="DG37">
            <v>1200000</v>
          </cell>
          <cell r="DH37">
            <v>1240000</v>
          </cell>
          <cell r="DI37">
            <v>1200000</v>
          </cell>
          <cell r="DJ37">
            <v>1240000</v>
          </cell>
          <cell r="DK37">
            <v>1240000</v>
          </cell>
          <cell r="DL37">
            <v>1200000</v>
          </cell>
          <cell r="DM37">
            <v>1240000</v>
          </cell>
          <cell r="DN37">
            <v>1200000</v>
          </cell>
          <cell r="DO37">
            <v>1240000</v>
          </cell>
          <cell r="DP37">
            <v>1240000</v>
          </cell>
          <cell r="DQ37">
            <v>1120000</v>
          </cell>
          <cell r="DR37">
            <v>1240000</v>
          </cell>
          <cell r="DS37">
            <v>1200000</v>
          </cell>
          <cell r="DT37">
            <v>1240000</v>
          </cell>
          <cell r="DU37">
            <v>1200000</v>
          </cell>
          <cell r="DV37">
            <v>1240000</v>
          </cell>
          <cell r="DW37">
            <v>1240000</v>
          </cell>
          <cell r="DX37">
            <v>1200000</v>
          </cell>
          <cell r="DY37">
            <v>1240000</v>
          </cell>
          <cell r="DZ37">
            <v>1200000</v>
          </cell>
          <cell r="EA37">
            <v>1240000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</row>
        <row r="38">
          <cell r="A38" t="str">
            <v>Natural Gas Swaps Postion Position (MMBTU)</v>
          </cell>
          <cell r="B38">
            <v>197362500</v>
          </cell>
          <cell r="C38">
            <v>197207500</v>
          </cell>
          <cell r="D38">
            <v>155000</v>
          </cell>
          <cell r="T38">
            <v>0</v>
          </cell>
          <cell r="U38">
            <v>1140000</v>
          </cell>
          <cell r="V38">
            <v>875000</v>
          </cell>
          <cell r="W38">
            <v>907500</v>
          </cell>
          <cell r="X38">
            <v>2535000</v>
          </cell>
          <cell r="Y38">
            <v>2280000</v>
          </cell>
          <cell r="Z38">
            <v>2535000</v>
          </cell>
          <cell r="AA38">
            <v>2600000</v>
          </cell>
          <cell r="AB38">
            <v>3925000</v>
          </cell>
          <cell r="AC38">
            <v>3800000</v>
          </cell>
          <cell r="AD38">
            <v>4025000</v>
          </cell>
          <cell r="AE38">
            <v>4025000</v>
          </cell>
          <cell r="AF38">
            <v>3900000</v>
          </cell>
          <cell r="AG38">
            <v>3925000</v>
          </cell>
          <cell r="AH38">
            <v>3800000</v>
          </cell>
          <cell r="AI38">
            <v>3925000</v>
          </cell>
          <cell r="AJ38">
            <v>2540000</v>
          </cell>
          <cell r="AK38">
            <v>2360000</v>
          </cell>
          <cell r="AL38">
            <v>2540000</v>
          </cell>
          <cell r="AM38">
            <v>2450000</v>
          </cell>
          <cell r="AN38">
            <v>2540000</v>
          </cell>
          <cell r="AO38">
            <v>2450000</v>
          </cell>
          <cell r="AP38">
            <v>2540000</v>
          </cell>
          <cell r="AQ38">
            <v>2540000</v>
          </cell>
          <cell r="AR38">
            <v>2450000</v>
          </cell>
          <cell r="AS38">
            <v>2540000</v>
          </cell>
          <cell r="AT38">
            <v>2450000</v>
          </cell>
          <cell r="AU38">
            <v>2540000</v>
          </cell>
          <cell r="AV38">
            <v>2635000</v>
          </cell>
          <cell r="AW38">
            <v>2380000</v>
          </cell>
          <cell r="AX38">
            <v>2635000</v>
          </cell>
          <cell r="AY38">
            <v>2550000</v>
          </cell>
          <cell r="AZ38">
            <v>2635000</v>
          </cell>
          <cell r="BA38">
            <v>2550000</v>
          </cell>
          <cell r="BB38">
            <v>2635000</v>
          </cell>
          <cell r="BC38">
            <v>2635000</v>
          </cell>
          <cell r="BD38">
            <v>2550000</v>
          </cell>
          <cell r="BE38">
            <v>2635000</v>
          </cell>
          <cell r="BF38">
            <v>2550000</v>
          </cell>
          <cell r="BG38">
            <v>2635000</v>
          </cell>
          <cell r="BH38">
            <v>1550000</v>
          </cell>
          <cell r="BI38">
            <v>1400000</v>
          </cell>
          <cell r="BJ38">
            <v>1550000</v>
          </cell>
          <cell r="BK38">
            <v>1500000</v>
          </cell>
          <cell r="BL38">
            <v>1550000</v>
          </cell>
          <cell r="BM38">
            <v>1500000</v>
          </cell>
          <cell r="BN38">
            <v>1550000</v>
          </cell>
          <cell r="BO38">
            <v>1550000</v>
          </cell>
          <cell r="BP38">
            <v>1500000</v>
          </cell>
          <cell r="BQ38">
            <v>1550000</v>
          </cell>
          <cell r="BR38">
            <v>1500000</v>
          </cell>
          <cell r="BS38">
            <v>1550000</v>
          </cell>
          <cell r="BT38">
            <v>1395000</v>
          </cell>
          <cell r="BU38">
            <v>1260000</v>
          </cell>
          <cell r="BV38">
            <v>1395000</v>
          </cell>
          <cell r="BW38">
            <v>1350000</v>
          </cell>
          <cell r="BX38">
            <v>1395000</v>
          </cell>
          <cell r="BY38">
            <v>1350000</v>
          </cell>
          <cell r="BZ38">
            <v>1395000</v>
          </cell>
          <cell r="CA38">
            <v>1395000</v>
          </cell>
          <cell r="CB38">
            <v>1350000</v>
          </cell>
          <cell r="CC38">
            <v>1395000</v>
          </cell>
          <cell r="CD38">
            <v>1350000</v>
          </cell>
          <cell r="CE38">
            <v>1395000</v>
          </cell>
          <cell r="CF38">
            <v>1395000</v>
          </cell>
          <cell r="CG38">
            <v>1305000</v>
          </cell>
          <cell r="CH38">
            <v>1395000</v>
          </cell>
          <cell r="CI38">
            <v>1350000</v>
          </cell>
          <cell r="CJ38">
            <v>1395000</v>
          </cell>
          <cell r="CK38">
            <v>1350000</v>
          </cell>
          <cell r="CL38">
            <v>1395000</v>
          </cell>
          <cell r="CM38">
            <v>1395000</v>
          </cell>
          <cell r="CN38">
            <v>1350000</v>
          </cell>
          <cell r="CO38">
            <v>1395000</v>
          </cell>
          <cell r="CP38">
            <v>1350000</v>
          </cell>
          <cell r="CQ38">
            <v>1395000</v>
          </cell>
          <cell r="CR38">
            <v>1395000</v>
          </cell>
          <cell r="CS38">
            <v>1260000</v>
          </cell>
          <cell r="CT38">
            <v>1395000</v>
          </cell>
          <cell r="CU38">
            <v>1350000</v>
          </cell>
          <cell r="CV38">
            <v>1395000</v>
          </cell>
          <cell r="CW38">
            <v>1350000</v>
          </cell>
          <cell r="CX38">
            <v>1395000</v>
          </cell>
          <cell r="CY38">
            <v>1395000</v>
          </cell>
          <cell r="CZ38">
            <v>1350000</v>
          </cell>
          <cell r="DA38">
            <v>1085000</v>
          </cell>
          <cell r="DB38">
            <v>1050000</v>
          </cell>
          <cell r="DC38">
            <v>1085000</v>
          </cell>
          <cell r="DD38">
            <v>1085000</v>
          </cell>
          <cell r="DE38">
            <v>980000</v>
          </cell>
          <cell r="DF38">
            <v>1085000</v>
          </cell>
          <cell r="DG38">
            <v>1050000</v>
          </cell>
          <cell r="DH38">
            <v>1085000</v>
          </cell>
          <cell r="DI38">
            <v>1050000</v>
          </cell>
          <cell r="DJ38">
            <v>1085000</v>
          </cell>
          <cell r="DK38">
            <v>1085000</v>
          </cell>
          <cell r="DL38">
            <v>1050000</v>
          </cell>
          <cell r="DM38">
            <v>1085000</v>
          </cell>
          <cell r="DN38">
            <v>1050000</v>
          </cell>
          <cell r="DO38">
            <v>1085000</v>
          </cell>
          <cell r="DP38">
            <v>1085000</v>
          </cell>
          <cell r="DQ38">
            <v>980000</v>
          </cell>
          <cell r="DR38">
            <v>1085000</v>
          </cell>
          <cell r="DS38">
            <v>1050000</v>
          </cell>
          <cell r="DT38">
            <v>1085000</v>
          </cell>
          <cell r="DU38">
            <v>1050000</v>
          </cell>
          <cell r="DV38">
            <v>1085000</v>
          </cell>
          <cell r="DW38">
            <v>1085000</v>
          </cell>
          <cell r="DX38">
            <v>1050000</v>
          </cell>
          <cell r="DY38">
            <v>1085000</v>
          </cell>
          <cell r="DZ38">
            <v>1050000</v>
          </cell>
          <cell r="EA38">
            <v>1085000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</row>
        <row r="42">
          <cell r="A42" t="str">
            <v>PHYS POWER PEAK Cinergy/INTO Prices</v>
          </cell>
          <cell r="D42">
            <v>0.39</v>
          </cell>
          <cell r="J42">
            <v>0</v>
          </cell>
          <cell r="T42" t="e">
            <v>#N/A</v>
          </cell>
          <cell r="U42" t="e">
            <v>#N/A</v>
          </cell>
          <cell r="V42" t="e">
            <v>#N/A</v>
          </cell>
          <cell r="W42" t="e">
            <v>#N/A</v>
          </cell>
          <cell r="X42" t="e">
            <v>#N/A</v>
          </cell>
          <cell r="Y42" t="e">
            <v>#N/A</v>
          </cell>
          <cell r="Z42" t="e">
            <v>#N/A</v>
          </cell>
          <cell r="AA42" t="e">
            <v>#N/A</v>
          </cell>
          <cell r="AB42" t="e">
            <v>#N/A</v>
          </cell>
          <cell r="AC42" t="e">
            <v>#N/A</v>
          </cell>
          <cell r="AD42" t="e">
            <v>#N/A</v>
          </cell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I42" t="e">
            <v>#N/A</v>
          </cell>
          <cell r="AJ42" t="e">
            <v>#N/A</v>
          </cell>
          <cell r="AK42" t="e">
            <v>#N/A</v>
          </cell>
          <cell r="AL42" t="e">
            <v>#N/A</v>
          </cell>
          <cell r="AM42" t="e">
            <v>#N/A</v>
          </cell>
          <cell r="AN42" t="e">
            <v>#N/A</v>
          </cell>
          <cell r="AO42" t="e">
            <v>#N/A</v>
          </cell>
          <cell r="AP42" t="e">
            <v>#N/A</v>
          </cell>
          <cell r="AQ42" t="e">
            <v>#N/A</v>
          </cell>
          <cell r="AR42" t="e">
            <v>#N/A</v>
          </cell>
          <cell r="AS42" t="e">
            <v>#N/A</v>
          </cell>
          <cell r="AT42" t="e">
            <v>#N/A</v>
          </cell>
          <cell r="AU42" t="e">
            <v>#N/A</v>
          </cell>
          <cell r="AV42" t="e">
            <v>#N/A</v>
          </cell>
          <cell r="AW42" t="e">
            <v>#N/A</v>
          </cell>
          <cell r="AX42" t="e">
            <v>#N/A</v>
          </cell>
          <cell r="AY42" t="e">
            <v>#N/A</v>
          </cell>
          <cell r="AZ42" t="e">
            <v>#N/A</v>
          </cell>
          <cell r="BA42" t="e">
            <v>#N/A</v>
          </cell>
          <cell r="BB42" t="e">
            <v>#N/A</v>
          </cell>
          <cell r="BC42" t="e">
            <v>#N/A</v>
          </cell>
          <cell r="BD42" t="e">
            <v>#N/A</v>
          </cell>
          <cell r="BE42" t="e">
            <v>#N/A</v>
          </cell>
          <cell r="BF42" t="e">
            <v>#N/A</v>
          </cell>
          <cell r="BG42" t="e">
            <v>#N/A</v>
          </cell>
          <cell r="BH42" t="e">
            <v>#N/A</v>
          </cell>
          <cell r="BI42" t="e">
            <v>#N/A</v>
          </cell>
          <cell r="BJ42" t="e">
            <v>#N/A</v>
          </cell>
          <cell r="BK42" t="e">
            <v>#N/A</v>
          </cell>
          <cell r="BL42" t="e">
            <v>#N/A</v>
          </cell>
          <cell r="BM42" t="e">
            <v>#N/A</v>
          </cell>
          <cell r="BN42" t="e">
            <v>#N/A</v>
          </cell>
          <cell r="BO42" t="e">
            <v>#N/A</v>
          </cell>
          <cell r="BP42" t="e">
            <v>#N/A</v>
          </cell>
          <cell r="BQ42" t="e">
            <v>#N/A</v>
          </cell>
          <cell r="BR42" t="e">
            <v>#N/A</v>
          </cell>
          <cell r="BS42" t="e">
            <v>#N/A</v>
          </cell>
          <cell r="BT42" t="e">
            <v>#N/A</v>
          </cell>
          <cell r="BU42" t="e">
            <v>#N/A</v>
          </cell>
          <cell r="BV42" t="e">
            <v>#N/A</v>
          </cell>
          <cell r="BW42" t="e">
            <v>#N/A</v>
          </cell>
          <cell r="BX42" t="e">
            <v>#N/A</v>
          </cell>
          <cell r="BY42" t="e">
            <v>#N/A</v>
          </cell>
          <cell r="BZ42" t="e">
            <v>#N/A</v>
          </cell>
          <cell r="CA42" t="e">
            <v>#N/A</v>
          </cell>
          <cell r="CB42" t="e">
            <v>#N/A</v>
          </cell>
          <cell r="CC42" t="e">
            <v>#N/A</v>
          </cell>
          <cell r="CD42" t="e">
            <v>#N/A</v>
          </cell>
          <cell r="CE42" t="e">
            <v>#N/A</v>
          </cell>
          <cell r="CF42" t="e">
            <v>#N/A</v>
          </cell>
          <cell r="CG42" t="e">
            <v>#N/A</v>
          </cell>
          <cell r="CH42" t="e">
            <v>#N/A</v>
          </cell>
          <cell r="CI42" t="e">
            <v>#N/A</v>
          </cell>
          <cell r="CJ42" t="e">
            <v>#N/A</v>
          </cell>
          <cell r="CK42" t="e">
            <v>#N/A</v>
          </cell>
          <cell r="CL42" t="e">
            <v>#N/A</v>
          </cell>
          <cell r="CM42" t="e">
            <v>#N/A</v>
          </cell>
          <cell r="CN42" t="e">
            <v>#N/A</v>
          </cell>
          <cell r="CO42" t="e">
            <v>#N/A</v>
          </cell>
          <cell r="CP42" t="e">
            <v>#N/A</v>
          </cell>
          <cell r="CQ42" t="e">
            <v>#N/A</v>
          </cell>
          <cell r="CR42" t="e">
            <v>#N/A</v>
          </cell>
          <cell r="CS42" t="e">
            <v>#N/A</v>
          </cell>
          <cell r="CT42" t="e">
            <v>#N/A</v>
          </cell>
          <cell r="CU42" t="e">
            <v>#N/A</v>
          </cell>
          <cell r="CV42" t="e">
            <v>#N/A</v>
          </cell>
          <cell r="CW42" t="e">
            <v>#N/A</v>
          </cell>
          <cell r="CX42" t="e">
            <v>#N/A</v>
          </cell>
          <cell r="CY42" t="e">
            <v>#N/A</v>
          </cell>
          <cell r="CZ42" t="e">
            <v>#N/A</v>
          </cell>
          <cell r="DA42" t="e">
            <v>#N/A</v>
          </cell>
          <cell r="DB42" t="e">
            <v>#N/A</v>
          </cell>
          <cell r="DC42" t="e">
            <v>#N/A</v>
          </cell>
          <cell r="DD42" t="e">
            <v>#N/A</v>
          </cell>
          <cell r="DE42" t="e">
            <v>#N/A</v>
          </cell>
          <cell r="DF42" t="e">
            <v>#N/A</v>
          </cell>
          <cell r="DG42" t="e">
            <v>#N/A</v>
          </cell>
          <cell r="DH42" t="e">
            <v>#N/A</v>
          </cell>
          <cell r="DI42" t="e">
            <v>#N/A</v>
          </cell>
          <cell r="DJ42" t="e">
            <v>#N/A</v>
          </cell>
          <cell r="DK42" t="e">
            <v>#N/A</v>
          </cell>
          <cell r="DL42" t="e">
            <v>#N/A</v>
          </cell>
          <cell r="DM42" t="e">
            <v>#N/A</v>
          </cell>
          <cell r="DN42" t="e">
            <v>#N/A</v>
          </cell>
          <cell r="DO42" t="e">
            <v>#N/A</v>
          </cell>
          <cell r="DP42" t="e">
            <v>#N/A</v>
          </cell>
          <cell r="DQ42" t="e">
            <v>#N/A</v>
          </cell>
          <cell r="DR42" t="e">
            <v>#N/A</v>
          </cell>
          <cell r="DS42" t="e">
            <v>#N/A</v>
          </cell>
          <cell r="DT42" t="e">
            <v>#N/A</v>
          </cell>
          <cell r="DU42" t="e">
            <v>#N/A</v>
          </cell>
          <cell r="DV42" t="e">
            <v>#N/A</v>
          </cell>
          <cell r="DW42" t="e">
            <v>#N/A</v>
          </cell>
          <cell r="DX42" t="e">
            <v>#N/A</v>
          </cell>
          <cell r="DY42" t="e">
            <v>#N/A</v>
          </cell>
          <cell r="DZ42" t="e">
            <v>#N/A</v>
          </cell>
          <cell r="EA42" t="e">
            <v>#N/A</v>
          </cell>
          <cell r="EB42" t="e">
            <v>#N/A</v>
          </cell>
          <cell r="EC42" t="e">
            <v>#N/A</v>
          </cell>
          <cell r="ED42" t="e">
            <v>#N/A</v>
          </cell>
          <cell r="EE42" t="e">
            <v>#N/A</v>
          </cell>
          <cell r="EF42" t="e">
            <v>#N/A</v>
          </cell>
          <cell r="EG42" t="e">
            <v>#N/A</v>
          </cell>
          <cell r="EH42" t="e">
            <v>#N/A</v>
          </cell>
          <cell r="EI42" t="e">
            <v>#N/A</v>
          </cell>
          <cell r="EJ42" t="e">
            <v>#N/A</v>
          </cell>
          <cell r="EK42" t="e">
            <v>#N/A</v>
          </cell>
          <cell r="EL42" t="e">
            <v>#N/A</v>
          </cell>
          <cell r="EM42" t="e">
            <v>#N/A</v>
          </cell>
          <cell r="EN42" t="e">
            <v>#N/A</v>
          </cell>
          <cell r="EO42" t="e">
            <v>#N/A</v>
          </cell>
          <cell r="EP42" t="e">
            <v>#N/A</v>
          </cell>
          <cell r="EQ42" t="e">
            <v>#N/A</v>
          </cell>
          <cell r="ER42" t="e">
            <v>#N/A</v>
          </cell>
          <cell r="ES42" t="e">
            <v>#N/A</v>
          </cell>
          <cell r="ET42" t="e">
            <v>#N/A</v>
          </cell>
          <cell r="EU42" t="e">
            <v>#N/A</v>
          </cell>
          <cell r="EV42" t="e">
            <v>#N/A</v>
          </cell>
          <cell r="EW42" t="e">
            <v>#N/A</v>
          </cell>
          <cell r="EX42" t="e">
            <v>#N/A</v>
          </cell>
          <cell r="EY42" t="e">
            <v>#N/A</v>
          </cell>
          <cell r="EZ42" t="e">
            <v>#N/A</v>
          </cell>
          <cell r="FA42" t="e">
            <v>#N/A</v>
          </cell>
          <cell r="FB42" t="e">
            <v>#N/A</v>
          </cell>
          <cell r="FC42" t="e">
            <v>#N/A</v>
          </cell>
          <cell r="FD42" t="e">
            <v>#N/A</v>
          </cell>
          <cell r="FE42" t="e">
            <v>#N/A</v>
          </cell>
          <cell r="FF42" t="e">
            <v>#N/A</v>
          </cell>
          <cell r="FG42" t="e">
            <v>#N/A</v>
          </cell>
        </row>
        <row r="43">
          <cell r="A43" t="str">
            <v>PHYS POWER PEAK ComEd/INTO Prices</v>
          </cell>
          <cell r="D43">
            <v>0.39</v>
          </cell>
          <cell r="J43">
            <v>0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  <cell r="AA43" t="e">
            <v>#N/A</v>
          </cell>
          <cell r="AB43" t="e">
            <v>#N/A</v>
          </cell>
          <cell r="AC43" t="e">
            <v>#N/A</v>
          </cell>
          <cell r="AD43" t="e">
            <v>#N/A</v>
          </cell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I43" t="e">
            <v>#N/A</v>
          </cell>
          <cell r="AJ43" t="e">
            <v>#N/A</v>
          </cell>
          <cell r="AK43" t="e">
            <v>#N/A</v>
          </cell>
          <cell r="AL43" t="e">
            <v>#N/A</v>
          </cell>
          <cell r="AM43" t="e">
            <v>#N/A</v>
          </cell>
          <cell r="AN43" t="e">
            <v>#N/A</v>
          </cell>
          <cell r="AO43" t="e">
            <v>#N/A</v>
          </cell>
          <cell r="AP43" t="e">
            <v>#N/A</v>
          </cell>
          <cell r="AQ43" t="e">
            <v>#N/A</v>
          </cell>
          <cell r="AR43" t="e">
            <v>#N/A</v>
          </cell>
          <cell r="AS43" t="e">
            <v>#N/A</v>
          </cell>
          <cell r="AT43" t="e">
            <v>#N/A</v>
          </cell>
          <cell r="AU43" t="e">
            <v>#N/A</v>
          </cell>
          <cell r="AV43" t="e">
            <v>#N/A</v>
          </cell>
          <cell r="AW43" t="e">
            <v>#N/A</v>
          </cell>
          <cell r="AX43" t="e">
            <v>#N/A</v>
          </cell>
          <cell r="AY43" t="e">
            <v>#N/A</v>
          </cell>
          <cell r="AZ43" t="e">
            <v>#N/A</v>
          </cell>
          <cell r="BA43" t="e">
            <v>#N/A</v>
          </cell>
          <cell r="BB43" t="e">
            <v>#N/A</v>
          </cell>
          <cell r="BC43" t="e">
            <v>#N/A</v>
          </cell>
          <cell r="BD43" t="e">
            <v>#N/A</v>
          </cell>
          <cell r="BE43" t="e">
            <v>#N/A</v>
          </cell>
          <cell r="BF43" t="e">
            <v>#N/A</v>
          </cell>
          <cell r="BG43" t="e">
            <v>#N/A</v>
          </cell>
          <cell r="BH43" t="e">
            <v>#N/A</v>
          </cell>
          <cell r="BI43" t="e">
            <v>#N/A</v>
          </cell>
          <cell r="BJ43" t="e">
            <v>#N/A</v>
          </cell>
          <cell r="BK43" t="e">
            <v>#N/A</v>
          </cell>
          <cell r="BL43" t="e">
            <v>#N/A</v>
          </cell>
          <cell r="BM43" t="e">
            <v>#N/A</v>
          </cell>
          <cell r="BN43" t="e">
            <v>#N/A</v>
          </cell>
          <cell r="BO43" t="e">
            <v>#N/A</v>
          </cell>
          <cell r="BP43" t="e">
            <v>#N/A</v>
          </cell>
          <cell r="BQ43" t="e">
            <v>#N/A</v>
          </cell>
          <cell r="BR43" t="e">
            <v>#N/A</v>
          </cell>
          <cell r="BS43" t="e">
            <v>#N/A</v>
          </cell>
          <cell r="BT43" t="e">
            <v>#N/A</v>
          </cell>
          <cell r="BU43" t="e">
            <v>#N/A</v>
          </cell>
          <cell r="BV43" t="e">
            <v>#N/A</v>
          </cell>
          <cell r="BW43" t="e">
            <v>#N/A</v>
          </cell>
          <cell r="BX43" t="e">
            <v>#N/A</v>
          </cell>
          <cell r="BY43" t="e">
            <v>#N/A</v>
          </cell>
          <cell r="BZ43" t="e">
            <v>#N/A</v>
          </cell>
          <cell r="CA43" t="e">
            <v>#N/A</v>
          </cell>
          <cell r="CB43" t="e">
            <v>#N/A</v>
          </cell>
          <cell r="CC43" t="e">
            <v>#N/A</v>
          </cell>
          <cell r="CD43" t="e">
            <v>#N/A</v>
          </cell>
          <cell r="CE43" t="e">
            <v>#N/A</v>
          </cell>
          <cell r="CF43" t="e">
            <v>#N/A</v>
          </cell>
          <cell r="CG43" t="e">
            <v>#N/A</v>
          </cell>
          <cell r="CH43" t="e">
            <v>#N/A</v>
          </cell>
          <cell r="CI43" t="e">
            <v>#N/A</v>
          </cell>
          <cell r="CJ43" t="e">
            <v>#N/A</v>
          </cell>
          <cell r="CK43" t="e">
            <v>#N/A</v>
          </cell>
          <cell r="CL43" t="e">
            <v>#N/A</v>
          </cell>
          <cell r="CM43" t="e">
            <v>#N/A</v>
          </cell>
          <cell r="CN43" t="e">
            <v>#N/A</v>
          </cell>
          <cell r="CO43" t="e">
            <v>#N/A</v>
          </cell>
          <cell r="CP43" t="e">
            <v>#N/A</v>
          </cell>
          <cell r="CQ43" t="e">
            <v>#N/A</v>
          </cell>
          <cell r="CR43" t="e">
            <v>#N/A</v>
          </cell>
          <cell r="CS43" t="e">
            <v>#N/A</v>
          </cell>
          <cell r="CT43" t="e">
            <v>#N/A</v>
          </cell>
          <cell r="CU43" t="e">
            <v>#N/A</v>
          </cell>
          <cell r="CV43" t="e">
            <v>#N/A</v>
          </cell>
          <cell r="CW43" t="e">
            <v>#N/A</v>
          </cell>
          <cell r="CX43" t="e">
            <v>#N/A</v>
          </cell>
          <cell r="CY43" t="e">
            <v>#N/A</v>
          </cell>
          <cell r="CZ43" t="e">
            <v>#N/A</v>
          </cell>
          <cell r="DA43" t="e">
            <v>#N/A</v>
          </cell>
          <cell r="DB43" t="e">
            <v>#N/A</v>
          </cell>
          <cell r="DC43" t="e">
            <v>#N/A</v>
          </cell>
          <cell r="DD43" t="e">
            <v>#N/A</v>
          </cell>
          <cell r="DE43" t="e">
            <v>#N/A</v>
          </cell>
          <cell r="DF43" t="e">
            <v>#N/A</v>
          </cell>
          <cell r="DG43" t="e">
            <v>#N/A</v>
          </cell>
          <cell r="DH43" t="e">
            <v>#N/A</v>
          </cell>
          <cell r="DI43" t="e">
            <v>#N/A</v>
          </cell>
          <cell r="DJ43" t="e">
            <v>#N/A</v>
          </cell>
          <cell r="DK43" t="e">
            <v>#N/A</v>
          </cell>
          <cell r="DL43" t="e">
            <v>#N/A</v>
          </cell>
          <cell r="DM43" t="e">
            <v>#N/A</v>
          </cell>
          <cell r="DN43" t="e">
            <v>#N/A</v>
          </cell>
          <cell r="DO43" t="e">
            <v>#N/A</v>
          </cell>
          <cell r="DP43" t="e">
            <v>#N/A</v>
          </cell>
          <cell r="DQ43" t="e">
            <v>#N/A</v>
          </cell>
          <cell r="DR43" t="e">
            <v>#N/A</v>
          </cell>
          <cell r="DS43" t="e">
            <v>#N/A</v>
          </cell>
          <cell r="DT43" t="e">
            <v>#N/A</v>
          </cell>
          <cell r="DU43" t="e">
            <v>#N/A</v>
          </cell>
          <cell r="DV43" t="e">
            <v>#N/A</v>
          </cell>
          <cell r="DW43" t="e">
            <v>#N/A</v>
          </cell>
          <cell r="DX43" t="e">
            <v>#N/A</v>
          </cell>
          <cell r="DY43" t="e">
            <v>#N/A</v>
          </cell>
          <cell r="DZ43" t="e">
            <v>#N/A</v>
          </cell>
          <cell r="EA43" t="e">
            <v>#N/A</v>
          </cell>
          <cell r="EB43" t="e">
            <v>#N/A</v>
          </cell>
          <cell r="EC43" t="e">
            <v>#N/A</v>
          </cell>
          <cell r="ED43" t="e">
            <v>#N/A</v>
          </cell>
          <cell r="EE43" t="e">
            <v>#N/A</v>
          </cell>
          <cell r="EF43" t="e">
            <v>#N/A</v>
          </cell>
          <cell r="EG43" t="e">
            <v>#N/A</v>
          </cell>
          <cell r="EH43" t="e">
            <v>#N/A</v>
          </cell>
          <cell r="EI43" t="e">
            <v>#N/A</v>
          </cell>
          <cell r="EJ43" t="e">
            <v>#N/A</v>
          </cell>
          <cell r="EK43" t="e">
            <v>#N/A</v>
          </cell>
          <cell r="EL43" t="e">
            <v>#N/A</v>
          </cell>
          <cell r="EM43" t="e">
            <v>#N/A</v>
          </cell>
          <cell r="EN43" t="e">
            <v>#N/A</v>
          </cell>
          <cell r="EO43" t="e">
            <v>#N/A</v>
          </cell>
          <cell r="EP43" t="e">
            <v>#N/A</v>
          </cell>
          <cell r="EQ43" t="e">
            <v>#N/A</v>
          </cell>
          <cell r="ER43" t="e">
            <v>#N/A</v>
          </cell>
          <cell r="ES43" t="e">
            <v>#N/A</v>
          </cell>
          <cell r="ET43" t="e">
            <v>#N/A</v>
          </cell>
          <cell r="EU43" t="e">
            <v>#N/A</v>
          </cell>
          <cell r="EV43" t="e">
            <v>#N/A</v>
          </cell>
          <cell r="EW43" t="e">
            <v>#N/A</v>
          </cell>
          <cell r="EX43" t="e">
            <v>#N/A</v>
          </cell>
          <cell r="EY43" t="e">
            <v>#N/A</v>
          </cell>
          <cell r="EZ43" t="e">
            <v>#N/A</v>
          </cell>
          <cell r="FA43" t="e">
            <v>#N/A</v>
          </cell>
          <cell r="FB43" t="e">
            <v>#N/A</v>
          </cell>
          <cell r="FC43" t="e">
            <v>#N/A</v>
          </cell>
          <cell r="FD43" t="e">
            <v>#N/A</v>
          </cell>
          <cell r="FE43" t="e">
            <v>#N/A</v>
          </cell>
          <cell r="FF43" t="e">
            <v>#N/A</v>
          </cell>
          <cell r="FG43" t="e">
            <v>#N/A</v>
          </cell>
        </row>
        <row r="44">
          <cell r="A44" t="str">
            <v>PHYS POWER PEAK Entergy/INTO Prices</v>
          </cell>
          <cell r="D44">
            <v>0.39</v>
          </cell>
          <cell r="J44">
            <v>0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  <cell r="AA44" t="e">
            <v>#N/A</v>
          </cell>
          <cell r="AB44" t="e">
            <v>#N/A</v>
          </cell>
          <cell r="AC44" t="e">
            <v>#N/A</v>
          </cell>
          <cell r="AD44" t="e">
            <v>#N/A</v>
          </cell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I44" t="e">
            <v>#N/A</v>
          </cell>
          <cell r="AJ44" t="e">
            <v>#N/A</v>
          </cell>
          <cell r="AK44" t="e">
            <v>#N/A</v>
          </cell>
          <cell r="AL44" t="e">
            <v>#N/A</v>
          </cell>
          <cell r="AM44" t="e">
            <v>#N/A</v>
          </cell>
          <cell r="AN44" t="e">
            <v>#N/A</v>
          </cell>
          <cell r="AO44" t="e">
            <v>#N/A</v>
          </cell>
          <cell r="AP44" t="e">
            <v>#N/A</v>
          </cell>
          <cell r="AQ44" t="e">
            <v>#N/A</v>
          </cell>
          <cell r="AR44" t="e">
            <v>#N/A</v>
          </cell>
          <cell r="AS44" t="e">
            <v>#N/A</v>
          </cell>
          <cell r="AT44" t="e">
            <v>#N/A</v>
          </cell>
          <cell r="AU44" t="e">
            <v>#N/A</v>
          </cell>
          <cell r="AV44" t="e">
            <v>#N/A</v>
          </cell>
          <cell r="AW44" t="e">
            <v>#N/A</v>
          </cell>
          <cell r="AX44" t="e">
            <v>#N/A</v>
          </cell>
          <cell r="AY44" t="e">
            <v>#N/A</v>
          </cell>
          <cell r="AZ44" t="e">
            <v>#N/A</v>
          </cell>
          <cell r="BA44" t="e">
            <v>#N/A</v>
          </cell>
          <cell r="BB44" t="e">
            <v>#N/A</v>
          </cell>
          <cell r="BC44" t="e">
            <v>#N/A</v>
          </cell>
          <cell r="BD44" t="e">
            <v>#N/A</v>
          </cell>
          <cell r="BE44" t="e">
            <v>#N/A</v>
          </cell>
          <cell r="BF44" t="e">
            <v>#N/A</v>
          </cell>
          <cell r="BG44" t="e">
            <v>#N/A</v>
          </cell>
          <cell r="BH44" t="e">
            <v>#N/A</v>
          </cell>
          <cell r="BI44" t="e">
            <v>#N/A</v>
          </cell>
          <cell r="BJ44" t="e">
            <v>#N/A</v>
          </cell>
          <cell r="BK44" t="e">
            <v>#N/A</v>
          </cell>
          <cell r="BL44" t="e">
            <v>#N/A</v>
          </cell>
          <cell r="BM44" t="e">
            <v>#N/A</v>
          </cell>
          <cell r="BN44" t="e">
            <v>#N/A</v>
          </cell>
          <cell r="BO44" t="e">
            <v>#N/A</v>
          </cell>
          <cell r="BP44" t="e">
            <v>#N/A</v>
          </cell>
          <cell r="BQ44" t="e">
            <v>#N/A</v>
          </cell>
          <cell r="BR44" t="e">
            <v>#N/A</v>
          </cell>
          <cell r="BS44" t="e">
            <v>#N/A</v>
          </cell>
          <cell r="BT44" t="e">
            <v>#N/A</v>
          </cell>
          <cell r="BU44" t="e">
            <v>#N/A</v>
          </cell>
          <cell r="BV44" t="e">
            <v>#N/A</v>
          </cell>
          <cell r="BW44" t="e">
            <v>#N/A</v>
          </cell>
          <cell r="BX44" t="e">
            <v>#N/A</v>
          </cell>
          <cell r="BY44" t="e">
            <v>#N/A</v>
          </cell>
          <cell r="BZ44" t="e">
            <v>#N/A</v>
          </cell>
          <cell r="CA44" t="e">
            <v>#N/A</v>
          </cell>
          <cell r="CB44" t="e">
            <v>#N/A</v>
          </cell>
          <cell r="CC44" t="e">
            <v>#N/A</v>
          </cell>
          <cell r="CD44" t="e">
            <v>#N/A</v>
          </cell>
          <cell r="CE44" t="e">
            <v>#N/A</v>
          </cell>
          <cell r="CF44" t="e">
            <v>#N/A</v>
          </cell>
          <cell r="CG44" t="e">
            <v>#N/A</v>
          </cell>
          <cell r="CH44" t="e">
            <v>#N/A</v>
          </cell>
          <cell r="CI44" t="e">
            <v>#N/A</v>
          </cell>
          <cell r="CJ44" t="e">
            <v>#N/A</v>
          </cell>
          <cell r="CK44" t="e">
            <v>#N/A</v>
          </cell>
          <cell r="CL44" t="e">
            <v>#N/A</v>
          </cell>
          <cell r="CM44" t="e">
            <v>#N/A</v>
          </cell>
          <cell r="CN44" t="e">
            <v>#N/A</v>
          </cell>
          <cell r="CO44" t="e">
            <v>#N/A</v>
          </cell>
          <cell r="CP44" t="e">
            <v>#N/A</v>
          </cell>
          <cell r="CQ44" t="e">
            <v>#N/A</v>
          </cell>
          <cell r="CR44" t="e">
            <v>#N/A</v>
          </cell>
          <cell r="CS44" t="e">
            <v>#N/A</v>
          </cell>
          <cell r="CT44" t="e">
            <v>#N/A</v>
          </cell>
          <cell r="CU44" t="e">
            <v>#N/A</v>
          </cell>
          <cell r="CV44" t="e">
            <v>#N/A</v>
          </cell>
          <cell r="CW44" t="e">
            <v>#N/A</v>
          </cell>
          <cell r="CX44" t="e">
            <v>#N/A</v>
          </cell>
          <cell r="CY44" t="e">
            <v>#N/A</v>
          </cell>
          <cell r="CZ44" t="e">
            <v>#N/A</v>
          </cell>
          <cell r="DA44" t="e">
            <v>#N/A</v>
          </cell>
          <cell r="DB44" t="e">
            <v>#N/A</v>
          </cell>
          <cell r="DC44" t="e">
            <v>#N/A</v>
          </cell>
          <cell r="DD44" t="e">
            <v>#N/A</v>
          </cell>
          <cell r="DE44" t="e">
            <v>#N/A</v>
          </cell>
          <cell r="DF44" t="e">
            <v>#N/A</v>
          </cell>
          <cell r="DG44" t="e">
            <v>#N/A</v>
          </cell>
          <cell r="DH44" t="e">
            <v>#N/A</v>
          </cell>
          <cell r="DI44" t="e">
            <v>#N/A</v>
          </cell>
          <cell r="DJ44" t="e">
            <v>#N/A</v>
          </cell>
          <cell r="DK44" t="e">
            <v>#N/A</v>
          </cell>
          <cell r="DL44" t="e">
            <v>#N/A</v>
          </cell>
          <cell r="DM44" t="e">
            <v>#N/A</v>
          </cell>
          <cell r="DN44" t="e">
            <v>#N/A</v>
          </cell>
          <cell r="DO44" t="e">
            <v>#N/A</v>
          </cell>
          <cell r="DP44" t="e">
            <v>#N/A</v>
          </cell>
          <cell r="DQ44" t="e">
            <v>#N/A</v>
          </cell>
          <cell r="DR44" t="e">
            <v>#N/A</v>
          </cell>
          <cell r="DS44" t="e">
            <v>#N/A</v>
          </cell>
          <cell r="DT44" t="e">
            <v>#N/A</v>
          </cell>
          <cell r="DU44" t="e">
            <v>#N/A</v>
          </cell>
          <cell r="DV44" t="e">
            <v>#N/A</v>
          </cell>
          <cell r="DW44" t="e">
            <v>#N/A</v>
          </cell>
          <cell r="DX44" t="e">
            <v>#N/A</v>
          </cell>
          <cell r="DY44" t="e">
            <v>#N/A</v>
          </cell>
          <cell r="DZ44" t="e">
            <v>#N/A</v>
          </cell>
          <cell r="EA44" t="e">
            <v>#N/A</v>
          </cell>
          <cell r="EB44" t="e">
            <v>#N/A</v>
          </cell>
          <cell r="EC44" t="e">
            <v>#N/A</v>
          </cell>
          <cell r="ED44" t="e">
            <v>#N/A</v>
          </cell>
          <cell r="EE44" t="e">
            <v>#N/A</v>
          </cell>
          <cell r="EF44" t="e">
            <v>#N/A</v>
          </cell>
          <cell r="EG44" t="e">
            <v>#N/A</v>
          </cell>
          <cell r="EH44" t="e">
            <v>#N/A</v>
          </cell>
          <cell r="EI44" t="e">
            <v>#N/A</v>
          </cell>
          <cell r="EJ44" t="e">
            <v>#N/A</v>
          </cell>
          <cell r="EK44" t="e">
            <v>#N/A</v>
          </cell>
          <cell r="EL44" t="e">
            <v>#N/A</v>
          </cell>
          <cell r="EM44" t="e">
            <v>#N/A</v>
          </cell>
          <cell r="EN44" t="e">
            <v>#N/A</v>
          </cell>
          <cell r="EO44" t="e">
            <v>#N/A</v>
          </cell>
          <cell r="EP44" t="e">
            <v>#N/A</v>
          </cell>
          <cell r="EQ44" t="e">
            <v>#N/A</v>
          </cell>
          <cell r="ER44" t="e">
            <v>#N/A</v>
          </cell>
          <cell r="ES44" t="e">
            <v>#N/A</v>
          </cell>
          <cell r="ET44" t="e">
            <v>#N/A</v>
          </cell>
          <cell r="EU44" t="e">
            <v>#N/A</v>
          </cell>
          <cell r="EV44" t="e">
            <v>#N/A</v>
          </cell>
          <cell r="EW44" t="e">
            <v>#N/A</v>
          </cell>
          <cell r="EX44" t="e">
            <v>#N/A</v>
          </cell>
          <cell r="EY44" t="e">
            <v>#N/A</v>
          </cell>
          <cell r="EZ44" t="e">
            <v>#N/A</v>
          </cell>
          <cell r="FA44" t="e">
            <v>#N/A</v>
          </cell>
          <cell r="FB44" t="e">
            <v>#N/A</v>
          </cell>
          <cell r="FC44" t="e">
            <v>#N/A</v>
          </cell>
          <cell r="FD44" t="e">
            <v>#N/A</v>
          </cell>
          <cell r="FE44" t="e">
            <v>#N/A</v>
          </cell>
          <cell r="FF44" t="e">
            <v>#N/A</v>
          </cell>
          <cell r="FG44" t="e">
            <v>#N/A</v>
          </cell>
        </row>
        <row r="45">
          <cell r="A45" t="str">
            <v>PHYS POWER PEAK TVA/INTO Prices</v>
          </cell>
          <cell r="D45">
            <v>0</v>
          </cell>
          <cell r="J45">
            <v>0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  <cell r="AA45" t="e">
            <v>#N/A</v>
          </cell>
          <cell r="AB45" t="e">
            <v>#N/A</v>
          </cell>
          <cell r="AC45" t="e">
            <v>#N/A</v>
          </cell>
          <cell r="AD45" t="e">
            <v>#N/A</v>
          </cell>
          <cell r="AE45" t="e">
            <v>#N/A</v>
          </cell>
          <cell r="AF45" t="e">
            <v>#N/A</v>
          </cell>
          <cell r="AG45" t="e">
            <v>#N/A</v>
          </cell>
          <cell r="AH45" t="e">
            <v>#N/A</v>
          </cell>
          <cell r="AI45" t="e">
            <v>#N/A</v>
          </cell>
          <cell r="AJ45" t="e">
            <v>#N/A</v>
          </cell>
          <cell r="AK45" t="e">
            <v>#N/A</v>
          </cell>
          <cell r="AL45" t="e">
            <v>#N/A</v>
          </cell>
          <cell r="AM45" t="e">
            <v>#N/A</v>
          </cell>
          <cell r="AN45" t="e">
            <v>#N/A</v>
          </cell>
          <cell r="AO45" t="e">
            <v>#N/A</v>
          </cell>
          <cell r="AP45" t="e">
            <v>#N/A</v>
          </cell>
          <cell r="AQ45" t="e">
            <v>#N/A</v>
          </cell>
          <cell r="AR45" t="e">
            <v>#N/A</v>
          </cell>
          <cell r="AS45" t="e">
            <v>#N/A</v>
          </cell>
          <cell r="AT45" t="e">
            <v>#N/A</v>
          </cell>
          <cell r="AU45" t="e">
            <v>#N/A</v>
          </cell>
          <cell r="AV45" t="e">
            <v>#N/A</v>
          </cell>
          <cell r="AW45" t="e">
            <v>#N/A</v>
          </cell>
          <cell r="AX45" t="e">
            <v>#N/A</v>
          </cell>
          <cell r="AY45" t="e">
            <v>#N/A</v>
          </cell>
          <cell r="AZ45" t="e">
            <v>#N/A</v>
          </cell>
          <cell r="BA45" t="e">
            <v>#N/A</v>
          </cell>
          <cell r="BB45" t="e">
            <v>#N/A</v>
          </cell>
          <cell r="BC45" t="e">
            <v>#N/A</v>
          </cell>
          <cell r="BD45" t="e">
            <v>#N/A</v>
          </cell>
          <cell r="BE45" t="e">
            <v>#N/A</v>
          </cell>
          <cell r="BF45" t="e">
            <v>#N/A</v>
          </cell>
          <cell r="BG45" t="e">
            <v>#N/A</v>
          </cell>
          <cell r="BH45" t="e">
            <v>#N/A</v>
          </cell>
          <cell r="BI45" t="e">
            <v>#N/A</v>
          </cell>
          <cell r="BJ45" t="e">
            <v>#N/A</v>
          </cell>
          <cell r="BK45" t="e">
            <v>#N/A</v>
          </cell>
          <cell r="BL45" t="e">
            <v>#N/A</v>
          </cell>
          <cell r="BM45" t="e">
            <v>#N/A</v>
          </cell>
          <cell r="BN45" t="e">
            <v>#N/A</v>
          </cell>
          <cell r="BO45" t="e">
            <v>#N/A</v>
          </cell>
          <cell r="BP45" t="e">
            <v>#N/A</v>
          </cell>
          <cell r="BQ45" t="e">
            <v>#N/A</v>
          </cell>
          <cell r="BR45" t="e">
            <v>#N/A</v>
          </cell>
          <cell r="BS45" t="e">
            <v>#N/A</v>
          </cell>
          <cell r="BT45" t="e">
            <v>#N/A</v>
          </cell>
          <cell r="BU45" t="e">
            <v>#N/A</v>
          </cell>
          <cell r="BV45" t="e">
            <v>#N/A</v>
          </cell>
          <cell r="BW45" t="e">
            <v>#N/A</v>
          </cell>
          <cell r="BX45" t="e">
            <v>#N/A</v>
          </cell>
          <cell r="BY45" t="e">
            <v>#N/A</v>
          </cell>
          <cell r="BZ45" t="e">
            <v>#N/A</v>
          </cell>
          <cell r="CA45" t="e">
            <v>#N/A</v>
          </cell>
          <cell r="CB45" t="e">
            <v>#N/A</v>
          </cell>
          <cell r="CC45" t="e">
            <v>#N/A</v>
          </cell>
          <cell r="CD45" t="e">
            <v>#N/A</v>
          </cell>
          <cell r="CE45" t="e">
            <v>#N/A</v>
          </cell>
          <cell r="CF45" t="e">
            <v>#N/A</v>
          </cell>
          <cell r="CG45" t="e">
            <v>#N/A</v>
          </cell>
          <cell r="CH45" t="e">
            <v>#N/A</v>
          </cell>
          <cell r="CI45" t="e">
            <v>#N/A</v>
          </cell>
          <cell r="CJ45" t="e">
            <v>#N/A</v>
          </cell>
          <cell r="CK45" t="e">
            <v>#N/A</v>
          </cell>
          <cell r="CL45" t="e">
            <v>#N/A</v>
          </cell>
          <cell r="CM45" t="e">
            <v>#N/A</v>
          </cell>
          <cell r="CN45" t="e">
            <v>#N/A</v>
          </cell>
          <cell r="CO45" t="e">
            <v>#N/A</v>
          </cell>
          <cell r="CP45" t="e">
            <v>#N/A</v>
          </cell>
          <cell r="CQ45" t="e">
            <v>#N/A</v>
          </cell>
          <cell r="CR45" t="e">
            <v>#N/A</v>
          </cell>
          <cell r="CS45" t="e">
            <v>#N/A</v>
          </cell>
          <cell r="CT45" t="e">
            <v>#N/A</v>
          </cell>
          <cell r="CU45" t="e">
            <v>#N/A</v>
          </cell>
          <cell r="CV45" t="e">
            <v>#N/A</v>
          </cell>
          <cell r="CW45" t="e">
            <v>#N/A</v>
          </cell>
          <cell r="CX45" t="e">
            <v>#N/A</v>
          </cell>
          <cell r="CY45" t="e">
            <v>#N/A</v>
          </cell>
          <cell r="CZ45" t="e">
            <v>#N/A</v>
          </cell>
          <cell r="DA45" t="e">
            <v>#N/A</v>
          </cell>
          <cell r="DB45" t="e">
            <v>#N/A</v>
          </cell>
          <cell r="DC45" t="e">
            <v>#N/A</v>
          </cell>
          <cell r="DD45" t="e">
            <v>#N/A</v>
          </cell>
          <cell r="DE45" t="e">
            <v>#N/A</v>
          </cell>
          <cell r="DF45" t="e">
            <v>#N/A</v>
          </cell>
          <cell r="DG45" t="e">
            <v>#N/A</v>
          </cell>
          <cell r="DH45" t="e">
            <v>#N/A</v>
          </cell>
          <cell r="DI45" t="e">
            <v>#N/A</v>
          </cell>
          <cell r="DJ45" t="e">
            <v>#N/A</v>
          </cell>
          <cell r="DK45" t="e">
            <v>#N/A</v>
          </cell>
          <cell r="DL45" t="e">
            <v>#N/A</v>
          </cell>
          <cell r="DM45" t="e">
            <v>#N/A</v>
          </cell>
          <cell r="DN45" t="e">
            <v>#N/A</v>
          </cell>
          <cell r="DO45" t="e">
            <v>#N/A</v>
          </cell>
          <cell r="DP45" t="e">
            <v>#N/A</v>
          </cell>
          <cell r="DQ45" t="e">
            <v>#N/A</v>
          </cell>
          <cell r="DR45" t="e">
            <v>#N/A</v>
          </cell>
          <cell r="DS45" t="e">
            <v>#N/A</v>
          </cell>
          <cell r="DT45" t="e">
            <v>#N/A</v>
          </cell>
          <cell r="DU45" t="e">
            <v>#N/A</v>
          </cell>
          <cell r="DV45" t="e">
            <v>#N/A</v>
          </cell>
          <cell r="DW45" t="e">
            <v>#N/A</v>
          </cell>
          <cell r="DX45" t="e">
            <v>#N/A</v>
          </cell>
          <cell r="DY45" t="e">
            <v>#N/A</v>
          </cell>
          <cell r="DZ45" t="e">
            <v>#N/A</v>
          </cell>
          <cell r="EA45" t="e">
            <v>#N/A</v>
          </cell>
          <cell r="EB45" t="e">
            <v>#N/A</v>
          </cell>
          <cell r="EC45" t="e">
            <v>#N/A</v>
          </cell>
          <cell r="ED45" t="e">
            <v>#N/A</v>
          </cell>
          <cell r="EE45" t="e">
            <v>#N/A</v>
          </cell>
          <cell r="EF45" t="e">
            <v>#N/A</v>
          </cell>
          <cell r="EG45" t="e">
            <v>#N/A</v>
          </cell>
          <cell r="EH45" t="e">
            <v>#N/A</v>
          </cell>
          <cell r="EI45" t="e">
            <v>#N/A</v>
          </cell>
          <cell r="EJ45" t="e">
            <v>#N/A</v>
          </cell>
          <cell r="EK45" t="e">
            <v>#N/A</v>
          </cell>
          <cell r="EL45" t="e">
            <v>#N/A</v>
          </cell>
          <cell r="EM45" t="e">
            <v>#N/A</v>
          </cell>
          <cell r="EN45" t="e">
            <v>#N/A</v>
          </cell>
          <cell r="EO45" t="e">
            <v>#N/A</v>
          </cell>
          <cell r="EP45" t="e">
            <v>#N/A</v>
          </cell>
          <cell r="EQ45" t="e">
            <v>#N/A</v>
          </cell>
          <cell r="ER45" t="e">
            <v>#N/A</v>
          </cell>
          <cell r="ES45" t="e">
            <v>#N/A</v>
          </cell>
          <cell r="ET45" t="e">
            <v>#N/A</v>
          </cell>
          <cell r="EU45" t="e">
            <v>#N/A</v>
          </cell>
          <cell r="EV45" t="e">
            <v>#N/A</v>
          </cell>
          <cell r="EW45" t="e">
            <v>#N/A</v>
          </cell>
          <cell r="EX45" t="e">
            <v>#N/A</v>
          </cell>
          <cell r="EY45" t="e">
            <v>#N/A</v>
          </cell>
          <cell r="EZ45" t="e">
            <v>#N/A</v>
          </cell>
          <cell r="FA45" t="e">
            <v>#N/A</v>
          </cell>
          <cell r="FB45" t="e">
            <v>#N/A</v>
          </cell>
          <cell r="FC45" t="e">
            <v>#N/A</v>
          </cell>
          <cell r="FD45" t="e">
            <v>#N/A</v>
          </cell>
          <cell r="FE45" t="e">
            <v>#N/A</v>
          </cell>
          <cell r="FF45" t="e">
            <v>#N/A</v>
          </cell>
          <cell r="FG45" t="e">
            <v>#N/A</v>
          </cell>
        </row>
        <row r="46">
          <cell r="A46" t="str">
            <v>PHYS POWER OFFPEAK Entergy/INTO Prices</v>
          </cell>
          <cell r="D46">
            <v>0</v>
          </cell>
          <cell r="J46">
            <v>0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  <cell r="AA46" t="e">
            <v>#N/A</v>
          </cell>
          <cell r="AB46" t="e">
            <v>#N/A</v>
          </cell>
          <cell r="AC46" t="e">
            <v>#N/A</v>
          </cell>
          <cell r="AD46" t="e">
            <v>#N/A</v>
          </cell>
          <cell r="AE46" t="e">
            <v>#N/A</v>
          </cell>
          <cell r="AF46" t="e">
            <v>#N/A</v>
          </cell>
          <cell r="AG46" t="e">
            <v>#N/A</v>
          </cell>
          <cell r="AH46" t="e">
            <v>#N/A</v>
          </cell>
          <cell r="AI46" t="e">
            <v>#N/A</v>
          </cell>
          <cell r="AJ46" t="e">
            <v>#N/A</v>
          </cell>
          <cell r="AK46" t="e">
            <v>#N/A</v>
          </cell>
          <cell r="AL46" t="e">
            <v>#N/A</v>
          </cell>
          <cell r="AM46" t="e">
            <v>#N/A</v>
          </cell>
          <cell r="AN46" t="e">
            <v>#N/A</v>
          </cell>
          <cell r="AO46" t="e">
            <v>#N/A</v>
          </cell>
          <cell r="AP46" t="e">
            <v>#N/A</v>
          </cell>
          <cell r="AQ46" t="e">
            <v>#N/A</v>
          </cell>
          <cell r="AR46" t="e">
            <v>#N/A</v>
          </cell>
          <cell r="AS46" t="e">
            <v>#N/A</v>
          </cell>
          <cell r="AT46" t="e">
            <v>#N/A</v>
          </cell>
          <cell r="AU46" t="e">
            <v>#N/A</v>
          </cell>
          <cell r="AV46" t="e">
            <v>#N/A</v>
          </cell>
          <cell r="AW46" t="e">
            <v>#N/A</v>
          </cell>
          <cell r="AX46" t="e">
            <v>#N/A</v>
          </cell>
          <cell r="AY46" t="e">
            <v>#N/A</v>
          </cell>
          <cell r="AZ46" t="e">
            <v>#N/A</v>
          </cell>
          <cell r="BA46" t="e">
            <v>#N/A</v>
          </cell>
          <cell r="BB46" t="e">
            <v>#N/A</v>
          </cell>
          <cell r="BC46" t="e">
            <v>#N/A</v>
          </cell>
          <cell r="BD46" t="e">
            <v>#N/A</v>
          </cell>
          <cell r="BE46" t="e">
            <v>#N/A</v>
          </cell>
          <cell r="BF46" t="e">
            <v>#N/A</v>
          </cell>
          <cell r="BG46" t="e">
            <v>#N/A</v>
          </cell>
          <cell r="BH46" t="e">
            <v>#N/A</v>
          </cell>
          <cell r="BI46" t="e">
            <v>#N/A</v>
          </cell>
          <cell r="BJ46" t="e">
            <v>#N/A</v>
          </cell>
          <cell r="BK46" t="e">
            <v>#N/A</v>
          </cell>
          <cell r="BL46" t="e">
            <v>#N/A</v>
          </cell>
          <cell r="BM46" t="e">
            <v>#N/A</v>
          </cell>
          <cell r="BN46" t="e">
            <v>#N/A</v>
          </cell>
          <cell r="BO46" t="e">
            <v>#N/A</v>
          </cell>
          <cell r="BP46" t="e">
            <v>#N/A</v>
          </cell>
          <cell r="BQ46" t="e">
            <v>#N/A</v>
          </cell>
          <cell r="BR46" t="e">
            <v>#N/A</v>
          </cell>
          <cell r="BS46" t="e">
            <v>#N/A</v>
          </cell>
          <cell r="BT46" t="e">
            <v>#N/A</v>
          </cell>
          <cell r="BU46" t="e">
            <v>#N/A</v>
          </cell>
          <cell r="BV46" t="e">
            <v>#N/A</v>
          </cell>
          <cell r="BW46" t="e">
            <v>#N/A</v>
          </cell>
          <cell r="BX46" t="e">
            <v>#N/A</v>
          </cell>
          <cell r="BY46" t="e">
            <v>#N/A</v>
          </cell>
          <cell r="BZ46" t="e">
            <v>#N/A</v>
          </cell>
          <cell r="CA46" t="e">
            <v>#N/A</v>
          </cell>
          <cell r="CB46" t="e">
            <v>#N/A</v>
          </cell>
          <cell r="CC46" t="e">
            <v>#N/A</v>
          </cell>
          <cell r="CD46" t="e">
            <v>#N/A</v>
          </cell>
          <cell r="CE46" t="e">
            <v>#N/A</v>
          </cell>
          <cell r="CF46" t="e">
            <v>#N/A</v>
          </cell>
          <cell r="CG46" t="e">
            <v>#N/A</v>
          </cell>
          <cell r="CH46" t="e">
            <v>#N/A</v>
          </cell>
          <cell r="CI46" t="e">
            <v>#N/A</v>
          </cell>
          <cell r="CJ46" t="e">
            <v>#N/A</v>
          </cell>
          <cell r="CK46" t="e">
            <v>#N/A</v>
          </cell>
          <cell r="CL46" t="e">
            <v>#N/A</v>
          </cell>
          <cell r="CM46" t="e">
            <v>#N/A</v>
          </cell>
          <cell r="CN46" t="e">
            <v>#N/A</v>
          </cell>
          <cell r="CO46" t="e">
            <v>#N/A</v>
          </cell>
          <cell r="CP46" t="e">
            <v>#N/A</v>
          </cell>
          <cell r="CQ46" t="e">
            <v>#N/A</v>
          </cell>
          <cell r="CR46" t="e">
            <v>#N/A</v>
          </cell>
          <cell r="CS46" t="e">
            <v>#N/A</v>
          </cell>
          <cell r="CT46" t="e">
            <v>#N/A</v>
          </cell>
          <cell r="CU46" t="e">
            <v>#N/A</v>
          </cell>
          <cell r="CV46" t="e">
            <v>#N/A</v>
          </cell>
          <cell r="CW46" t="e">
            <v>#N/A</v>
          </cell>
          <cell r="CX46" t="e">
            <v>#N/A</v>
          </cell>
          <cell r="CY46" t="e">
            <v>#N/A</v>
          </cell>
          <cell r="CZ46" t="e">
            <v>#N/A</v>
          </cell>
          <cell r="DA46" t="e">
            <v>#N/A</v>
          </cell>
          <cell r="DB46" t="e">
            <v>#N/A</v>
          </cell>
          <cell r="DC46" t="e">
            <v>#N/A</v>
          </cell>
          <cell r="DD46" t="e">
            <v>#N/A</v>
          </cell>
          <cell r="DE46" t="e">
            <v>#N/A</v>
          </cell>
          <cell r="DF46" t="e">
            <v>#N/A</v>
          </cell>
          <cell r="DG46" t="e">
            <v>#N/A</v>
          </cell>
          <cell r="DH46" t="e">
            <v>#N/A</v>
          </cell>
          <cell r="DI46" t="e">
            <v>#N/A</v>
          </cell>
          <cell r="DJ46" t="e">
            <v>#N/A</v>
          </cell>
          <cell r="DK46" t="e">
            <v>#N/A</v>
          </cell>
          <cell r="DL46" t="e">
            <v>#N/A</v>
          </cell>
          <cell r="DM46" t="e">
            <v>#N/A</v>
          </cell>
          <cell r="DN46" t="e">
            <v>#N/A</v>
          </cell>
          <cell r="DO46" t="e">
            <v>#N/A</v>
          </cell>
          <cell r="DP46" t="e">
            <v>#N/A</v>
          </cell>
          <cell r="DQ46" t="e">
            <v>#N/A</v>
          </cell>
          <cell r="DR46" t="e">
            <v>#N/A</v>
          </cell>
          <cell r="DS46" t="e">
            <v>#N/A</v>
          </cell>
          <cell r="DT46" t="e">
            <v>#N/A</v>
          </cell>
          <cell r="DU46" t="e">
            <v>#N/A</v>
          </cell>
          <cell r="DV46" t="e">
            <v>#N/A</v>
          </cell>
          <cell r="DW46" t="e">
            <v>#N/A</v>
          </cell>
          <cell r="DX46" t="e">
            <v>#N/A</v>
          </cell>
          <cell r="DY46" t="e">
            <v>#N/A</v>
          </cell>
          <cell r="DZ46" t="e">
            <v>#N/A</v>
          </cell>
          <cell r="EA46" t="e">
            <v>#N/A</v>
          </cell>
          <cell r="EB46" t="e">
            <v>#N/A</v>
          </cell>
          <cell r="EC46" t="e">
            <v>#N/A</v>
          </cell>
          <cell r="ED46" t="e">
            <v>#N/A</v>
          </cell>
          <cell r="EE46" t="e">
            <v>#N/A</v>
          </cell>
          <cell r="EF46" t="e">
            <v>#N/A</v>
          </cell>
          <cell r="EG46" t="e">
            <v>#N/A</v>
          </cell>
          <cell r="EH46" t="e">
            <v>#N/A</v>
          </cell>
          <cell r="EI46" t="e">
            <v>#N/A</v>
          </cell>
          <cell r="EJ46" t="e">
            <v>#N/A</v>
          </cell>
          <cell r="EK46" t="e">
            <v>#N/A</v>
          </cell>
          <cell r="EL46" t="e">
            <v>#N/A</v>
          </cell>
          <cell r="EM46" t="e">
            <v>#N/A</v>
          </cell>
          <cell r="EN46" t="e">
            <v>#N/A</v>
          </cell>
          <cell r="EO46" t="e">
            <v>#N/A</v>
          </cell>
          <cell r="EP46" t="e">
            <v>#N/A</v>
          </cell>
          <cell r="EQ46" t="e">
            <v>#N/A</v>
          </cell>
          <cell r="ER46" t="e">
            <v>#N/A</v>
          </cell>
          <cell r="ES46" t="e">
            <v>#N/A</v>
          </cell>
          <cell r="ET46" t="e">
            <v>#N/A</v>
          </cell>
          <cell r="EU46" t="e">
            <v>#N/A</v>
          </cell>
          <cell r="EV46" t="e">
            <v>#N/A</v>
          </cell>
          <cell r="EW46" t="e">
            <v>#N/A</v>
          </cell>
          <cell r="EX46" t="e">
            <v>#N/A</v>
          </cell>
          <cell r="EY46" t="e">
            <v>#N/A</v>
          </cell>
          <cell r="EZ46" t="e">
            <v>#N/A</v>
          </cell>
          <cell r="FA46" t="e">
            <v>#N/A</v>
          </cell>
          <cell r="FB46" t="e">
            <v>#N/A</v>
          </cell>
          <cell r="FC46" t="e">
            <v>#N/A</v>
          </cell>
          <cell r="FD46" t="e">
            <v>#N/A</v>
          </cell>
          <cell r="FE46" t="e">
            <v>#N/A</v>
          </cell>
          <cell r="FF46" t="e">
            <v>#N/A</v>
          </cell>
          <cell r="FG46" t="e">
            <v>#N/A</v>
          </cell>
        </row>
        <row r="47">
          <cell r="A47" t="str">
            <v>PHYS POWER OFFPEAK TVA/INTO Prices</v>
          </cell>
          <cell r="D47">
            <v>0.19</v>
          </cell>
          <cell r="J47">
            <v>0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  <cell r="AA47" t="e">
            <v>#N/A</v>
          </cell>
          <cell r="AB47" t="e">
            <v>#N/A</v>
          </cell>
          <cell r="AC47" t="e">
            <v>#N/A</v>
          </cell>
          <cell r="AD47" t="e">
            <v>#N/A</v>
          </cell>
          <cell r="AE47" t="e">
            <v>#N/A</v>
          </cell>
          <cell r="AF47" t="e">
            <v>#N/A</v>
          </cell>
          <cell r="AG47" t="e">
            <v>#N/A</v>
          </cell>
          <cell r="AH47" t="e">
            <v>#N/A</v>
          </cell>
          <cell r="AI47" t="e">
            <v>#N/A</v>
          </cell>
          <cell r="AJ47" t="e">
            <v>#N/A</v>
          </cell>
          <cell r="AK47" t="e">
            <v>#N/A</v>
          </cell>
          <cell r="AL47" t="e">
            <v>#N/A</v>
          </cell>
          <cell r="AM47" t="e">
            <v>#N/A</v>
          </cell>
          <cell r="AN47" t="e">
            <v>#N/A</v>
          </cell>
          <cell r="AO47" t="e">
            <v>#N/A</v>
          </cell>
          <cell r="AP47" t="e">
            <v>#N/A</v>
          </cell>
          <cell r="AQ47" t="e">
            <v>#N/A</v>
          </cell>
          <cell r="AR47" t="e">
            <v>#N/A</v>
          </cell>
          <cell r="AS47" t="e">
            <v>#N/A</v>
          </cell>
          <cell r="AT47" t="e">
            <v>#N/A</v>
          </cell>
          <cell r="AU47" t="e">
            <v>#N/A</v>
          </cell>
          <cell r="AV47" t="e">
            <v>#N/A</v>
          </cell>
          <cell r="AW47" t="e">
            <v>#N/A</v>
          </cell>
          <cell r="AX47" t="e">
            <v>#N/A</v>
          </cell>
          <cell r="AY47" t="e">
            <v>#N/A</v>
          </cell>
          <cell r="AZ47" t="e">
            <v>#N/A</v>
          </cell>
          <cell r="BA47" t="e">
            <v>#N/A</v>
          </cell>
          <cell r="BB47" t="e">
            <v>#N/A</v>
          </cell>
          <cell r="BC47" t="e">
            <v>#N/A</v>
          </cell>
          <cell r="BD47" t="e">
            <v>#N/A</v>
          </cell>
          <cell r="BE47" t="e">
            <v>#N/A</v>
          </cell>
          <cell r="BF47" t="e">
            <v>#N/A</v>
          </cell>
          <cell r="BG47" t="e">
            <v>#N/A</v>
          </cell>
          <cell r="BH47" t="e">
            <v>#N/A</v>
          </cell>
          <cell r="BI47" t="e">
            <v>#N/A</v>
          </cell>
          <cell r="BJ47" t="e">
            <v>#N/A</v>
          </cell>
          <cell r="BK47" t="e">
            <v>#N/A</v>
          </cell>
          <cell r="BL47" t="e">
            <v>#N/A</v>
          </cell>
          <cell r="BM47" t="e">
            <v>#N/A</v>
          </cell>
          <cell r="BN47" t="e">
            <v>#N/A</v>
          </cell>
          <cell r="BO47" t="e">
            <v>#N/A</v>
          </cell>
          <cell r="BP47" t="e">
            <v>#N/A</v>
          </cell>
          <cell r="BQ47" t="e">
            <v>#N/A</v>
          </cell>
          <cell r="BR47" t="e">
            <v>#N/A</v>
          </cell>
          <cell r="BS47" t="e">
            <v>#N/A</v>
          </cell>
          <cell r="BT47" t="e">
            <v>#N/A</v>
          </cell>
          <cell r="BU47" t="e">
            <v>#N/A</v>
          </cell>
          <cell r="BV47" t="e">
            <v>#N/A</v>
          </cell>
          <cell r="BW47" t="e">
            <v>#N/A</v>
          </cell>
          <cell r="BX47" t="e">
            <v>#N/A</v>
          </cell>
          <cell r="BY47" t="e">
            <v>#N/A</v>
          </cell>
          <cell r="BZ47" t="e">
            <v>#N/A</v>
          </cell>
          <cell r="CA47" t="e">
            <v>#N/A</v>
          </cell>
          <cell r="CB47" t="e">
            <v>#N/A</v>
          </cell>
          <cell r="CC47" t="e">
            <v>#N/A</v>
          </cell>
          <cell r="CD47" t="e">
            <v>#N/A</v>
          </cell>
          <cell r="CE47" t="e">
            <v>#N/A</v>
          </cell>
          <cell r="CF47" t="e">
            <v>#N/A</v>
          </cell>
          <cell r="CG47" t="e">
            <v>#N/A</v>
          </cell>
          <cell r="CH47" t="e">
            <v>#N/A</v>
          </cell>
          <cell r="CI47" t="e">
            <v>#N/A</v>
          </cell>
          <cell r="CJ47" t="e">
            <v>#N/A</v>
          </cell>
          <cell r="CK47" t="e">
            <v>#N/A</v>
          </cell>
          <cell r="CL47" t="e">
            <v>#N/A</v>
          </cell>
          <cell r="CM47" t="e">
            <v>#N/A</v>
          </cell>
          <cell r="CN47" t="e">
            <v>#N/A</v>
          </cell>
          <cell r="CO47" t="e">
            <v>#N/A</v>
          </cell>
          <cell r="CP47" t="e">
            <v>#N/A</v>
          </cell>
          <cell r="CQ47" t="e">
            <v>#N/A</v>
          </cell>
          <cell r="CR47" t="e">
            <v>#N/A</v>
          </cell>
          <cell r="CS47" t="e">
            <v>#N/A</v>
          </cell>
          <cell r="CT47" t="e">
            <v>#N/A</v>
          </cell>
          <cell r="CU47" t="e">
            <v>#N/A</v>
          </cell>
          <cell r="CV47" t="e">
            <v>#N/A</v>
          </cell>
          <cell r="CW47" t="e">
            <v>#N/A</v>
          </cell>
          <cell r="CX47" t="e">
            <v>#N/A</v>
          </cell>
          <cell r="CY47" t="e">
            <v>#N/A</v>
          </cell>
          <cell r="CZ47" t="e">
            <v>#N/A</v>
          </cell>
          <cell r="DA47" t="e">
            <v>#N/A</v>
          </cell>
          <cell r="DB47" t="e">
            <v>#N/A</v>
          </cell>
          <cell r="DC47" t="e">
            <v>#N/A</v>
          </cell>
          <cell r="DD47" t="e">
            <v>#N/A</v>
          </cell>
          <cell r="DE47" t="e">
            <v>#N/A</v>
          </cell>
          <cell r="DF47" t="e">
            <v>#N/A</v>
          </cell>
          <cell r="DG47" t="e">
            <v>#N/A</v>
          </cell>
          <cell r="DH47" t="e">
            <v>#N/A</v>
          </cell>
          <cell r="DI47" t="e">
            <v>#N/A</v>
          </cell>
          <cell r="DJ47" t="e">
            <v>#N/A</v>
          </cell>
          <cell r="DK47" t="e">
            <v>#N/A</v>
          </cell>
          <cell r="DL47" t="e">
            <v>#N/A</v>
          </cell>
          <cell r="DM47" t="e">
            <v>#N/A</v>
          </cell>
          <cell r="DN47" t="e">
            <v>#N/A</v>
          </cell>
          <cell r="DO47" t="e">
            <v>#N/A</v>
          </cell>
          <cell r="DP47" t="e">
            <v>#N/A</v>
          </cell>
          <cell r="DQ47" t="e">
            <v>#N/A</v>
          </cell>
          <cell r="DR47" t="e">
            <v>#N/A</v>
          </cell>
          <cell r="DS47" t="e">
            <v>#N/A</v>
          </cell>
          <cell r="DT47" t="e">
            <v>#N/A</v>
          </cell>
          <cell r="DU47" t="e">
            <v>#N/A</v>
          </cell>
          <cell r="DV47" t="e">
            <v>#N/A</v>
          </cell>
          <cell r="DW47" t="e">
            <v>#N/A</v>
          </cell>
          <cell r="DX47" t="e">
            <v>#N/A</v>
          </cell>
          <cell r="DY47" t="e">
            <v>#N/A</v>
          </cell>
          <cell r="DZ47" t="e">
            <v>#N/A</v>
          </cell>
          <cell r="EA47" t="e">
            <v>#N/A</v>
          </cell>
          <cell r="EB47" t="e">
            <v>#N/A</v>
          </cell>
          <cell r="EC47" t="e">
            <v>#N/A</v>
          </cell>
          <cell r="ED47" t="e">
            <v>#N/A</v>
          </cell>
          <cell r="EE47" t="e">
            <v>#N/A</v>
          </cell>
          <cell r="EF47" t="e">
            <v>#N/A</v>
          </cell>
          <cell r="EG47" t="e">
            <v>#N/A</v>
          </cell>
          <cell r="EH47" t="e">
            <v>#N/A</v>
          </cell>
          <cell r="EI47" t="e">
            <v>#N/A</v>
          </cell>
          <cell r="EJ47" t="e">
            <v>#N/A</v>
          </cell>
          <cell r="EK47" t="e">
            <v>#N/A</v>
          </cell>
          <cell r="EL47" t="e">
            <v>#N/A</v>
          </cell>
          <cell r="EM47" t="e">
            <v>#N/A</v>
          </cell>
          <cell r="EN47" t="e">
            <v>#N/A</v>
          </cell>
          <cell r="EO47" t="e">
            <v>#N/A</v>
          </cell>
          <cell r="EP47" t="e">
            <v>#N/A</v>
          </cell>
          <cell r="EQ47" t="e">
            <v>#N/A</v>
          </cell>
          <cell r="ER47" t="e">
            <v>#N/A</v>
          </cell>
          <cell r="ES47" t="e">
            <v>#N/A</v>
          </cell>
          <cell r="ET47" t="e">
            <v>#N/A</v>
          </cell>
          <cell r="EU47" t="e">
            <v>#N/A</v>
          </cell>
          <cell r="EV47" t="e">
            <v>#N/A</v>
          </cell>
          <cell r="EW47" t="e">
            <v>#N/A</v>
          </cell>
          <cell r="EX47" t="e">
            <v>#N/A</v>
          </cell>
          <cell r="EY47" t="e">
            <v>#N/A</v>
          </cell>
          <cell r="EZ47" t="e">
            <v>#N/A</v>
          </cell>
          <cell r="FA47" t="e">
            <v>#N/A</v>
          </cell>
          <cell r="FB47" t="e">
            <v>#N/A</v>
          </cell>
          <cell r="FC47" t="e">
            <v>#N/A</v>
          </cell>
          <cell r="FD47" t="e">
            <v>#N/A</v>
          </cell>
          <cell r="FE47" t="e">
            <v>#N/A</v>
          </cell>
          <cell r="FF47" t="e">
            <v>#N/A</v>
          </cell>
          <cell r="FG47" t="e">
            <v>#N/A</v>
          </cell>
        </row>
        <row r="50">
          <cell r="A50" t="str">
            <v>PEAK CISO/MEADE FTR Mtm</v>
          </cell>
          <cell r="B50">
            <v>-3836733.72</v>
          </cell>
          <cell r="C50">
            <v>-3786812.92</v>
          </cell>
          <cell r="D50">
            <v>-49920.800000000279</v>
          </cell>
          <cell r="E50">
            <v>0</v>
          </cell>
          <cell r="F50">
            <v>-49920.81</v>
          </cell>
          <cell r="G50">
            <v>0</v>
          </cell>
          <cell r="H50">
            <v>-49920.81</v>
          </cell>
          <cell r="I50">
            <v>3361672.34</v>
          </cell>
          <cell r="K50">
            <v>-49920.800000000279</v>
          </cell>
          <cell r="L50">
            <v>0</v>
          </cell>
          <cell r="M50">
            <v>0</v>
          </cell>
          <cell r="N50">
            <v>0</v>
          </cell>
          <cell r="P50">
            <v>-7198406.0600000005</v>
          </cell>
          <cell r="Q50">
            <v>0</v>
          </cell>
          <cell r="R50">
            <v>0</v>
          </cell>
          <cell r="T50">
            <v>-514271.34</v>
          </cell>
          <cell r="U50">
            <v>-573702.51</v>
          </cell>
          <cell r="V50">
            <v>-530371.06000000006</v>
          </cell>
          <cell r="W50">
            <v>-529545.68999999994</v>
          </cell>
          <cell r="X50">
            <v>-565353.84</v>
          </cell>
          <cell r="Y50">
            <v>-521147.12</v>
          </cell>
          <cell r="Z50">
            <v>-602342.16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</row>
        <row r="51">
          <cell r="A51" t="str">
            <v>PEAK CISO/SP15 FTR Mtm</v>
          </cell>
          <cell r="B51">
            <v>3836733.72</v>
          </cell>
          <cell r="C51">
            <v>3786812.92</v>
          </cell>
          <cell r="D51">
            <v>49920.800000000279</v>
          </cell>
          <cell r="E51">
            <v>0</v>
          </cell>
          <cell r="F51">
            <v>49920.81</v>
          </cell>
          <cell r="G51">
            <v>0</v>
          </cell>
          <cell r="H51">
            <v>49920.81</v>
          </cell>
          <cell r="I51">
            <v>-3361672.34</v>
          </cell>
          <cell r="K51">
            <v>49920.800000000279</v>
          </cell>
          <cell r="L51">
            <v>0</v>
          </cell>
          <cell r="M51">
            <v>0</v>
          </cell>
          <cell r="N51">
            <v>0</v>
          </cell>
          <cell r="P51">
            <v>7198406.0600000005</v>
          </cell>
          <cell r="Q51">
            <v>0</v>
          </cell>
          <cell r="R51">
            <v>0</v>
          </cell>
          <cell r="T51">
            <v>514271.34</v>
          </cell>
          <cell r="U51">
            <v>573702.51</v>
          </cell>
          <cell r="V51">
            <v>530371.06000000006</v>
          </cell>
          <cell r="W51">
            <v>529545.68999999994</v>
          </cell>
          <cell r="X51">
            <v>565353.84</v>
          </cell>
          <cell r="Y51">
            <v>521147.12</v>
          </cell>
          <cell r="Z51">
            <v>602342.16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</row>
        <row r="52">
          <cell r="A52" t="str">
            <v>Overall PEAK FTR Mtm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</row>
        <row r="54">
          <cell r="A54" t="str">
            <v>PEAK CISO/NP15 PHYS POWER Mtm</v>
          </cell>
          <cell r="B54">
            <v>-19437412.569999948</v>
          </cell>
          <cell r="C54">
            <v>-21528946.099999987</v>
          </cell>
          <cell r="D54">
            <v>2091533.5300000384</v>
          </cell>
          <cell r="E54">
            <v>-30678.3</v>
          </cell>
          <cell r="F54">
            <v>2122211.86</v>
          </cell>
          <cell r="G54">
            <v>0</v>
          </cell>
          <cell r="H54">
            <v>2091533.56</v>
          </cell>
          <cell r="I54">
            <v>3196022.380000066</v>
          </cell>
          <cell r="K54">
            <v>3196022.380000066</v>
          </cell>
          <cell r="L54">
            <v>88778229.044475272</v>
          </cell>
          <cell r="M54">
            <v>-72721255.788639992</v>
          </cell>
          <cell r="N54">
            <v>16056973.25583528</v>
          </cell>
          <cell r="P54">
            <v>-22633434.950000014</v>
          </cell>
          <cell r="Q54">
            <v>-72721255.788639992</v>
          </cell>
          <cell r="R54">
            <v>-108215641.61447522</v>
          </cell>
          <cell r="T54">
            <v>-9704472.7300000004</v>
          </cell>
          <cell r="U54">
            <v>-10266850.780000001</v>
          </cell>
          <cell r="V54">
            <v>-9548671.1800000016</v>
          </cell>
          <cell r="W54">
            <v>-9533811.3200000003</v>
          </cell>
          <cell r="X54">
            <v>482228.76</v>
          </cell>
          <cell r="Y54">
            <v>444521.83</v>
          </cell>
          <cell r="Z54">
            <v>480844.09</v>
          </cell>
          <cell r="AA54">
            <v>-25701.389999999898</v>
          </cell>
          <cell r="AB54">
            <v>-25659.039999999804</v>
          </cell>
          <cell r="AC54">
            <v>-24632.85</v>
          </cell>
          <cell r="AD54">
            <v>204575.07</v>
          </cell>
          <cell r="AE54">
            <v>204190.9</v>
          </cell>
          <cell r="AF54">
            <v>195970.6</v>
          </cell>
          <cell r="AG54">
            <v>829437.59</v>
          </cell>
          <cell r="AH54">
            <v>735726.85</v>
          </cell>
          <cell r="AI54">
            <v>1414650.89</v>
          </cell>
          <cell r="AJ54">
            <v>695030.95</v>
          </cell>
          <cell r="AK54">
            <v>640077.97</v>
          </cell>
          <cell r="AL54">
            <v>718295.83</v>
          </cell>
          <cell r="AM54">
            <v>386602.7</v>
          </cell>
          <cell r="AN54">
            <v>370732.68</v>
          </cell>
          <cell r="AO54">
            <v>384515.27</v>
          </cell>
          <cell r="AP54">
            <v>-41136.129999999997</v>
          </cell>
          <cell r="AQ54">
            <v>-41015.35</v>
          </cell>
          <cell r="AR54">
            <v>-39323.730000000003</v>
          </cell>
          <cell r="AS54">
            <v>165359.6</v>
          </cell>
          <cell r="AT54">
            <v>158507.81</v>
          </cell>
          <cell r="AU54">
            <v>164331.75</v>
          </cell>
          <cell r="AV54">
            <v>553441.63</v>
          </cell>
          <cell r="AW54">
            <v>529683.39</v>
          </cell>
          <cell r="AX54">
            <v>593940.75</v>
          </cell>
          <cell r="AY54">
            <v>461527.02</v>
          </cell>
          <cell r="AZ54">
            <v>442265.67</v>
          </cell>
          <cell r="BA54">
            <v>458421.81</v>
          </cell>
          <cell r="BB54">
            <v>-921598.56</v>
          </cell>
          <cell r="BC54">
            <v>-991740.92</v>
          </cell>
          <cell r="BD54">
            <v>-915101.91</v>
          </cell>
          <cell r="BE54">
            <v>89241.42</v>
          </cell>
          <cell r="BF54">
            <v>85500.32</v>
          </cell>
          <cell r="BG54">
            <v>88594.240000000005</v>
          </cell>
          <cell r="BH54">
            <v>-96493.25</v>
          </cell>
          <cell r="BI54">
            <v>-92307.31</v>
          </cell>
          <cell r="BJ54">
            <v>-103462.42</v>
          </cell>
          <cell r="BK54">
            <v>-9444.27</v>
          </cell>
          <cell r="BL54">
            <v>-9783.11</v>
          </cell>
          <cell r="BM54">
            <v>-9746.01</v>
          </cell>
          <cell r="BN54">
            <v>1439392.52</v>
          </cell>
          <cell r="BO54">
            <v>1548286.2</v>
          </cell>
          <cell r="BP54">
            <v>1428001.97</v>
          </cell>
          <cell r="BQ54">
            <v>288458.52</v>
          </cell>
          <cell r="BR54">
            <v>276264.28000000003</v>
          </cell>
          <cell r="BS54">
            <v>275152.49</v>
          </cell>
          <cell r="BT54">
            <v>-449437.23</v>
          </cell>
          <cell r="BU54">
            <v>-413256.91</v>
          </cell>
          <cell r="BV54">
            <v>-463021.66</v>
          </cell>
          <cell r="BW54">
            <v>-331165.96000000002</v>
          </cell>
          <cell r="BX54">
            <v>-342929.94</v>
          </cell>
          <cell r="BY54">
            <v>-341504.08</v>
          </cell>
          <cell r="BZ54">
            <v>1087643.3700000001</v>
          </cell>
          <cell r="CA54">
            <v>1169566.6599999999</v>
          </cell>
          <cell r="CB54">
            <v>1035267.63</v>
          </cell>
          <cell r="CC54">
            <v>-4411.3999999999996</v>
          </cell>
          <cell r="CD54">
            <v>-4067.07</v>
          </cell>
          <cell r="CE54">
            <v>-4049.44</v>
          </cell>
          <cell r="CF54">
            <v>-273474.21999999997</v>
          </cell>
          <cell r="CG54">
            <v>-261828.48000000001</v>
          </cell>
          <cell r="CH54">
            <v>-271115.28000000003</v>
          </cell>
          <cell r="CI54">
            <v>-202426.32</v>
          </cell>
          <cell r="CJ54">
            <v>-201500.43</v>
          </cell>
          <cell r="CK54">
            <v>-192903.62</v>
          </cell>
          <cell r="CL54">
            <v>795656.44</v>
          </cell>
          <cell r="CM54">
            <v>792017.29</v>
          </cell>
          <cell r="CN54">
            <v>758077.07</v>
          </cell>
          <cell r="CO54">
            <v>28121.25</v>
          </cell>
          <cell r="CP54">
            <v>24885.55</v>
          </cell>
          <cell r="CQ54">
            <v>26831.87</v>
          </cell>
          <cell r="CR54">
            <v>-317959.7</v>
          </cell>
          <cell r="CS54">
            <v>-292234.15000000002</v>
          </cell>
          <cell r="CT54">
            <v>-315122.18</v>
          </cell>
          <cell r="CU54">
            <v>-237080.44</v>
          </cell>
          <cell r="CV54">
            <v>-226896.26</v>
          </cell>
          <cell r="CW54">
            <v>-234868.44</v>
          </cell>
          <cell r="CX54">
            <v>895516.32</v>
          </cell>
          <cell r="CY54">
            <v>891314.27</v>
          </cell>
          <cell r="CZ54">
            <v>852987.95</v>
          </cell>
          <cell r="DA54">
            <v>24522.5</v>
          </cell>
          <cell r="DB54">
            <v>21694.31</v>
          </cell>
          <cell r="DC54">
            <v>23384.51</v>
          </cell>
          <cell r="DD54">
            <v>-399506.17</v>
          </cell>
          <cell r="DE54">
            <v>-381776.66</v>
          </cell>
          <cell r="DF54">
            <v>-427338.87</v>
          </cell>
          <cell r="DG54">
            <v>-289018.94</v>
          </cell>
          <cell r="DH54">
            <v>-276549.8</v>
          </cell>
          <cell r="DI54">
            <v>-286212.67</v>
          </cell>
          <cell r="DJ54">
            <v>1490944.74</v>
          </cell>
          <cell r="DK54">
            <v>1483586.39</v>
          </cell>
          <cell r="DL54">
            <v>1419633.89</v>
          </cell>
          <cell r="DM54">
            <v>118686.04</v>
          </cell>
          <cell r="DN54">
            <v>113563.49</v>
          </cell>
          <cell r="DO54">
            <v>117521.1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</row>
        <row r="55">
          <cell r="A55" t="str">
            <v>PEAK CISO/SP15 PHYS POWER Mtm</v>
          </cell>
          <cell r="B55">
            <v>47542335.160000026</v>
          </cell>
          <cell r="C55">
            <v>45621002.950000003</v>
          </cell>
          <cell r="D55">
            <v>1921332.2100000232</v>
          </cell>
          <cell r="E55">
            <v>0</v>
          </cell>
          <cell r="F55">
            <v>1921332.15</v>
          </cell>
          <cell r="G55">
            <v>0</v>
          </cell>
          <cell r="H55">
            <v>1921332.15</v>
          </cell>
          <cell r="I55">
            <v>9150355.5499999225</v>
          </cell>
          <cell r="K55">
            <v>9150355.5499999225</v>
          </cell>
          <cell r="L55">
            <v>113665295.19332376</v>
          </cell>
          <cell r="M55">
            <v>-42942641.127360001</v>
          </cell>
          <cell r="N55">
            <v>70722654.06596376</v>
          </cell>
          <cell r="P55">
            <v>38391979.610000104</v>
          </cell>
          <cell r="Q55">
            <v>-42942641.127360001</v>
          </cell>
          <cell r="R55">
            <v>-66122960.033323742</v>
          </cell>
          <cell r="T55">
            <v>-6059478.7199999997</v>
          </cell>
          <cell r="U55">
            <v>-1222821.31</v>
          </cell>
          <cell r="V55">
            <v>-1170302.3500000001</v>
          </cell>
          <cell r="W55">
            <v>-1168481.1000000001</v>
          </cell>
          <cell r="X55">
            <v>215299.12999999942</v>
          </cell>
          <cell r="Y55">
            <v>198464.25</v>
          </cell>
          <cell r="Z55">
            <v>214680.92</v>
          </cell>
          <cell r="AA55">
            <v>632606.54</v>
          </cell>
          <cell r="AB55">
            <v>920369.19</v>
          </cell>
          <cell r="AC55">
            <v>1961764.38</v>
          </cell>
          <cell r="AD55">
            <v>3415097.08</v>
          </cell>
          <cell r="AE55">
            <v>3594391.54</v>
          </cell>
          <cell r="AF55">
            <v>897413.07</v>
          </cell>
          <cell r="AG55">
            <v>1643437.74</v>
          </cell>
          <cell r="AH55">
            <v>1158143.08</v>
          </cell>
          <cell r="AI55">
            <v>1899389.17</v>
          </cell>
          <cell r="AJ55">
            <v>-9484.4499999999825</v>
          </cell>
          <cell r="AK55">
            <v>-8734.5600000000268</v>
          </cell>
          <cell r="AL55">
            <v>-9801.9200000000128</v>
          </cell>
          <cell r="AM55">
            <v>963102.34</v>
          </cell>
          <cell r="AN55">
            <v>923567.07</v>
          </cell>
          <cell r="AO55">
            <v>957902.16</v>
          </cell>
          <cell r="AP55">
            <v>2965601.94</v>
          </cell>
          <cell r="AQ55">
            <v>2956894.49</v>
          </cell>
          <cell r="AR55">
            <v>2834941.4</v>
          </cell>
          <cell r="AS55">
            <v>271684.05</v>
          </cell>
          <cell r="AT55">
            <v>260426.63</v>
          </cell>
          <cell r="AU55">
            <v>269995.3</v>
          </cell>
          <cell r="AV55">
            <v>591806.21</v>
          </cell>
          <cell r="AW55">
            <v>566401.05000000005</v>
          </cell>
          <cell r="AX55">
            <v>635112.74</v>
          </cell>
          <cell r="AY55">
            <v>609608.46</v>
          </cell>
          <cell r="AZ55">
            <v>584167.07999999996</v>
          </cell>
          <cell r="BA55">
            <v>605506.93000000005</v>
          </cell>
          <cell r="BB55">
            <v>944168.9</v>
          </cell>
          <cell r="BC55">
            <v>1016029.08</v>
          </cell>
          <cell r="BD55">
            <v>937513.16</v>
          </cell>
          <cell r="BE55">
            <v>597038.30000000005</v>
          </cell>
          <cell r="BF55">
            <v>572009.78</v>
          </cell>
          <cell r="BG55">
            <v>592708.57999999996</v>
          </cell>
          <cell r="BH55">
            <v>161029.84</v>
          </cell>
          <cell r="BI55">
            <v>154044.25</v>
          </cell>
          <cell r="BJ55">
            <v>172660.12</v>
          </cell>
          <cell r="BK55">
            <v>862270.75</v>
          </cell>
          <cell r="BL55">
            <v>893207.63</v>
          </cell>
          <cell r="BM55">
            <v>889820.8</v>
          </cell>
          <cell r="BN55">
            <v>3061370.26</v>
          </cell>
          <cell r="BO55">
            <v>3292970.66</v>
          </cell>
          <cell r="BP55">
            <v>3037144.28</v>
          </cell>
          <cell r="BQ55">
            <v>439826.41</v>
          </cell>
          <cell r="BR55">
            <v>421233.28</v>
          </cell>
          <cell r="BS55">
            <v>419538.08</v>
          </cell>
          <cell r="BT55">
            <v>-784729.65</v>
          </cell>
          <cell r="BU55">
            <v>-721557.82</v>
          </cell>
          <cell r="BV55">
            <v>-808448.44</v>
          </cell>
          <cell r="BW55">
            <v>-40835.160000000003</v>
          </cell>
          <cell r="BX55">
            <v>-42285.74</v>
          </cell>
          <cell r="BY55">
            <v>-42109.919999999998</v>
          </cell>
          <cell r="BZ55">
            <v>1670584.25</v>
          </cell>
          <cell r="CA55">
            <v>1796415.72</v>
          </cell>
          <cell r="CB55">
            <v>1590136.83</v>
          </cell>
          <cell r="CC55">
            <v>-454471.62</v>
          </cell>
          <cell r="CD55">
            <v>-418998.06</v>
          </cell>
          <cell r="CE55">
            <v>-417182.44</v>
          </cell>
          <cell r="CF55">
            <v>-788836.88</v>
          </cell>
          <cell r="CG55">
            <v>-755244.72</v>
          </cell>
          <cell r="CH55">
            <v>-782032.51</v>
          </cell>
          <cell r="CI55">
            <v>-84198.58</v>
          </cell>
          <cell r="CJ55">
            <v>-83813.47</v>
          </cell>
          <cell r="CK55">
            <v>-80237.64</v>
          </cell>
          <cell r="CL55">
            <v>1601539.14</v>
          </cell>
          <cell r="CM55">
            <v>1594214.07</v>
          </cell>
          <cell r="CN55">
            <v>1525897.42</v>
          </cell>
          <cell r="CO55">
            <v>-473937.4</v>
          </cell>
          <cell r="CP55">
            <v>-419405.19</v>
          </cell>
          <cell r="CQ55">
            <v>-452207.17</v>
          </cell>
          <cell r="CR55">
            <v>-748755.42</v>
          </cell>
          <cell r="CS55">
            <v>-688174.96</v>
          </cell>
          <cell r="CT55">
            <v>-742073.41</v>
          </cell>
          <cell r="CU55">
            <v>-82328.36</v>
          </cell>
          <cell r="CV55">
            <v>-78791.81</v>
          </cell>
          <cell r="CW55">
            <v>-81560.22</v>
          </cell>
          <cell r="CX55">
            <v>1510860.4</v>
          </cell>
          <cell r="CY55">
            <v>1503770.95</v>
          </cell>
          <cell r="CZ55">
            <v>1439109.1200000001</v>
          </cell>
          <cell r="DA55">
            <v>-449916.15999999997</v>
          </cell>
          <cell r="DB55">
            <v>-398027.16</v>
          </cell>
          <cell r="DC55">
            <v>-429037.3</v>
          </cell>
          <cell r="DD55">
            <v>-680013.59</v>
          </cell>
          <cell r="DE55">
            <v>-649835.56999999995</v>
          </cell>
          <cell r="DF55">
            <v>-727388.62</v>
          </cell>
          <cell r="DG55">
            <v>-77826.44</v>
          </cell>
          <cell r="DH55">
            <v>-74468.77</v>
          </cell>
          <cell r="DI55">
            <v>-77070.77</v>
          </cell>
          <cell r="DJ55">
            <v>1424908.41</v>
          </cell>
          <cell r="DK55">
            <v>1417875.97</v>
          </cell>
          <cell r="DL55">
            <v>1356756.03</v>
          </cell>
          <cell r="DM55">
            <v>-408204.71</v>
          </cell>
          <cell r="DN55">
            <v>-390586.39</v>
          </cell>
          <cell r="DO55">
            <v>-404198.07</v>
          </cell>
          <cell r="DP55">
            <v>-111757.65</v>
          </cell>
          <cell r="DQ55">
            <v>-106797.61</v>
          </cell>
          <cell r="DR55">
            <v>-119547.31</v>
          </cell>
          <cell r="DS55">
            <v>156977.39000000001</v>
          </cell>
          <cell r="DT55">
            <v>150194.82</v>
          </cell>
          <cell r="DU55">
            <v>155450.49</v>
          </cell>
          <cell r="DV55">
            <v>756755.58</v>
          </cell>
          <cell r="DW55">
            <v>813195.19</v>
          </cell>
          <cell r="DX55">
            <v>749324.27</v>
          </cell>
          <cell r="DY55">
            <v>-19677.73</v>
          </cell>
          <cell r="DZ55">
            <v>-18829.080000000002</v>
          </cell>
          <cell r="EA55">
            <v>-19485.060000000001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</row>
        <row r="56">
          <cell r="A56" t="str">
            <v>PEAK COB/N TO S PHYS POWER Mtm</v>
          </cell>
          <cell r="B56">
            <v>-1565824.89</v>
          </cell>
          <cell r="C56">
            <v>-1565651.91</v>
          </cell>
          <cell r="D56">
            <v>-172.9800000002142</v>
          </cell>
          <cell r="E56">
            <v>0</v>
          </cell>
          <cell r="F56">
            <v>-172.98</v>
          </cell>
          <cell r="G56">
            <v>0</v>
          </cell>
          <cell r="H56">
            <v>-172.98</v>
          </cell>
          <cell r="I56">
            <v>-937.95000000018626</v>
          </cell>
          <cell r="K56">
            <v>-937.95000000018626</v>
          </cell>
          <cell r="L56">
            <v>-390008.7487680004</v>
          </cell>
          <cell r="M56">
            <v>899138.325648</v>
          </cell>
          <cell r="N56">
            <v>509129.5768799996</v>
          </cell>
          <cell r="P56">
            <v>-1564886.94</v>
          </cell>
          <cell r="Q56">
            <v>899138.325648</v>
          </cell>
          <cell r="R56">
            <v>-1175816.1412319997</v>
          </cell>
          <cell r="T56">
            <v>81362.33</v>
          </cell>
          <cell r="U56">
            <v>48266.43</v>
          </cell>
          <cell r="V56">
            <v>44620.89</v>
          </cell>
          <cell r="W56">
            <v>44551.45</v>
          </cell>
          <cell r="X56">
            <v>-152516.46</v>
          </cell>
          <cell r="Y56">
            <v>-140590.74</v>
          </cell>
          <cell r="Z56">
            <v>-152078.53</v>
          </cell>
          <cell r="AA56">
            <v>-151843.81</v>
          </cell>
          <cell r="AB56">
            <v>-151593.59</v>
          </cell>
          <cell r="AC56">
            <v>-145530.88</v>
          </cell>
          <cell r="AD56">
            <v>-151078.69</v>
          </cell>
          <cell r="AE56">
            <v>-150794.98000000001</v>
          </cell>
          <cell r="AF56">
            <v>-144724.29</v>
          </cell>
          <cell r="AG56">
            <v>-155975.38</v>
          </cell>
          <cell r="AH56">
            <v>-138353.12</v>
          </cell>
          <cell r="AI56">
            <v>-149545.51999999999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</row>
        <row r="57">
          <cell r="A57" t="str">
            <v>PEAK MEAD/MEAD PHYS POWER Mtm</v>
          </cell>
          <cell r="B57">
            <v>-5794483.609999992</v>
          </cell>
          <cell r="C57">
            <v>-5750551.4799999995</v>
          </cell>
          <cell r="D57">
            <v>-43932.129999992438</v>
          </cell>
          <cell r="E57">
            <v>0</v>
          </cell>
          <cell r="F57">
            <v>-43932.06</v>
          </cell>
          <cell r="G57">
            <v>0</v>
          </cell>
          <cell r="H57">
            <v>-43932.06</v>
          </cell>
          <cell r="I57">
            <v>-49257.509999992326</v>
          </cell>
          <cell r="K57">
            <v>-49257.509999992326</v>
          </cell>
          <cell r="L57">
            <v>-5794483.609999992</v>
          </cell>
          <cell r="M57">
            <v>-517179.67</v>
          </cell>
          <cell r="N57">
            <v>-6311663.2799999919</v>
          </cell>
          <cell r="P57">
            <v>-5745226.0999999996</v>
          </cell>
          <cell r="Q57">
            <v>-517179.67</v>
          </cell>
          <cell r="R57">
            <v>0</v>
          </cell>
          <cell r="T57">
            <v>180858.48</v>
          </cell>
          <cell r="U57">
            <v>-18854.07</v>
          </cell>
          <cell r="V57">
            <v>-17430.03</v>
          </cell>
          <cell r="W57">
            <v>-17402.91</v>
          </cell>
          <cell r="X57">
            <v>-69701.16</v>
          </cell>
          <cell r="Y57">
            <v>-64251.01</v>
          </cell>
          <cell r="Z57">
            <v>-69501.02</v>
          </cell>
          <cell r="AA57">
            <v>62088.72</v>
          </cell>
          <cell r="AB57">
            <v>-42576.29</v>
          </cell>
          <cell r="AC57">
            <v>-542876.55000000005</v>
          </cell>
          <cell r="AD57">
            <v>-1073732.68</v>
          </cell>
          <cell r="AE57">
            <v>-1392458.93</v>
          </cell>
          <cell r="AF57">
            <v>-609680.73</v>
          </cell>
          <cell r="AG57">
            <v>-137707.65</v>
          </cell>
          <cell r="AH57">
            <v>-36338.75</v>
          </cell>
          <cell r="AI57">
            <v>-298904.53999999998</v>
          </cell>
          <cell r="AJ57">
            <v>239330.64</v>
          </cell>
          <cell r="AK57">
            <v>220407.83</v>
          </cell>
          <cell r="AL57">
            <v>247341.79</v>
          </cell>
          <cell r="AM57">
            <v>-115299.5</v>
          </cell>
          <cell r="AN57">
            <v>-110566.46</v>
          </cell>
          <cell r="AO57">
            <v>-114676.95</v>
          </cell>
          <cell r="AP57">
            <v>-880424.52</v>
          </cell>
          <cell r="AQ57">
            <v>-877839.46</v>
          </cell>
          <cell r="AR57">
            <v>-841634.17</v>
          </cell>
          <cell r="AS57">
            <v>141468.1</v>
          </cell>
          <cell r="AT57">
            <v>135606.26</v>
          </cell>
          <cell r="AU57">
            <v>140588.75</v>
          </cell>
          <cell r="AV57">
            <v>160564.53</v>
          </cell>
          <cell r="AW57">
            <v>153671.79</v>
          </cell>
          <cell r="AX57">
            <v>172314.13</v>
          </cell>
          <cell r="AY57">
            <v>-64690.37</v>
          </cell>
          <cell r="AZ57">
            <v>-61990.59</v>
          </cell>
          <cell r="BA57">
            <v>-64255.13</v>
          </cell>
          <cell r="BB57">
            <v>-532988.82999999996</v>
          </cell>
          <cell r="BC57">
            <v>-573554.31999999995</v>
          </cell>
          <cell r="BD57">
            <v>-529231.63</v>
          </cell>
          <cell r="BE57">
            <v>97038.7</v>
          </cell>
          <cell r="BF57">
            <v>92970.72</v>
          </cell>
          <cell r="BG57">
            <v>96334.97</v>
          </cell>
          <cell r="BH57">
            <v>211758.45</v>
          </cell>
          <cell r="BI57">
            <v>202572.23</v>
          </cell>
          <cell r="BJ57">
            <v>227052.58</v>
          </cell>
          <cell r="BK57">
            <v>-108971.47</v>
          </cell>
          <cell r="BL57">
            <v>-112881.19</v>
          </cell>
          <cell r="BM57">
            <v>-112453.18</v>
          </cell>
          <cell r="BN57">
            <v>-511198.92</v>
          </cell>
          <cell r="BO57">
            <v>-549872.42000000004</v>
          </cell>
          <cell r="BP57">
            <v>-507153.58</v>
          </cell>
          <cell r="BQ57">
            <v>119544.43</v>
          </cell>
          <cell r="BR57">
            <v>114490.84</v>
          </cell>
          <cell r="BS57">
            <v>114030.08</v>
          </cell>
          <cell r="BT57">
            <v>-140501.14000000001</v>
          </cell>
          <cell r="BU57">
            <v>-129190.61</v>
          </cell>
          <cell r="BV57">
            <v>-144747.85</v>
          </cell>
          <cell r="BW57">
            <v>70470.740000000005</v>
          </cell>
          <cell r="BX57">
            <v>72974.070000000007</v>
          </cell>
          <cell r="BY57">
            <v>72670.64</v>
          </cell>
          <cell r="BZ57">
            <v>502037.32</v>
          </cell>
          <cell r="CA57">
            <v>539851.68999999994</v>
          </cell>
          <cell r="CB57">
            <v>477861.58</v>
          </cell>
          <cell r="CC57">
            <v>-78912.69</v>
          </cell>
          <cell r="CD57">
            <v>-72753.19</v>
          </cell>
          <cell r="CE57">
            <v>-72437.94</v>
          </cell>
          <cell r="CF57">
            <v>-80655.47</v>
          </cell>
          <cell r="CG57">
            <v>-77220.800000000003</v>
          </cell>
          <cell r="CH57">
            <v>-79959.75</v>
          </cell>
          <cell r="CI57">
            <v>20946.84</v>
          </cell>
          <cell r="CJ57">
            <v>20851.03</v>
          </cell>
          <cell r="CK57">
            <v>19961.439999999999</v>
          </cell>
          <cell r="CL57">
            <v>233619.22</v>
          </cell>
          <cell r="CM57">
            <v>232550.7</v>
          </cell>
          <cell r="CN57">
            <v>222585.24</v>
          </cell>
          <cell r="CO57">
            <v>-51298.68</v>
          </cell>
          <cell r="CP57">
            <v>-45396.15</v>
          </cell>
          <cell r="CQ57">
            <v>-48946.61</v>
          </cell>
          <cell r="CR57">
            <v>-76668.52</v>
          </cell>
          <cell r="CS57">
            <v>-70465.41</v>
          </cell>
          <cell r="CT57">
            <v>-75984.320000000007</v>
          </cell>
          <cell r="CU57">
            <v>19507.41</v>
          </cell>
          <cell r="CV57">
            <v>18669.439999999999</v>
          </cell>
          <cell r="CW57">
            <v>19325.400000000001</v>
          </cell>
          <cell r="CX57">
            <v>220572.06</v>
          </cell>
          <cell r="CY57">
            <v>219537.06</v>
          </cell>
          <cell r="CZ57">
            <v>210097.01</v>
          </cell>
          <cell r="DA57">
            <v>-48823.519999999997</v>
          </cell>
          <cell r="DB57">
            <v>-43192.68</v>
          </cell>
          <cell r="DC57">
            <v>-46557.81</v>
          </cell>
          <cell r="DD57">
            <v>-69701.78</v>
          </cell>
          <cell r="DE57">
            <v>-66608.509999999995</v>
          </cell>
          <cell r="DF57">
            <v>-74557.740000000005</v>
          </cell>
          <cell r="DG57">
            <v>18432.71</v>
          </cell>
          <cell r="DH57">
            <v>17637.47</v>
          </cell>
          <cell r="DI57">
            <v>18253.740000000002</v>
          </cell>
          <cell r="DJ57">
            <v>208181.02</v>
          </cell>
          <cell r="DK57">
            <v>207153.57</v>
          </cell>
          <cell r="DL57">
            <v>198223.86</v>
          </cell>
          <cell r="DM57">
            <v>-44386.71</v>
          </cell>
          <cell r="DN57">
            <v>-42470.96</v>
          </cell>
          <cell r="DO57">
            <v>-43951.040000000001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</row>
        <row r="58">
          <cell r="A58" t="str">
            <v>PEAK Mid-C/AT PHYS POWER Mtm</v>
          </cell>
          <cell r="B58">
            <v>29356042.599999998</v>
          </cell>
          <cell r="C58">
            <v>29338437.619999997</v>
          </cell>
          <cell r="D58">
            <v>17604.980000000447</v>
          </cell>
          <cell r="E58">
            <v>0</v>
          </cell>
          <cell r="F58">
            <v>17604.990000000002</v>
          </cell>
          <cell r="G58">
            <v>0</v>
          </cell>
          <cell r="H58">
            <v>17604.990000000002</v>
          </cell>
          <cell r="I58">
            <v>-926934.62000000104</v>
          </cell>
          <cell r="K58">
            <v>-926934.62000000104</v>
          </cell>
          <cell r="L58">
            <v>10484466.779168729</v>
          </cell>
          <cell r="M58">
            <v>-17302440.482000001</v>
          </cell>
          <cell r="N58">
            <v>-6817973.702831272</v>
          </cell>
          <cell r="P58">
            <v>30282977.219999999</v>
          </cell>
          <cell r="Q58">
            <v>-17302440.482000001</v>
          </cell>
          <cell r="R58">
            <v>18871575.820831269</v>
          </cell>
          <cell r="T58">
            <v>-3756291.54</v>
          </cell>
          <cell r="U58">
            <v>-1908570.88</v>
          </cell>
          <cell r="V58">
            <v>-1761927.54</v>
          </cell>
          <cell r="W58">
            <v>-1497644.71</v>
          </cell>
          <cell r="X58">
            <v>2237182.3199999998</v>
          </cell>
          <cell r="Y58">
            <v>2070310.46</v>
          </cell>
          <cell r="Z58">
            <v>2239477.2599999998</v>
          </cell>
          <cell r="AA58">
            <v>3050162.67</v>
          </cell>
          <cell r="AB58">
            <v>3467969.41</v>
          </cell>
          <cell r="AC58">
            <v>3329274.34</v>
          </cell>
          <cell r="AD58">
            <v>1645295.02</v>
          </cell>
          <cell r="AE58">
            <v>1642205.28</v>
          </cell>
          <cell r="AF58">
            <v>1576093.55</v>
          </cell>
          <cell r="AG58">
            <v>1843064.81</v>
          </cell>
          <cell r="AH58">
            <v>1472929.44</v>
          </cell>
          <cell r="AI58">
            <v>857308.33</v>
          </cell>
          <cell r="AJ58">
            <v>205321.48</v>
          </cell>
          <cell r="AK58">
            <v>189087.63</v>
          </cell>
          <cell r="AL58">
            <v>212194.23</v>
          </cell>
          <cell r="AM58">
            <v>1332081.07</v>
          </cell>
          <cell r="AN58">
            <v>1277399.24</v>
          </cell>
          <cell r="AO58">
            <v>1324888.6200000001</v>
          </cell>
          <cell r="AP58">
            <v>-405259.35</v>
          </cell>
          <cell r="AQ58">
            <v>-404069.45</v>
          </cell>
          <cell r="AR58">
            <v>-387404.15</v>
          </cell>
          <cell r="AS58">
            <v>121596.57</v>
          </cell>
          <cell r="AT58">
            <v>116558.13</v>
          </cell>
          <cell r="AU58">
            <v>120840.74</v>
          </cell>
          <cell r="AV58">
            <v>136837.72</v>
          </cell>
          <cell r="AW58">
            <v>130963.53</v>
          </cell>
          <cell r="AX58">
            <v>146851.07999999999</v>
          </cell>
          <cell r="AY58">
            <v>414421.44</v>
          </cell>
          <cell r="AZ58">
            <v>397125.99</v>
          </cell>
          <cell r="BA58">
            <v>411633.16</v>
          </cell>
          <cell r="BB58">
            <v>-25469.62</v>
          </cell>
          <cell r="BC58">
            <v>-27408.1</v>
          </cell>
          <cell r="BD58">
            <v>-25290.080000000002</v>
          </cell>
          <cell r="BE58">
            <v>107021.37</v>
          </cell>
          <cell r="BF58">
            <v>102534.91</v>
          </cell>
          <cell r="BG58">
            <v>106245.25</v>
          </cell>
          <cell r="BH58">
            <v>547482.11</v>
          </cell>
          <cell r="BI58">
            <v>523731.98</v>
          </cell>
          <cell r="BJ58">
            <v>587023.68000000005</v>
          </cell>
          <cell r="BK58">
            <v>541556.54</v>
          </cell>
          <cell r="BL58">
            <v>560986.72</v>
          </cell>
          <cell r="BM58">
            <v>558859.59</v>
          </cell>
          <cell r="BN58">
            <v>535283.81000000006</v>
          </cell>
          <cell r="BO58">
            <v>575779.38</v>
          </cell>
          <cell r="BP58">
            <v>531047.87</v>
          </cell>
          <cell r="BQ58">
            <v>550066.55000000005</v>
          </cell>
          <cell r="BR58">
            <v>526813.15</v>
          </cell>
          <cell r="BS58">
            <v>524693.06000000006</v>
          </cell>
          <cell r="BT58">
            <v>70529.710000000006</v>
          </cell>
          <cell r="BU58">
            <v>64851.97</v>
          </cell>
          <cell r="BV58">
            <v>72661.5</v>
          </cell>
          <cell r="BW58">
            <v>-53461.45</v>
          </cell>
          <cell r="BX58">
            <v>-55360.56</v>
          </cell>
          <cell r="BY58">
            <v>-55130.37</v>
          </cell>
          <cell r="BZ58">
            <v>139101.97</v>
          </cell>
          <cell r="CA58">
            <v>149579.38</v>
          </cell>
          <cell r="CB58">
            <v>132403.48000000001</v>
          </cell>
          <cell r="CC58">
            <v>85215.41</v>
          </cell>
          <cell r="CD58">
            <v>78563.960000000006</v>
          </cell>
          <cell r="CE58">
            <v>78223.53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</row>
        <row r="59">
          <cell r="A59" t="str">
            <v>PEAK Mid-C/AT PHYS POWER INDEX Mtm</v>
          </cell>
          <cell r="B59">
            <v>89367.86</v>
          </cell>
          <cell r="C59">
            <v>89360.51</v>
          </cell>
          <cell r="D59">
            <v>7.3500000000058208</v>
          </cell>
          <cell r="E59">
            <v>0</v>
          </cell>
          <cell r="F59">
            <v>7.34</v>
          </cell>
          <cell r="G59">
            <v>0</v>
          </cell>
          <cell r="H59">
            <v>7.34</v>
          </cell>
          <cell r="I59">
            <v>35.850000000005821</v>
          </cell>
          <cell r="K59">
            <v>35.850000000005821</v>
          </cell>
          <cell r="L59">
            <v>89367.86</v>
          </cell>
          <cell r="M59">
            <v>0</v>
          </cell>
          <cell r="N59">
            <v>89367.86</v>
          </cell>
          <cell r="P59">
            <v>89332.01</v>
          </cell>
          <cell r="Q59">
            <v>0</v>
          </cell>
          <cell r="T59">
            <v>0</v>
          </cell>
          <cell r="U59">
            <v>0</v>
          </cell>
          <cell r="V59">
            <v>0</v>
          </cell>
          <cell r="W59">
            <v>29833.56</v>
          </cell>
          <cell r="X59">
            <v>30978.29</v>
          </cell>
          <cell r="Y59">
            <v>28556.01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</row>
        <row r="60">
          <cell r="A60" t="str">
            <v>PEAK Mid-C/AT POWER SWAP Mtm</v>
          </cell>
          <cell r="B60">
            <v>7559.21</v>
          </cell>
          <cell r="C60">
            <v>7558.29</v>
          </cell>
          <cell r="D60">
            <v>0.92000000000007276</v>
          </cell>
          <cell r="E60">
            <v>0</v>
          </cell>
          <cell r="F60">
            <v>0.92</v>
          </cell>
          <cell r="G60">
            <v>0</v>
          </cell>
          <cell r="H60">
            <v>0.92</v>
          </cell>
          <cell r="I60">
            <v>4.9200000000000728</v>
          </cell>
          <cell r="K60">
            <v>4.9200000000000728</v>
          </cell>
          <cell r="L60">
            <v>7559.21</v>
          </cell>
          <cell r="M60">
            <v>0</v>
          </cell>
          <cell r="N60">
            <v>7559.21</v>
          </cell>
          <cell r="P60">
            <v>7554.29</v>
          </cell>
          <cell r="Q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2557.19</v>
          </cell>
          <cell r="AE60">
            <v>2552.39</v>
          </cell>
          <cell r="AF60">
            <v>2449.63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</row>
        <row r="61">
          <cell r="A61" t="str">
            <v>PEAK VERDE/PALO PHYS POWER Mtm</v>
          </cell>
          <cell r="B61">
            <v>14397065.020000001</v>
          </cell>
          <cell r="C61">
            <v>13272030.719999991</v>
          </cell>
          <cell r="D61">
            <v>1125034.3000000101</v>
          </cell>
          <cell r="E61">
            <v>0</v>
          </cell>
          <cell r="F61">
            <v>1125034.3400000001</v>
          </cell>
          <cell r="G61">
            <v>0</v>
          </cell>
          <cell r="H61">
            <v>1125034.3400000001</v>
          </cell>
          <cell r="I61">
            <v>6763091.7899999991</v>
          </cell>
          <cell r="K61">
            <v>6763091.7899999991</v>
          </cell>
          <cell r="L61">
            <v>33822924.230738468</v>
          </cell>
          <cell r="M61">
            <v>23428278.506560002</v>
          </cell>
          <cell r="N61">
            <v>57251202.737298474</v>
          </cell>
          <cell r="P61">
            <v>7633973.2300000023</v>
          </cell>
          <cell r="Q61">
            <v>23428278.506560002</v>
          </cell>
          <cell r="R61">
            <v>-19425859.210738469</v>
          </cell>
          <cell r="T61">
            <v>7346596.25</v>
          </cell>
          <cell r="U61">
            <v>-103966.74</v>
          </cell>
          <cell r="V61">
            <v>-71214.149999999994</v>
          </cell>
          <cell r="W61">
            <v>-71103.320000000007</v>
          </cell>
          <cell r="X61">
            <v>-1154251.19</v>
          </cell>
          <cell r="Y61">
            <v>-1063996.8</v>
          </cell>
          <cell r="Z61">
            <v>-1150936.8700000001</v>
          </cell>
          <cell r="AA61">
            <v>-1229049.72</v>
          </cell>
          <cell r="AB61">
            <v>-1150386.98</v>
          </cell>
          <cell r="AC61">
            <v>-818343.7</v>
          </cell>
          <cell r="AD61">
            <v>-847851.73</v>
          </cell>
          <cell r="AE61">
            <v>-995572.41</v>
          </cell>
          <cell r="AF61">
            <v>1095070.55</v>
          </cell>
          <cell r="AG61">
            <v>-540974.57999999996</v>
          </cell>
          <cell r="AH61">
            <v>-875572.87</v>
          </cell>
          <cell r="AI61">
            <v>-90942.79</v>
          </cell>
          <cell r="AJ61">
            <v>-1780168.47</v>
          </cell>
          <cell r="AK61">
            <v>-1639418.52</v>
          </cell>
          <cell r="AL61">
            <v>-1839756.32</v>
          </cell>
          <cell r="AM61">
            <v>-500887.07</v>
          </cell>
          <cell r="AN61">
            <v>-480325.69</v>
          </cell>
          <cell r="AO61">
            <v>-498182.58</v>
          </cell>
          <cell r="AP61">
            <v>4700701.92</v>
          </cell>
          <cell r="AQ61">
            <v>4686899.96</v>
          </cell>
          <cell r="AR61">
            <v>4493595.1500000004</v>
          </cell>
          <cell r="AS61">
            <v>-1692152.83</v>
          </cell>
          <cell r="AT61">
            <v>-1622037.24</v>
          </cell>
          <cell r="AU61">
            <v>-1681634.62</v>
          </cell>
          <cell r="AV61">
            <v>-1307405.29</v>
          </cell>
          <cell r="AW61">
            <v>-1251280.75</v>
          </cell>
          <cell r="AX61">
            <v>-1403077.1</v>
          </cell>
          <cell r="AY61">
            <v>-176478.06</v>
          </cell>
          <cell r="AZ61">
            <v>-169112.93</v>
          </cell>
          <cell r="BA61">
            <v>-175290.7</v>
          </cell>
          <cell r="BB61">
            <v>2304705.66</v>
          </cell>
          <cell r="BC61">
            <v>2480115.5499999998</v>
          </cell>
          <cell r="BD61">
            <v>2288459.06</v>
          </cell>
          <cell r="BE61">
            <v>-954287.87</v>
          </cell>
          <cell r="BF61">
            <v>-914283.02</v>
          </cell>
          <cell r="BG61">
            <v>-947367.37</v>
          </cell>
          <cell r="BH61">
            <v>-769766.55</v>
          </cell>
          <cell r="BI61">
            <v>-736373.57</v>
          </cell>
          <cell r="BJ61">
            <v>-825362.49</v>
          </cell>
          <cell r="BK61">
            <v>-96834.52</v>
          </cell>
          <cell r="BL61">
            <v>-100308.79</v>
          </cell>
          <cell r="BM61">
            <v>-99928.43</v>
          </cell>
          <cell r="BN61">
            <v>1008186.41</v>
          </cell>
          <cell r="BO61">
            <v>1084458.26</v>
          </cell>
          <cell r="BP61">
            <v>1000208.19</v>
          </cell>
          <cell r="BQ61">
            <v>-558613.56999999995</v>
          </cell>
          <cell r="BR61">
            <v>-534998.86</v>
          </cell>
          <cell r="BS61">
            <v>-532845.81999999995</v>
          </cell>
          <cell r="BT61">
            <v>-346699.56</v>
          </cell>
          <cell r="BU61">
            <v>-318789.77</v>
          </cell>
          <cell r="BV61">
            <v>-357178.7</v>
          </cell>
          <cell r="BW61">
            <v>385461.26</v>
          </cell>
          <cell r="BX61">
            <v>399153.97</v>
          </cell>
          <cell r="BY61">
            <v>397494.32</v>
          </cell>
          <cell r="BZ61">
            <v>2082286.9</v>
          </cell>
          <cell r="CA61">
            <v>2239128.5699999998</v>
          </cell>
          <cell r="CB61">
            <v>1982013.84</v>
          </cell>
          <cell r="CC61">
            <v>-107290.3</v>
          </cell>
          <cell r="CD61">
            <v>-98915.81</v>
          </cell>
          <cell r="CE61">
            <v>-98487.19</v>
          </cell>
          <cell r="CF61">
            <v>-277333.34999999998</v>
          </cell>
          <cell r="CG61">
            <v>-265523.26</v>
          </cell>
          <cell r="CH61">
            <v>-274941.13</v>
          </cell>
          <cell r="CI61">
            <v>352533.36</v>
          </cell>
          <cell r="CJ61">
            <v>350920.89</v>
          </cell>
          <cell r="CK61">
            <v>335949.2</v>
          </cell>
          <cell r="CL61">
            <v>1807979.29</v>
          </cell>
          <cell r="CM61">
            <v>1799710</v>
          </cell>
          <cell r="CN61">
            <v>1722587.26</v>
          </cell>
          <cell r="CO61">
            <v>-75230.31</v>
          </cell>
          <cell r="CP61">
            <v>-66574.16</v>
          </cell>
          <cell r="CQ61">
            <v>-71780.98</v>
          </cell>
          <cell r="CR61">
            <v>-265711.96999999997</v>
          </cell>
          <cell r="CS61">
            <v>-244213.68</v>
          </cell>
          <cell r="CT61">
            <v>-263340.7</v>
          </cell>
          <cell r="CU61">
            <v>108034.44</v>
          </cell>
          <cell r="CV61">
            <v>103393.64</v>
          </cell>
          <cell r="CW61">
            <v>107026.46</v>
          </cell>
          <cell r="CX61">
            <v>969190</v>
          </cell>
          <cell r="CY61">
            <v>964642.25</v>
          </cell>
          <cell r="CZ61">
            <v>923162.82</v>
          </cell>
          <cell r="DA61">
            <v>-145698.26</v>
          </cell>
          <cell r="DB61">
            <v>-128894.83</v>
          </cell>
          <cell r="DC61">
            <v>-138936.98000000001</v>
          </cell>
          <cell r="DD61">
            <v>-241401.53</v>
          </cell>
          <cell r="DE61">
            <v>-230688.49</v>
          </cell>
          <cell r="DF61">
            <v>-258219.45</v>
          </cell>
          <cell r="DG61">
            <v>101988.68</v>
          </cell>
          <cell r="DH61">
            <v>97588.59</v>
          </cell>
          <cell r="DI61">
            <v>100998.41</v>
          </cell>
          <cell r="DJ61">
            <v>914412.1</v>
          </cell>
          <cell r="DK61">
            <v>909899.15</v>
          </cell>
          <cell r="DL61">
            <v>870676.41</v>
          </cell>
          <cell r="DM61">
            <v>-132326.85999999999</v>
          </cell>
          <cell r="DN61">
            <v>-126615.57</v>
          </cell>
          <cell r="DO61">
            <v>-131028.03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</row>
        <row r="62">
          <cell r="A62" t="str">
            <v>Overall PEAK PHYS POWER Mtm</v>
          </cell>
          <cell r="B62">
            <v>64594648.780000091</v>
          </cell>
          <cell r="C62">
            <v>59483240.600000001</v>
          </cell>
          <cell r="D62">
            <v>5111408.1800000798</v>
          </cell>
          <cell r="E62">
            <v>-30678.3</v>
          </cell>
          <cell r="F62">
            <v>5142086.5599999996</v>
          </cell>
          <cell r="G62">
            <v>0</v>
          </cell>
          <cell r="H62">
            <v>5111408.26</v>
          </cell>
          <cell r="I62">
            <v>18132380.409999996</v>
          </cell>
          <cell r="J62">
            <v>0</v>
          </cell>
          <cell r="K62">
            <v>18132380.409999996</v>
          </cell>
          <cell r="L62">
            <v>240663349.95893827</v>
          </cell>
          <cell r="M62">
            <v>-109156100.23579201</v>
          </cell>
          <cell r="N62">
            <v>131507249.72314624</v>
          </cell>
          <cell r="P62">
            <v>46462268.370000087</v>
          </cell>
          <cell r="Q62">
            <v>-109156100.23579201</v>
          </cell>
          <cell r="R62">
            <v>-176068701.17893818</v>
          </cell>
          <cell r="T62">
            <v>-11911425.93</v>
          </cell>
          <cell r="U62">
            <v>-13472797.350000003</v>
          </cell>
          <cell r="V62">
            <v>-12524924.360000001</v>
          </cell>
          <cell r="W62">
            <v>-12214058.35</v>
          </cell>
          <cell r="X62">
            <v>1589219.69</v>
          </cell>
          <cell r="Y62">
            <v>1473014</v>
          </cell>
          <cell r="Z62">
            <v>1562485.85</v>
          </cell>
          <cell r="AA62">
            <v>2338263.0099999998</v>
          </cell>
          <cell r="AB62">
            <v>3018122.7</v>
          </cell>
          <cell r="AC62">
            <v>3759654.74</v>
          </cell>
          <cell r="AD62">
            <v>3194861.26</v>
          </cell>
          <cell r="AE62">
            <v>2904513.79</v>
          </cell>
          <cell r="AF62">
            <v>3012592.38</v>
          </cell>
          <cell r="AG62">
            <v>3481282.53</v>
          </cell>
          <cell r="AH62">
            <v>2316534.63</v>
          </cell>
          <cell r="AI62">
            <v>3631955.54</v>
          </cell>
          <cell r="AJ62">
            <v>-649969.85</v>
          </cell>
          <cell r="AK62">
            <v>-598579.65</v>
          </cell>
          <cell r="AL62">
            <v>-671726.39</v>
          </cell>
          <cell r="AM62">
            <v>2065599.54</v>
          </cell>
          <cell r="AN62">
            <v>1980806.84</v>
          </cell>
          <cell r="AO62">
            <v>2054446.52</v>
          </cell>
          <cell r="AP62">
            <v>6339483.8599999994</v>
          </cell>
          <cell r="AQ62">
            <v>6320870.1900000004</v>
          </cell>
          <cell r="AR62">
            <v>6060174.5</v>
          </cell>
          <cell r="AS62">
            <v>-992044.51</v>
          </cell>
          <cell r="AT62">
            <v>-950938.41</v>
          </cell>
          <cell r="AU62">
            <v>-985878.08</v>
          </cell>
          <cell r="AV62">
            <v>135244.79999999999</v>
          </cell>
          <cell r="AW62">
            <v>129439.01</v>
          </cell>
          <cell r="AX62">
            <v>145141.6</v>
          </cell>
          <cell r="AY62">
            <v>1244388.49</v>
          </cell>
          <cell r="AZ62">
            <v>1192455.22</v>
          </cell>
          <cell r="BA62">
            <v>1236016.07</v>
          </cell>
          <cell r="BB62">
            <v>1768817.55</v>
          </cell>
          <cell r="BC62">
            <v>1903441.29</v>
          </cell>
          <cell r="BD62">
            <v>1756348.6</v>
          </cell>
          <cell r="BE62">
            <v>-63948.08</v>
          </cell>
          <cell r="BF62">
            <v>-61267.290000000154</v>
          </cell>
          <cell r="BG62">
            <v>-63484.330000000075</v>
          </cell>
          <cell r="BH62">
            <v>54010.59999999986</v>
          </cell>
          <cell r="BI62">
            <v>51667.579999999842</v>
          </cell>
          <cell r="BJ62">
            <v>57911.470000000088</v>
          </cell>
          <cell r="BK62">
            <v>1188577.03</v>
          </cell>
          <cell r="BL62">
            <v>1231221.26</v>
          </cell>
          <cell r="BM62">
            <v>1226552.77</v>
          </cell>
          <cell r="BN62">
            <v>5533034.0800000001</v>
          </cell>
          <cell r="BO62">
            <v>5951622.0800000001</v>
          </cell>
          <cell r="BP62">
            <v>5489248.7300000004</v>
          </cell>
          <cell r="BQ62">
            <v>839282.34</v>
          </cell>
          <cell r="BR62">
            <v>803802.69</v>
          </cell>
          <cell r="BS62">
            <v>800567.89</v>
          </cell>
          <cell r="BT62">
            <v>-1650837.87</v>
          </cell>
          <cell r="BU62">
            <v>-1517943.14</v>
          </cell>
          <cell r="BV62">
            <v>-1700735.15</v>
          </cell>
          <cell r="BW62">
            <v>30469.43</v>
          </cell>
          <cell r="BX62">
            <v>31551.8</v>
          </cell>
          <cell r="BY62">
            <v>31420.590000000084</v>
          </cell>
          <cell r="BZ62">
            <v>5481653.8100000005</v>
          </cell>
          <cell r="CA62">
            <v>5894542.0199999996</v>
          </cell>
          <cell r="CB62">
            <v>5217683.3600000003</v>
          </cell>
          <cell r="CC62">
            <v>-559870.6</v>
          </cell>
          <cell r="CD62">
            <v>-516170.17</v>
          </cell>
          <cell r="CE62">
            <v>-513933.48</v>
          </cell>
          <cell r="CF62">
            <v>-1420299.92</v>
          </cell>
          <cell r="CG62">
            <v>-1359817.26</v>
          </cell>
          <cell r="CH62">
            <v>-1408048.67</v>
          </cell>
          <cell r="CI62">
            <v>86855.3</v>
          </cell>
          <cell r="CJ62">
            <v>86458.02</v>
          </cell>
          <cell r="CK62">
            <v>82769.38</v>
          </cell>
          <cell r="CL62">
            <v>4438794.09</v>
          </cell>
          <cell r="CM62">
            <v>4418492.0599999996</v>
          </cell>
          <cell r="CN62">
            <v>4229146.99</v>
          </cell>
          <cell r="CO62">
            <v>-572345.14</v>
          </cell>
          <cell r="CP62">
            <v>-506489.95</v>
          </cell>
          <cell r="CQ62">
            <v>-546102.89</v>
          </cell>
          <cell r="CR62">
            <v>-1409095.61</v>
          </cell>
          <cell r="CS62">
            <v>-1295088.2</v>
          </cell>
          <cell r="CT62">
            <v>-1396520.61</v>
          </cell>
          <cell r="CU62">
            <v>-191866.95</v>
          </cell>
          <cell r="CV62">
            <v>-183624.99</v>
          </cell>
          <cell r="CW62">
            <v>-190076.79999999999</v>
          </cell>
          <cell r="CX62">
            <v>3596138.78</v>
          </cell>
          <cell r="CY62">
            <v>3579264.53</v>
          </cell>
          <cell r="CZ62">
            <v>3425356.9</v>
          </cell>
          <cell r="DA62">
            <v>-619915.43999999994</v>
          </cell>
          <cell r="DB62">
            <v>-548420.36</v>
          </cell>
          <cell r="DC62">
            <v>-591147.57999999996</v>
          </cell>
          <cell r="DD62">
            <v>-1390623.07</v>
          </cell>
          <cell r="DE62">
            <v>-1328909.23</v>
          </cell>
          <cell r="DF62">
            <v>-1487504.68</v>
          </cell>
          <cell r="DG62">
            <v>-246423.99</v>
          </cell>
          <cell r="DH62">
            <v>-235792.51</v>
          </cell>
          <cell r="DI62">
            <v>-244031.29</v>
          </cell>
          <cell r="DJ62">
            <v>4038446.27</v>
          </cell>
          <cell r="DK62">
            <v>4018515.08</v>
          </cell>
          <cell r="DL62">
            <v>3845290.19</v>
          </cell>
          <cell r="DM62">
            <v>-466232.24</v>
          </cell>
          <cell r="DN62">
            <v>-446109.43</v>
          </cell>
          <cell r="DO62">
            <v>-461656.04</v>
          </cell>
          <cell r="DP62">
            <v>-111757.65</v>
          </cell>
          <cell r="DQ62">
            <v>-106797.61</v>
          </cell>
          <cell r="DR62">
            <v>-119547.31</v>
          </cell>
          <cell r="DS62">
            <v>156977.39000000001</v>
          </cell>
          <cell r="DT62">
            <v>150194.82</v>
          </cell>
          <cell r="DU62">
            <v>155450.49</v>
          </cell>
          <cell r="DV62">
            <v>756755.58</v>
          </cell>
          <cell r="DW62">
            <v>813195.19</v>
          </cell>
          <cell r="DX62">
            <v>749324.27</v>
          </cell>
          <cell r="DY62">
            <v>-19677.73</v>
          </cell>
          <cell r="DZ62">
            <v>-18829.080000000002</v>
          </cell>
          <cell r="EA62">
            <v>-19485.060000000001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</row>
        <row r="64">
          <cell r="A64" t="str">
            <v>OFFPEAK CISO/NP15 PHYS POWER Mtm</v>
          </cell>
          <cell r="B64">
            <v>-5795495.5299999993</v>
          </cell>
          <cell r="C64">
            <v>-6419985.3600000003</v>
          </cell>
          <cell r="D64">
            <v>624489.83000000101</v>
          </cell>
          <cell r="E64">
            <v>0</v>
          </cell>
          <cell r="F64">
            <v>624489.81000000006</v>
          </cell>
          <cell r="G64">
            <v>0</v>
          </cell>
          <cell r="H64">
            <v>624489.81000000006</v>
          </cell>
          <cell r="I64">
            <v>974956.53999999817</v>
          </cell>
          <cell r="K64">
            <v>974956.53999999817</v>
          </cell>
          <cell r="L64">
            <v>2316578.3643676182</v>
          </cell>
          <cell r="M64">
            <v>971279.39150000003</v>
          </cell>
          <cell r="N64">
            <v>3287857.7558676181</v>
          </cell>
          <cell r="P64">
            <v>-6770452.0699999975</v>
          </cell>
          <cell r="Q64">
            <v>971279.39150000003</v>
          </cell>
          <cell r="R64">
            <v>-8112073.8943676176</v>
          </cell>
          <cell r="T64">
            <v>142719.89000000001</v>
          </cell>
          <cell r="U64">
            <v>171572.06</v>
          </cell>
          <cell r="V64">
            <v>175694.75</v>
          </cell>
          <cell r="W64">
            <v>188577.93</v>
          </cell>
          <cell r="X64">
            <v>-74089.75</v>
          </cell>
          <cell r="Y64">
            <v>-64964.91</v>
          </cell>
          <cell r="Z64">
            <v>-73877.009999999995</v>
          </cell>
          <cell r="AA64">
            <v>-41319.93</v>
          </cell>
          <cell r="AB64">
            <v>-44508.56</v>
          </cell>
          <cell r="AC64">
            <v>-43353.82</v>
          </cell>
          <cell r="AD64">
            <v>-32379.279999999999</v>
          </cell>
          <cell r="AE64">
            <v>-65896.240000000005</v>
          </cell>
          <cell r="AF64">
            <v>-71718.5</v>
          </cell>
          <cell r="AG64">
            <v>-53613.5</v>
          </cell>
          <cell r="AH64">
            <v>-67019.78</v>
          </cell>
          <cell r="AI64">
            <v>-101913.36</v>
          </cell>
          <cell r="AJ64">
            <v>-111433.18</v>
          </cell>
          <cell r="AK64">
            <v>-105751.4</v>
          </cell>
          <cell r="AL64">
            <v>-105488.24</v>
          </cell>
          <cell r="AM64">
            <v>-102974.42</v>
          </cell>
          <cell r="AN64">
            <v>-116210.01</v>
          </cell>
          <cell r="AO64">
            <v>-102418.42</v>
          </cell>
          <cell r="AP64">
            <v>21336.76</v>
          </cell>
          <cell r="AQ64">
            <v>21274.11</v>
          </cell>
          <cell r="AR64">
            <v>20695.169999999998</v>
          </cell>
          <cell r="AS64">
            <v>-72609.86</v>
          </cell>
          <cell r="AT64">
            <v>-70619.77</v>
          </cell>
          <cell r="AU64">
            <v>-72158.53</v>
          </cell>
          <cell r="AV64">
            <v>-116279.27</v>
          </cell>
          <cell r="AW64">
            <v>-97053.15</v>
          </cell>
          <cell r="AX64">
            <v>-104796.31</v>
          </cell>
          <cell r="AY64">
            <v>-102655.6</v>
          </cell>
          <cell r="AZ64">
            <v>-115767.58</v>
          </cell>
          <cell r="BA64">
            <v>-101964.92</v>
          </cell>
          <cell r="BB64">
            <v>150465.81</v>
          </cell>
          <cell r="BC64">
            <v>135977.38</v>
          </cell>
          <cell r="BD64">
            <v>138981.51999999999</v>
          </cell>
          <cell r="BE64">
            <v>-38162.559999999998</v>
          </cell>
          <cell r="BF64">
            <v>-37097.81</v>
          </cell>
          <cell r="BG64">
            <v>-37885.800000000003</v>
          </cell>
          <cell r="BH64">
            <v>-127386.72</v>
          </cell>
          <cell r="BI64">
            <v>-106273.78</v>
          </cell>
          <cell r="BJ64">
            <v>-114704.97</v>
          </cell>
          <cell r="BK64">
            <v>-118064.63</v>
          </cell>
          <cell r="BL64">
            <v>-120536.64</v>
          </cell>
          <cell r="BM64">
            <v>-111293.29</v>
          </cell>
          <cell r="BN64">
            <v>117953.4</v>
          </cell>
          <cell r="BO64">
            <v>106550.35</v>
          </cell>
          <cell r="BP64">
            <v>108855.8</v>
          </cell>
          <cell r="BQ64">
            <v>-53803.68</v>
          </cell>
          <cell r="BR64">
            <v>-52283.28</v>
          </cell>
          <cell r="BS64">
            <v>-55978.34</v>
          </cell>
          <cell r="BT64">
            <v>-133042.81</v>
          </cell>
          <cell r="BU64">
            <v>-116365.23</v>
          </cell>
          <cell r="BV64">
            <v>-125549.22</v>
          </cell>
          <cell r="BW64">
            <v>-128653.6</v>
          </cell>
          <cell r="BX64">
            <v>-131302.26</v>
          </cell>
          <cell r="BY64">
            <v>-121188.78</v>
          </cell>
          <cell r="BZ64">
            <v>-20950.96</v>
          </cell>
          <cell r="CA64">
            <v>-18919.72</v>
          </cell>
          <cell r="CB64">
            <v>-20289.89</v>
          </cell>
          <cell r="CC64">
            <v>-93187.520000000004</v>
          </cell>
          <cell r="CD64">
            <v>-95166.07</v>
          </cell>
          <cell r="CE64">
            <v>-101860.22</v>
          </cell>
          <cell r="CF64">
            <v>-125995.97</v>
          </cell>
          <cell r="CG64">
            <v>-113216.14</v>
          </cell>
          <cell r="CH64">
            <v>-124909.15</v>
          </cell>
          <cell r="CI64">
            <v>-115620.65</v>
          </cell>
          <cell r="CJ64">
            <v>-124178.01</v>
          </cell>
          <cell r="CK64">
            <v>-120619.78</v>
          </cell>
          <cell r="CL64">
            <v>-18252.330000000002</v>
          </cell>
          <cell r="CM64">
            <v>-18168.849999999999</v>
          </cell>
          <cell r="CN64">
            <v>-17644.759999999998</v>
          </cell>
          <cell r="CO64">
            <v>-87844.08</v>
          </cell>
          <cell r="CP64">
            <v>-94180.83</v>
          </cell>
          <cell r="CQ64">
            <v>-91503.69</v>
          </cell>
          <cell r="CR64">
            <v>-119367.03999999999</v>
          </cell>
          <cell r="CS64">
            <v>-104357.6</v>
          </cell>
          <cell r="CT64">
            <v>-118301.79</v>
          </cell>
          <cell r="CU64">
            <v>-109491.35</v>
          </cell>
          <cell r="CV64">
            <v>-123318.89</v>
          </cell>
          <cell r="CW64">
            <v>-108469.78</v>
          </cell>
          <cell r="CX64">
            <v>-17358.88</v>
          </cell>
          <cell r="CY64">
            <v>-17277.419999999998</v>
          </cell>
          <cell r="CZ64">
            <v>-16776.46</v>
          </cell>
          <cell r="DA64">
            <v>-83120.320000000007</v>
          </cell>
          <cell r="DB64">
            <v>-89089.3</v>
          </cell>
          <cell r="DC64">
            <v>-86532.72</v>
          </cell>
          <cell r="DD64">
            <v>-118285.44</v>
          </cell>
          <cell r="DE64">
            <v>-98578</v>
          </cell>
          <cell r="DF64">
            <v>-106255.79</v>
          </cell>
          <cell r="DG64">
            <v>-103364.07</v>
          </cell>
          <cell r="DH64">
            <v>-116395.13</v>
          </cell>
          <cell r="DI64">
            <v>-102360.43</v>
          </cell>
          <cell r="DJ64">
            <v>-16377.76</v>
          </cell>
          <cell r="DK64">
            <v>-16296.93</v>
          </cell>
          <cell r="DL64">
            <v>-15822.64</v>
          </cell>
          <cell r="DM64">
            <v>-82415.8</v>
          </cell>
          <cell r="DN64">
            <v>-80012.73</v>
          </cell>
          <cell r="DO64">
            <v>-81606.87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</row>
        <row r="65">
          <cell r="A65" t="str">
            <v>OFFPEAK CISO/SP15 PHYS POWER Mtm</v>
          </cell>
          <cell r="B65">
            <v>-58994134.950000003</v>
          </cell>
          <cell r="C65">
            <v>-62905968.69000002</v>
          </cell>
          <cell r="D65">
            <v>3911833.740000017</v>
          </cell>
          <cell r="E65">
            <v>0</v>
          </cell>
          <cell r="F65">
            <v>3911833.78</v>
          </cell>
          <cell r="G65">
            <v>0</v>
          </cell>
          <cell r="H65">
            <v>3911833.78</v>
          </cell>
          <cell r="I65">
            <v>10116002.970000044</v>
          </cell>
          <cell r="K65">
            <v>10116002.970000044</v>
          </cell>
          <cell r="L65">
            <v>11144443.396724343</v>
          </cell>
          <cell r="M65">
            <v>-18439044.42444</v>
          </cell>
          <cell r="N65">
            <v>-7294601.0277156569</v>
          </cell>
          <cell r="P65">
            <v>-69110137.920000046</v>
          </cell>
          <cell r="Q65">
            <v>-18439044.42444</v>
          </cell>
          <cell r="R65">
            <v>-70138578.346724346</v>
          </cell>
          <cell r="T65">
            <v>-1009113.57</v>
          </cell>
          <cell r="U65">
            <v>-1078063.92</v>
          </cell>
          <cell r="V65">
            <v>-1064925.3400000001</v>
          </cell>
          <cell r="W65">
            <v>-1162255.83</v>
          </cell>
          <cell r="X65">
            <v>-857324.26</v>
          </cell>
          <cell r="Y65">
            <v>-751736.86</v>
          </cell>
          <cell r="Z65">
            <v>-854862.53</v>
          </cell>
          <cell r="AA65">
            <v>-783576.07</v>
          </cell>
          <cell r="AB65">
            <v>-844044.12</v>
          </cell>
          <cell r="AC65">
            <v>-822146</v>
          </cell>
          <cell r="AD65">
            <v>-841177.28</v>
          </cell>
          <cell r="AE65">
            <v>-839597.63</v>
          </cell>
          <cell r="AF65">
            <v>-817589.34</v>
          </cell>
          <cell r="AG65">
            <v>-795482.66</v>
          </cell>
          <cell r="AH65">
            <v>-854871.47</v>
          </cell>
          <cell r="AI65">
            <v>-832640.94</v>
          </cell>
          <cell r="AJ65">
            <v>-1918809.26</v>
          </cell>
          <cell r="AK65">
            <v>-1820972.53</v>
          </cell>
          <cell r="AL65">
            <v>-1816441.18</v>
          </cell>
          <cell r="AM65">
            <v>-1278289.8</v>
          </cell>
          <cell r="AN65">
            <v>-1442591.99</v>
          </cell>
          <cell r="AO65">
            <v>-1271387.78</v>
          </cell>
          <cell r="AP65">
            <v>716732.59</v>
          </cell>
          <cell r="AQ65">
            <v>714628.16</v>
          </cell>
          <cell r="AR65">
            <v>695180.94</v>
          </cell>
          <cell r="AS65">
            <v>-322655.40000000002</v>
          </cell>
          <cell r="AT65">
            <v>-313812.08</v>
          </cell>
          <cell r="AU65">
            <v>-320649.81</v>
          </cell>
          <cell r="AV65">
            <v>-1871115.2</v>
          </cell>
          <cell r="AW65">
            <v>-1561736.88</v>
          </cell>
          <cell r="AX65">
            <v>-1686336.44</v>
          </cell>
          <cell r="AY65">
            <v>-1217780.71</v>
          </cell>
          <cell r="AZ65">
            <v>-1373325.18</v>
          </cell>
          <cell r="BA65">
            <v>-1209587.32</v>
          </cell>
          <cell r="BB65">
            <v>517590.3</v>
          </cell>
          <cell r="BC65">
            <v>467751.27</v>
          </cell>
          <cell r="BD65">
            <v>478085.25</v>
          </cell>
          <cell r="BE65">
            <v>-399263.13</v>
          </cell>
          <cell r="BF65">
            <v>-388123.49</v>
          </cell>
          <cell r="BG65">
            <v>-396367.68</v>
          </cell>
          <cell r="BH65">
            <v>-1935908.93</v>
          </cell>
          <cell r="BI65">
            <v>-1615053.42</v>
          </cell>
          <cell r="BJ65">
            <v>-1743183.11</v>
          </cell>
          <cell r="BK65">
            <v>-1351833.15</v>
          </cell>
          <cell r="BL65">
            <v>-1380137.59</v>
          </cell>
          <cell r="BM65">
            <v>-1274301.68</v>
          </cell>
          <cell r="BN65">
            <v>389256.77</v>
          </cell>
          <cell r="BO65">
            <v>351625.68</v>
          </cell>
          <cell r="BP65">
            <v>359233.88</v>
          </cell>
          <cell r="BQ65">
            <v>-493269.75</v>
          </cell>
          <cell r="BR65">
            <v>-479330.79</v>
          </cell>
          <cell r="BS65">
            <v>-513206.92</v>
          </cell>
          <cell r="BT65">
            <v>-653736.15</v>
          </cell>
          <cell r="BU65">
            <v>-571787.06999999995</v>
          </cell>
          <cell r="BV65">
            <v>-616914.68000000005</v>
          </cell>
          <cell r="BW65">
            <v>-470482.32</v>
          </cell>
          <cell r="BX65">
            <v>-480168.36</v>
          </cell>
          <cell r="BY65">
            <v>-443183.69</v>
          </cell>
          <cell r="BZ65">
            <v>178702.58</v>
          </cell>
          <cell r="CA65">
            <v>161377.01999999999</v>
          </cell>
          <cell r="CB65">
            <v>173063.92</v>
          </cell>
          <cell r="CC65">
            <v>-143529.01</v>
          </cell>
          <cell r="CD65">
            <v>-146576.41</v>
          </cell>
          <cell r="CE65">
            <v>-156886.85</v>
          </cell>
          <cell r="CF65">
            <v>-392744.93</v>
          </cell>
          <cell r="CG65">
            <v>-352908.64</v>
          </cell>
          <cell r="CH65">
            <v>-389357.19</v>
          </cell>
          <cell r="CI65">
            <v>-338621.82</v>
          </cell>
          <cell r="CJ65">
            <v>-363684.01</v>
          </cell>
          <cell r="CK65">
            <v>-353262.94</v>
          </cell>
          <cell r="CL65">
            <v>-272517.32</v>
          </cell>
          <cell r="CM65">
            <v>-271270.88</v>
          </cell>
          <cell r="CN65">
            <v>-263445.84999999998</v>
          </cell>
          <cell r="CO65">
            <v>-296898.94</v>
          </cell>
          <cell r="CP65">
            <v>-318316.15000000002</v>
          </cell>
          <cell r="CQ65">
            <v>-309267.86</v>
          </cell>
          <cell r="CR65">
            <v>-342364.99</v>
          </cell>
          <cell r="CS65">
            <v>-299315.34999999998</v>
          </cell>
          <cell r="CT65">
            <v>-339309.67</v>
          </cell>
          <cell r="CU65">
            <v>-313050.65999999997</v>
          </cell>
          <cell r="CV65">
            <v>-352585.49</v>
          </cell>
          <cell r="CW65">
            <v>-310129.84000000003</v>
          </cell>
          <cell r="CX65">
            <v>-333021.03000000003</v>
          </cell>
          <cell r="CY65">
            <v>-331458.38</v>
          </cell>
          <cell r="CZ65">
            <v>-321847.77</v>
          </cell>
          <cell r="DA65">
            <v>-312260.40999999997</v>
          </cell>
          <cell r="DB65">
            <v>-334684.23</v>
          </cell>
          <cell r="DC65">
            <v>-325079.84000000003</v>
          </cell>
          <cell r="DD65">
            <v>-339262.78</v>
          </cell>
          <cell r="DE65">
            <v>-282738.46999999997</v>
          </cell>
          <cell r="DF65">
            <v>-304759.67999999999</v>
          </cell>
          <cell r="DG65">
            <v>-295531.90999999997</v>
          </cell>
          <cell r="DH65">
            <v>-332789.5</v>
          </cell>
          <cell r="DI65">
            <v>-292662.39</v>
          </cell>
          <cell r="DJ65">
            <v>-314198.92</v>
          </cell>
          <cell r="DK65">
            <v>-312648.24</v>
          </cell>
          <cell r="DL65">
            <v>-303549.12</v>
          </cell>
          <cell r="DM65">
            <v>-309613.73</v>
          </cell>
          <cell r="DN65">
            <v>-300586.03000000003</v>
          </cell>
          <cell r="DO65">
            <v>-306574.78999999998</v>
          </cell>
          <cell r="DP65">
            <v>-489914.73</v>
          </cell>
          <cell r="DQ65">
            <v>-408288.9</v>
          </cell>
          <cell r="DR65">
            <v>-440104.1</v>
          </cell>
          <cell r="DS65">
            <v>-357217.92</v>
          </cell>
          <cell r="DT65">
            <v>-402225.22</v>
          </cell>
          <cell r="DU65">
            <v>-353743.32</v>
          </cell>
          <cell r="DV65">
            <v>-88108.75</v>
          </cell>
          <cell r="DW65">
            <v>-79511.62</v>
          </cell>
          <cell r="DX65">
            <v>-81156.77</v>
          </cell>
          <cell r="DY65">
            <v>-228507.09</v>
          </cell>
          <cell r="DZ65">
            <v>-221851.94</v>
          </cell>
          <cell r="EA65">
            <v>-226269.64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</row>
        <row r="66">
          <cell r="A66" t="str">
            <v>OFFPEAK COB/N TO S PHYS POWER Mtm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K66">
            <v>0</v>
          </cell>
          <cell r="L66">
            <v>-1652223.0220001051</v>
          </cell>
          <cell r="M66">
            <v>0</v>
          </cell>
          <cell r="N66">
            <v>-1652223.0220001051</v>
          </cell>
          <cell r="P66">
            <v>0</v>
          </cell>
          <cell r="Q66">
            <v>0</v>
          </cell>
          <cell r="R66">
            <v>1652223.0220001051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</row>
        <row r="67">
          <cell r="A67" t="str">
            <v>OFFPEAK MEAD/MEAD PHYS POWER Mtm</v>
          </cell>
          <cell r="B67">
            <v>-4580144</v>
          </cell>
          <cell r="C67">
            <v>-3664621.27</v>
          </cell>
          <cell r="D67">
            <v>-915522.73000000278</v>
          </cell>
          <cell r="E67">
            <v>0</v>
          </cell>
          <cell r="F67">
            <v>-915522.67</v>
          </cell>
          <cell r="G67">
            <v>0</v>
          </cell>
          <cell r="H67">
            <v>-915522.67</v>
          </cell>
          <cell r="I67">
            <v>-2748546.06</v>
          </cell>
          <cell r="K67">
            <v>-2748546.06</v>
          </cell>
          <cell r="L67">
            <v>-4580144</v>
          </cell>
          <cell r="M67">
            <v>0</v>
          </cell>
          <cell r="N67">
            <v>-4580144</v>
          </cell>
          <cell r="P67">
            <v>-1831597.94</v>
          </cell>
          <cell r="Q67">
            <v>0</v>
          </cell>
          <cell r="R67">
            <v>0</v>
          </cell>
          <cell r="T67">
            <v>0</v>
          </cell>
          <cell r="U67">
            <v>114770.43</v>
          </cell>
          <cell r="V67">
            <v>117528.24</v>
          </cell>
          <cell r="W67">
            <v>126146.24000000001</v>
          </cell>
          <cell r="X67">
            <v>95258.25</v>
          </cell>
          <cell r="Y67">
            <v>83526.320000000007</v>
          </cell>
          <cell r="Z67">
            <v>94984.73</v>
          </cell>
          <cell r="AA67">
            <v>97665.279999999999</v>
          </cell>
          <cell r="AB67">
            <v>105202.05</v>
          </cell>
          <cell r="AC67">
            <v>102472.66</v>
          </cell>
          <cell r="AD67">
            <v>24194.94</v>
          </cell>
          <cell r="AE67">
            <v>24149.5</v>
          </cell>
          <cell r="AF67">
            <v>23516.47</v>
          </cell>
          <cell r="AG67">
            <v>98767.98</v>
          </cell>
          <cell r="AH67">
            <v>106141.75999999999</v>
          </cell>
          <cell r="AI67">
            <v>103381.59</v>
          </cell>
          <cell r="AJ67">
            <v>60596.12</v>
          </cell>
          <cell r="AK67">
            <v>57506.43</v>
          </cell>
          <cell r="AL67">
            <v>57363.33</v>
          </cell>
          <cell r="AM67">
            <v>-20701.36</v>
          </cell>
          <cell r="AN67">
            <v>-23362.17</v>
          </cell>
          <cell r="AO67">
            <v>-20589.59</v>
          </cell>
          <cell r="AP67">
            <v>-392651.24</v>
          </cell>
          <cell r="AQ67">
            <v>-391498.36</v>
          </cell>
          <cell r="AR67">
            <v>-380844.49</v>
          </cell>
          <cell r="AS67">
            <v>-184125.9</v>
          </cell>
          <cell r="AT67">
            <v>-179079.38</v>
          </cell>
          <cell r="AU67">
            <v>-182981.39</v>
          </cell>
          <cell r="AV67">
            <v>99104.88</v>
          </cell>
          <cell r="AW67">
            <v>82718.45</v>
          </cell>
          <cell r="AX67">
            <v>89317.95</v>
          </cell>
          <cell r="AY67">
            <v>-11497.58</v>
          </cell>
          <cell r="AZ67">
            <v>-12966.14</v>
          </cell>
          <cell r="BA67">
            <v>-11420.22</v>
          </cell>
          <cell r="BB67">
            <v>-511270.16</v>
          </cell>
          <cell r="BC67">
            <v>-462039.69</v>
          </cell>
          <cell r="BD67">
            <v>-472247.49</v>
          </cell>
          <cell r="BE67">
            <v>-219776.8</v>
          </cell>
          <cell r="BF67">
            <v>-213644.92</v>
          </cell>
          <cell r="BG67">
            <v>-218182.98</v>
          </cell>
          <cell r="BH67">
            <v>120008.84</v>
          </cell>
          <cell r="BI67">
            <v>100118.7</v>
          </cell>
          <cell r="BJ67">
            <v>108061.58</v>
          </cell>
          <cell r="BK67">
            <v>15529.65</v>
          </cell>
          <cell r="BL67">
            <v>15854.8</v>
          </cell>
          <cell r="BM67">
            <v>14638.98</v>
          </cell>
          <cell r="BN67">
            <v>-440254.69</v>
          </cell>
          <cell r="BO67">
            <v>-397693.4</v>
          </cell>
          <cell r="BP67">
            <v>-406298.38</v>
          </cell>
          <cell r="BQ67">
            <v>-174462.67</v>
          </cell>
          <cell r="BR67">
            <v>-169532.66</v>
          </cell>
          <cell r="BS67">
            <v>-181514.18</v>
          </cell>
          <cell r="BT67">
            <v>38132.78</v>
          </cell>
          <cell r="BU67">
            <v>33352.65</v>
          </cell>
          <cell r="BV67">
            <v>35984.959999999999</v>
          </cell>
          <cell r="BW67">
            <v>14111.08</v>
          </cell>
          <cell r="BX67">
            <v>14401.6</v>
          </cell>
          <cell r="BY67">
            <v>13292.32</v>
          </cell>
          <cell r="BZ67">
            <v>-81175.789999999994</v>
          </cell>
          <cell r="CA67">
            <v>-73305.64</v>
          </cell>
          <cell r="CB67">
            <v>-78614.42</v>
          </cell>
          <cell r="CC67">
            <v>-29631.5</v>
          </cell>
          <cell r="CD67">
            <v>-30260.63</v>
          </cell>
          <cell r="CE67">
            <v>-32389.22</v>
          </cell>
          <cell r="CF67">
            <v>35830.25</v>
          </cell>
          <cell r="CG67">
            <v>32195.97</v>
          </cell>
          <cell r="CH67">
            <v>35521.19</v>
          </cell>
          <cell r="CI67">
            <v>12287.43</v>
          </cell>
          <cell r="CJ67">
            <v>13196.85</v>
          </cell>
          <cell r="CK67">
            <v>12818.71</v>
          </cell>
          <cell r="CL67">
            <v>-74150.45</v>
          </cell>
          <cell r="CM67">
            <v>-73811.3</v>
          </cell>
          <cell r="CN67">
            <v>-71682.16</v>
          </cell>
          <cell r="CO67">
            <v>-28648.11</v>
          </cell>
          <cell r="CP67">
            <v>-30714.68</v>
          </cell>
          <cell r="CQ67">
            <v>-29841.599999999999</v>
          </cell>
          <cell r="CR67">
            <v>34000.11</v>
          </cell>
          <cell r="CS67">
            <v>29724.87</v>
          </cell>
          <cell r="CT67">
            <v>33696.69</v>
          </cell>
          <cell r="CU67">
            <v>11707.2</v>
          </cell>
          <cell r="CV67">
            <v>13185.69</v>
          </cell>
          <cell r="CW67">
            <v>11597.97</v>
          </cell>
          <cell r="CX67">
            <v>-70018.5</v>
          </cell>
          <cell r="CY67">
            <v>-69689.95</v>
          </cell>
          <cell r="CZ67">
            <v>-67669.289999999994</v>
          </cell>
          <cell r="DA67">
            <v>-26987.94</v>
          </cell>
          <cell r="DB67">
            <v>-28925.98</v>
          </cell>
          <cell r="DC67">
            <v>-28095.89</v>
          </cell>
          <cell r="DD67">
            <v>33692.04</v>
          </cell>
          <cell r="DE67">
            <v>28078.63</v>
          </cell>
          <cell r="DF67">
            <v>30265.55</v>
          </cell>
          <cell r="DG67">
            <v>11052.05</v>
          </cell>
          <cell r="DH67">
            <v>12445.38</v>
          </cell>
          <cell r="DI67">
            <v>10944.74</v>
          </cell>
          <cell r="DJ67">
            <v>-66061.100000000006</v>
          </cell>
          <cell r="DK67">
            <v>-65735.070000000007</v>
          </cell>
          <cell r="DL67">
            <v>-63821.96</v>
          </cell>
          <cell r="DM67">
            <v>-26759.19</v>
          </cell>
          <cell r="DN67">
            <v>-25978.95</v>
          </cell>
          <cell r="DO67">
            <v>-26496.54</v>
          </cell>
          <cell r="DP67">
            <v>31775.31</v>
          </cell>
          <cell r="DQ67">
            <v>26481.16</v>
          </cell>
          <cell r="DR67">
            <v>28544.65</v>
          </cell>
          <cell r="DS67">
            <v>10423.48</v>
          </cell>
          <cell r="DT67">
            <v>11736.78</v>
          </cell>
          <cell r="DU67">
            <v>10322.09</v>
          </cell>
          <cell r="DV67">
            <v>-65346.31</v>
          </cell>
          <cell r="DW67">
            <v>-58970.21</v>
          </cell>
          <cell r="DX67">
            <v>-60190.34</v>
          </cell>
          <cell r="DY67">
            <v>-25237</v>
          </cell>
          <cell r="DZ67">
            <v>-24501.98</v>
          </cell>
          <cell r="EA67">
            <v>-24989.89</v>
          </cell>
          <cell r="EB67">
            <v>22555.31</v>
          </cell>
          <cell r="EC67">
            <v>19317.919999999998</v>
          </cell>
          <cell r="ED67">
            <v>20260.3</v>
          </cell>
          <cell r="EE67">
            <v>2222.17</v>
          </cell>
          <cell r="EF67">
            <v>2267.12</v>
          </cell>
          <cell r="EG67">
            <v>2090.06</v>
          </cell>
          <cell r="EH67">
            <v>-75855.58</v>
          </cell>
          <cell r="EI67">
            <v>-68458.78</v>
          </cell>
          <cell r="EJ67">
            <v>-73368.5</v>
          </cell>
          <cell r="EK67">
            <v>-32833.51</v>
          </cell>
          <cell r="EL67">
            <v>-33502.29</v>
          </cell>
          <cell r="EM67">
            <v>-35827.120000000003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</row>
        <row r="68">
          <cell r="A68" t="str">
            <v>OFFPEAK Mid-C/AT PHYS POWER Mtm</v>
          </cell>
          <cell r="B68">
            <v>18987592.57</v>
          </cell>
          <cell r="C68">
            <v>19524133.480000004</v>
          </cell>
          <cell r="D68">
            <v>-536540.91000000387</v>
          </cell>
          <cell r="E68">
            <v>0</v>
          </cell>
          <cell r="F68">
            <v>-536540.93999999994</v>
          </cell>
          <cell r="G68">
            <v>0</v>
          </cell>
          <cell r="H68">
            <v>-536540.93999999994</v>
          </cell>
          <cell r="I68">
            <v>-3168741.170000013</v>
          </cell>
          <cell r="K68">
            <v>-3168741.170000013</v>
          </cell>
          <cell r="L68">
            <v>-6049155.9739017449</v>
          </cell>
          <cell r="M68">
            <v>1460779.03128</v>
          </cell>
          <cell r="N68">
            <v>-4588376.9426217452</v>
          </cell>
          <cell r="P68">
            <v>22156333.740000013</v>
          </cell>
          <cell r="Q68">
            <v>1460779.03128</v>
          </cell>
          <cell r="R68">
            <v>25036748.543901745</v>
          </cell>
          <cell r="T68">
            <v>256056.27</v>
          </cell>
          <cell r="U68">
            <v>111658.01</v>
          </cell>
          <cell r="V68">
            <v>120317.04</v>
          </cell>
          <cell r="W68">
            <v>124863.39</v>
          </cell>
          <cell r="X68">
            <v>312508.51</v>
          </cell>
          <cell r="Y68">
            <v>241556.41</v>
          </cell>
          <cell r="Z68">
            <v>302353.71999999997</v>
          </cell>
          <cell r="AA68">
            <v>-47458.879999999997</v>
          </cell>
          <cell r="AB68">
            <v>-91402.6</v>
          </cell>
          <cell r="AC68">
            <v>-75939.850000000006</v>
          </cell>
          <cell r="AD68">
            <v>143959.87</v>
          </cell>
          <cell r="AE68">
            <v>143689.53</v>
          </cell>
          <cell r="AF68">
            <v>139923.01</v>
          </cell>
          <cell r="AG68">
            <v>349443.07</v>
          </cell>
          <cell r="AH68">
            <v>375531.64</v>
          </cell>
          <cell r="AI68">
            <v>437879.46</v>
          </cell>
          <cell r="AJ68">
            <v>391102.07</v>
          </cell>
          <cell r="AK68">
            <v>371160.46</v>
          </cell>
          <cell r="AL68">
            <v>370236.85</v>
          </cell>
          <cell r="AM68">
            <v>941901.65</v>
          </cell>
          <cell r="AN68">
            <v>1062966.93</v>
          </cell>
          <cell r="AO68">
            <v>936815.94</v>
          </cell>
          <cell r="AP68">
            <v>65994.679999999993</v>
          </cell>
          <cell r="AQ68">
            <v>65800.91</v>
          </cell>
          <cell r="AR68">
            <v>64010.27</v>
          </cell>
          <cell r="AS68">
            <v>90050.85</v>
          </cell>
          <cell r="AT68">
            <v>87582.74</v>
          </cell>
          <cell r="AU68">
            <v>89491.11</v>
          </cell>
          <cell r="AV68">
            <v>446528.27</v>
          </cell>
          <cell r="AW68">
            <v>372697.34</v>
          </cell>
          <cell r="AX68">
            <v>402432.14</v>
          </cell>
          <cell r="AY68">
            <v>698120.89</v>
          </cell>
          <cell r="AZ68">
            <v>787290.34</v>
          </cell>
          <cell r="BA68">
            <v>693423.84</v>
          </cell>
          <cell r="BB68">
            <v>261490.19</v>
          </cell>
          <cell r="BC68">
            <v>236311.17</v>
          </cell>
          <cell r="BD68">
            <v>241531.97</v>
          </cell>
          <cell r="BE68">
            <v>259652.69</v>
          </cell>
          <cell r="BF68">
            <v>252408.26</v>
          </cell>
          <cell r="BG68">
            <v>257769.69</v>
          </cell>
          <cell r="BH68">
            <v>429025.93</v>
          </cell>
          <cell r="BI68">
            <v>357919.62</v>
          </cell>
          <cell r="BJ68">
            <v>386315.05</v>
          </cell>
          <cell r="BK68">
            <v>704516.57</v>
          </cell>
          <cell r="BL68">
            <v>719267.61</v>
          </cell>
          <cell r="BM68">
            <v>664110.55000000005</v>
          </cell>
          <cell r="BN68">
            <v>250895.26</v>
          </cell>
          <cell r="BO68">
            <v>226640.15</v>
          </cell>
          <cell r="BP68">
            <v>231544.01</v>
          </cell>
          <cell r="BQ68">
            <v>248752.59</v>
          </cell>
          <cell r="BR68">
            <v>241723.27</v>
          </cell>
          <cell r="BS68">
            <v>258806.77</v>
          </cell>
          <cell r="BT68">
            <v>46719.21</v>
          </cell>
          <cell r="BU68">
            <v>40862.730000000003</v>
          </cell>
          <cell r="BV68">
            <v>44087.77</v>
          </cell>
          <cell r="BW68">
            <v>-53028.85</v>
          </cell>
          <cell r="BX68">
            <v>-54120.58</v>
          </cell>
          <cell r="BY68">
            <v>-49951.98</v>
          </cell>
          <cell r="BZ68">
            <v>101109.07</v>
          </cell>
          <cell r="CA68">
            <v>91306.35</v>
          </cell>
          <cell r="CB68">
            <v>97918.74</v>
          </cell>
          <cell r="CC68">
            <v>86799.86</v>
          </cell>
          <cell r="CD68">
            <v>88642.79</v>
          </cell>
          <cell r="CE68">
            <v>94878.080000000002</v>
          </cell>
          <cell r="CF68">
            <v>44599.67</v>
          </cell>
          <cell r="CG68">
            <v>40075.910000000003</v>
          </cell>
          <cell r="CH68">
            <v>44214.96</v>
          </cell>
          <cell r="CI68">
            <v>-47675.63</v>
          </cell>
          <cell r="CJ68">
            <v>-51204.22</v>
          </cell>
          <cell r="CK68">
            <v>-49737</v>
          </cell>
          <cell r="CL68">
            <v>91655.33</v>
          </cell>
          <cell r="CM68">
            <v>91236.12</v>
          </cell>
          <cell r="CN68">
            <v>88604.34</v>
          </cell>
          <cell r="CO68">
            <v>82462.320000000007</v>
          </cell>
          <cell r="CP68">
            <v>88410.86</v>
          </cell>
          <cell r="CQ68">
            <v>85897.73</v>
          </cell>
          <cell r="CR68">
            <v>42232.9</v>
          </cell>
          <cell r="CS68">
            <v>36922.449999999997</v>
          </cell>
          <cell r="CT68">
            <v>41856.01</v>
          </cell>
          <cell r="CU68">
            <v>-45127.59</v>
          </cell>
          <cell r="CV68">
            <v>-50826.7</v>
          </cell>
          <cell r="CW68">
            <v>-44706.54</v>
          </cell>
          <cell r="CX68">
            <v>86710.03</v>
          </cell>
          <cell r="CY68">
            <v>86303.16</v>
          </cell>
          <cell r="CZ68">
            <v>83800.800000000003</v>
          </cell>
          <cell r="DA68">
            <v>77970.59</v>
          </cell>
          <cell r="DB68">
            <v>83569.759999999995</v>
          </cell>
          <cell r="DC68">
            <v>81171.570000000007</v>
          </cell>
          <cell r="DD68">
            <v>41850.22</v>
          </cell>
          <cell r="DE68">
            <v>34877.589999999997</v>
          </cell>
          <cell r="DF68">
            <v>37594.050000000003</v>
          </cell>
          <cell r="DG68">
            <v>-42602.18</v>
          </cell>
          <cell r="DH68">
            <v>-47973.02</v>
          </cell>
          <cell r="DI68">
            <v>-42188.53</v>
          </cell>
          <cell r="DJ68">
            <v>81809.240000000005</v>
          </cell>
          <cell r="DK68">
            <v>81405.48</v>
          </cell>
          <cell r="DL68">
            <v>79036.31</v>
          </cell>
          <cell r="DM68">
            <v>77309.72</v>
          </cell>
          <cell r="DN68">
            <v>75055.53</v>
          </cell>
          <cell r="DO68">
            <v>76550.91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</row>
        <row r="69">
          <cell r="A69" t="str">
            <v>OFFPEAK VERDE/PALO PHYS POWER Mtm</v>
          </cell>
          <cell r="B69">
            <v>8713202.8399999999</v>
          </cell>
          <cell r="C69">
            <v>4991575.9400000004</v>
          </cell>
          <cell r="D69">
            <v>3721626.9</v>
          </cell>
          <cell r="E69">
            <v>0</v>
          </cell>
          <cell r="F69">
            <v>3721626.89</v>
          </cell>
          <cell r="G69">
            <v>0</v>
          </cell>
          <cell r="H69">
            <v>3721626.89</v>
          </cell>
          <cell r="I69">
            <v>6698543.8399999999</v>
          </cell>
          <cell r="K69">
            <v>6698543.8399999999</v>
          </cell>
          <cell r="L69">
            <v>24505748.747454662</v>
          </cell>
          <cell r="M69">
            <v>-4785061.85886</v>
          </cell>
          <cell r="N69">
            <v>19720686.888594661</v>
          </cell>
          <cell r="P69">
            <v>2014659</v>
          </cell>
          <cell r="Q69">
            <v>-4785061.85886</v>
          </cell>
          <cell r="R69">
            <v>-15792545.907454662</v>
          </cell>
          <cell r="T69">
            <v>-734167.9</v>
          </cell>
          <cell r="U69">
            <v>-610423.06000000006</v>
          </cell>
          <cell r="V69">
            <v>-597202.80000000005</v>
          </cell>
          <cell r="W69">
            <v>-640993.93000000005</v>
          </cell>
          <cell r="X69">
            <v>205985.79</v>
          </cell>
          <cell r="Y69">
            <v>180616.74</v>
          </cell>
          <cell r="Z69">
            <v>205394.32</v>
          </cell>
          <cell r="AA69">
            <v>144995.38</v>
          </cell>
          <cell r="AB69">
            <v>156184.57999999999</v>
          </cell>
          <cell r="AC69">
            <v>152132.48000000001</v>
          </cell>
          <cell r="AD69">
            <v>385505.98</v>
          </cell>
          <cell r="AE69">
            <v>384782.04</v>
          </cell>
          <cell r="AF69">
            <v>374695.79</v>
          </cell>
          <cell r="AG69">
            <v>202493.44</v>
          </cell>
          <cell r="AH69">
            <v>217611.09</v>
          </cell>
          <cell r="AI69">
            <v>211952.22</v>
          </cell>
          <cell r="AJ69">
            <v>-124393.36</v>
          </cell>
          <cell r="AK69">
            <v>-118050.77</v>
          </cell>
          <cell r="AL69">
            <v>-117757.01</v>
          </cell>
          <cell r="AM69">
            <v>-40080.550000000003</v>
          </cell>
          <cell r="AN69">
            <v>-45232.23</v>
          </cell>
          <cell r="AO69">
            <v>-39864.15</v>
          </cell>
          <cell r="AP69">
            <v>273659.45</v>
          </cell>
          <cell r="AQ69">
            <v>272855.93</v>
          </cell>
          <cell r="AR69">
            <v>265430.68</v>
          </cell>
          <cell r="AS69">
            <v>114081.75</v>
          </cell>
          <cell r="AT69">
            <v>110955.01</v>
          </cell>
          <cell r="AU69">
            <v>113372.64</v>
          </cell>
          <cell r="AV69">
            <v>-76599.05</v>
          </cell>
          <cell r="AW69">
            <v>-63933.83</v>
          </cell>
          <cell r="AX69">
            <v>-69034.64</v>
          </cell>
          <cell r="AY69">
            <v>52401.25</v>
          </cell>
          <cell r="AZ69">
            <v>59094.34</v>
          </cell>
          <cell r="BA69">
            <v>52048.68</v>
          </cell>
          <cell r="BB69">
            <v>1076191.83</v>
          </cell>
          <cell r="BC69">
            <v>972564.76</v>
          </cell>
          <cell r="BD69">
            <v>994051.54</v>
          </cell>
          <cell r="BE69">
            <v>305984</v>
          </cell>
          <cell r="BF69">
            <v>297446.89</v>
          </cell>
          <cell r="BG69">
            <v>303765</v>
          </cell>
          <cell r="BH69">
            <v>-281818.61</v>
          </cell>
          <cell r="BI69">
            <v>-235110.29</v>
          </cell>
          <cell r="BJ69">
            <v>-253762.68</v>
          </cell>
          <cell r="BK69">
            <v>-74517.72</v>
          </cell>
          <cell r="BL69">
            <v>-76077.960000000006</v>
          </cell>
          <cell r="BM69">
            <v>-70243.92</v>
          </cell>
          <cell r="BN69">
            <v>701995.7</v>
          </cell>
          <cell r="BO69">
            <v>634130.80000000005</v>
          </cell>
          <cell r="BP69">
            <v>647851.63</v>
          </cell>
          <cell r="BQ69">
            <v>292718.61</v>
          </cell>
          <cell r="BR69">
            <v>284446.89</v>
          </cell>
          <cell r="BS69">
            <v>304549.83</v>
          </cell>
          <cell r="BT69">
            <v>-540853.89</v>
          </cell>
          <cell r="BU69">
            <v>-473055.16</v>
          </cell>
          <cell r="BV69">
            <v>-510390.47</v>
          </cell>
          <cell r="BW69">
            <v>-279751.53999999998</v>
          </cell>
          <cell r="BX69">
            <v>-285510.93</v>
          </cell>
          <cell r="BY69">
            <v>-263519.62</v>
          </cell>
          <cell r="BZ69">
            <v>723283.39</v>
          </cell>
          <cell r="CA69">
            <v>653159.65</v>
          </cell>
          <cell r="CB69">
            <v>700461.4</v>
          </cell>
          <cell r="CC69">
            <v>190023.92</v>
          </cell>
          <cell r="CD69">
            <v>194058.48</v>
          </cell>
          <cell r="CE69">
            <v>207708.89</v>
          </cell>
          <cell r="CF69">
            <v>-490055.64</v>
          </cell>
          <cell r="CG69">
            <v>-440349.08</v>
          </cell>
          <cell r="CH69">
            <v>-485828.51</v>
          </cell>
          <cell r="CI69">
            <v>-249525.69</v>
          </cell>
          <cell r="CJ69">
            <v>-267993.68</v>
          </cell>
          <cell r="CK69">
            <v>-260314.52</v>
          </cell>
          <cell r="CL69">
            <v>576011.24</v>
          </cell>
          <cell r="CM69">
            <v>573376.68999999994</v>
          </cell>
          <cell r="CN69">
            <v>556837.16</v>
          </cell>
          <cell r="CO69">
            <v>144898.16</v>
          </cell>
          <cell r="CP69">
            <v>155350.57999999999</v>
          </cell>
          <cell r="CQ69">
            <v>150934.66</v>
          </cell>
          <cell r="CR69">
            <v>-394979.58</v>
          </cell>
          <cell r="CS69">
            <v>-345314.08</v>
          </cell>
          <cell r="CT69">
            <v>-391454.71999999997</v>
          </cell>
          <cell r="CU69">
            <v>-173148.55</v>
          </cell>
          <cell r="CV69">
            <v>-195015.29</v>
          </cell>
          <cell r="CW69">
            <v>-171533.04</v>
          </cell>
          <cell r="CX69">
            <v>611479.57999999996</v>
          </cell>
          <cell r="CY69">
            <v>608610.31000000006</v>
          </cell>
          <cell r="CZ69">
            <v>590963.72</v>
          </cell>
          <cell r="DA69">
            <v>199644.68</v>
          </cell>
          <cell r="DB69">
            <v>213981.41</v>
          </cell>
          <cell r="DC69">
            <v>207840.82</v>
          </cell>
          <cell r="DD69">
            <v>-391400.61</v>
          </cell>
          <cell r="DE69">
            <v>-326189.65999999997</v>
          </cell>
          <cell r="DF69">
            <v>-351595.09</v>
          </cell>
          <cell r="DG69">
            <v>-163458.92000000001</v>
          </cell>
          <cell r="DH69">
            <v>-184066.12</v>
          </cell>
          <cell r="DI69">
            <v>-161871.79</v>
          </cell>
          <cell r="DJ69">
            <v>576919.19999999995</v>
          </cell>
          <cell r="DK69">
            <v>574071.9</v>
          </cell>
          <cell r="DL69">
            <v>557364.47</v>
          </cell>
          <cell r="DM69">
            <v>197952.51</v>
          </cell>
          <cell r="DN69">
            <v>192180.63</v>
          </cell>
          <cell r="DO69">
            <v>196009.56</v>
          </cell>
          <cell r="DP69">
            <v>-121850.02</v>
          </cell>
          <cell r="DQ69">
            <v>-101548.3</v>
          </cell>
          <cell r="DR69">
            <v>-109461.28</v>
          </cell>
          <cell r="DS69">
            <v>-55926.64</v>
          </cell>
          <cell r="DT69">
            <v>-62973.07</v>
          </cell>
          <cell r="DU69">
            <v>-55382.66</v>
          </cell>
          <cell r="DV69">
            <v>160411.41</v>
          </cell>
          <cell r="DW69">
            <v>144759.41</v>
          </cell>
          <cell r="DX69">
            <v>147754.57999999999</v>
          </cell>
          <cell r="DY69">
            <v>45868.66</v>
          </cell>
          <cell r="DZ69">
            <v>44532.76</v>
          </cell>
          <cell r="EA69">
            <v>45419.53</v>
          </cell>
          <cell r="EB69">
            <v>-27863.75</v>
          </cell>
          <cell r="EC69">
            <v>-23864.23</v>
          </cell>
          <cell r="ED69">
            <v>-25029.21</v>
          </cell>
          <cell r="EE69">
            <v>-7090.29</v>
          </cell>
          <cell r="EF69">
            <v>-7231.47</v>
          </cell>
          <cell r="EG69">
            <v>-6670.08</v>
          </cell>
          <cell r="EH69">
            <v>70700.259999999995</v>
          </cell>
          <cell r="EI69">
            <v>63806.15</v>
          </cell>
          <cell r="EJ69">
            <v>68382.210000000006</v>
          </cell>
          <cell r="EK69">
            <v>28226.43</v>
          </cell>
          <cell r="EL69">
            <v>28801.85</v>
          </cell>
          <cell r="EM69">
            <v>30801.16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</row>
        <row r="70">
          <cell r="A70" t="str">
            <v>Overall OFFPEAK PHYS POWER Mtm</v>
          </cell>
          <cell r="B70">
            <v>-41668979.070000008</v>
          </cell>
          <cell r="C70">
            <v>-48474865.900000021</v>
          </cell>
          <cell r="D70">
            <v>6805886.8300000113</v>
          </cell>
          <cell r="E70">
            <v>0</v>
          </cell>
          <cell r="F70">
            <v>6805886.8699999992</v>
          </cell>
          <cell r="G70">
            <v>0</v>
          </cell>
          <cell r="H70">
            <v>6805886.8699999992</v>
          </cell>
          <cell r="I70">
            <v>11872216.120000027</v>
          </cell>
          <cell r="J70">
            <v>0</v>
          </cell>
          <cell r="K70">
            <v>11872216.120000027</v>
          </cell>
          <cell r="L70">
            <v>25685247.512644771</v>
          </cell>
          <cell r="M70">
            <v>-20792047.860520002</v>
          </cell>
          <cell r="N70">
            <v>4893199.65212477</v>
          </cell>
          <cell r="P70">
            <v>-53541195.190000027</v>
          </cell>
          <cell r="Q70">
            <v>-20792047.860520002</v>
          </cell>
          <cell r="R70">
            <v>-67354226.58264479</v>
          </cell>
          <cell r="T70">
            <v>-1344505.31</v>
          </cell>
          <cell r="U70">
            <v>-1290486.48</v>
          </cell>
          <cell r="V70">
            <v>-1248588.1100000001</v>
          </cell>
          <cell r="W70">
            <v>-1363662.2</v>
          </cell>
          <cell r="X70">
            <v>-317661.46000000002</v>
          </cell>
          <cell r="Y70">
            <v>-311002.3</v>
          </cell>
          <cell r="Z70">
            <v>-326006.77</v>
          </cell>
          <cell r="AA70">
            <v>-629694.22</v>
          </cell>
          <cell r="AB70">
            <v>-718568.65</v>
          </cell>
          <cell r="AC70">
            <v>-686834.53</v>
          </cell>
          <cell r="AD70">
            <v>-319895.77</v>
          </cell>
          <cell r="AE70">
            <v>-352872.8</v>
          </cell>
          <cell r="AF70">
            <v>-351172.57</v>
          </cell>
          <cell r="AG70">
            <v>-198391.67</v>
          </cell>
          <cell r="AH70">
            <v>-222606.76</v>
          </cell>
          <cell r="AI70">
            <v>-181341.03</v>
          </cell>
          <cell r="AJ70">
            <v>-1702937.61</v>
          </cell>
          <cell r="AK70">
            <v>-1616107.81</v>
          </cell>
          <cell r="AL70">
            <v>-1612086.25</v>
          </cell>
          <cell r="AM70">
            <v>-500144.48</v>
          </cell>
          <cell r="AN70">
            <v>-564429.47</v>
          </cell>
          <cell r="AO70">
            <v>-497444</v>
          </cell>
          <cell r="AP70">
            <v>685072.24</v>
          </cell>
          <cell r="AQ70">
            <v>683060.75</v>
          </cell>
          <cell r="AR70">
            <v>664472.56999999995</v>
          </cell>
          <cell r="AS70">
            <v>-375258.56</v>
          </cell>
          <cell r="AT70">
            <v>-364973.48</v>
          </cell>
          <cell r="AU70">
            <v>-372925.98</v>
          </cell>
          <cell r="AV70">
            <v>-1518360.37</v>
          </cell>
          <cell r="AW70">
            <v>-1267308.07</v>
          </cell>
          <cell r="AX70">
            <v>-1368417.3</v>
          </cell>
          <cell r="AY70">
            <v>-581411.75</v>
          </cell>
          <cell r="AZ70">
            <v>-655674.22</v>
          </cell>
          <cell r="BA70">
            <v>-577499.93999999994</v>
          </cell>
          <cell r="BB70">
            <v>1494467.97</v>
          </cell>
          <cell r="BC70">
            <v>1350564.89</v>
          </cell>
          <cell r="BD70">
            <v>1380402.79</v>
          </cell>
          <cell r="BE70">
            <v>-91565.8</v>
          </cell>
          <cell r="BF70">
            <v>-89011.069999999949</v>
          </cell>
          <cell r="BG70">
            <v>-90901.77</v>
          </cell>
          <cell r="BH70">
            <v>-1796079.49</v>
          </cell>
          <cell r="BI70">
            <v>-1498399.17</v>
          </cell>
          <cell r="BJ70">
            <v>-1617274.13</v>
          </cell>
          <cell r="BK70">
            <v>-824369.28</v>
          </cell>
          <cell r="BL70">
            <v>-841629.78</v>
          </cell>
          <cell r="BM70">
            <v>-777089.36</v>
          </cell>
          <cell r="BN70">
            <v>1019846.44</v>
          </cell>
          <cell r="BO70">
            <v>921253.58</v>
          </cell>
          <cell r="BP70">
            <v>941186.94</v>
          </cell>
          <cell r="BQ70">
            <v>-180064.9</v>
          </cell>
          <cell r="BR70">
            <v>-174976.57</v>
          </cell>
          <cell r="BS70">
            <v>-187342.84</v>
          </cell>
          <cell r="BT70">
            <v>-1242780.8600000001</v>
          </cell>
          <cell r="BU70">
            <v>-1086992.08</v>
          </cell>
          <cell r="BV70">
            <v>-1172781.6399999999</v>
          </cell>
          <cell r="BW70">
            <v>-917805.23</v>
          </cell>
          <cell r="BX70">
            <v>-936700.53</v>
          </cell>
          <cell r="BY70">
            <v>-864551.75</v>
          </cell>
          <cell r="BZ70">
            <v>900968.29</v>
          </cell>
          <cell r="CA70">
            <v>813617.66</v>
          </cell>
          <cell r="CB70">
            <v>872539.75</v>
          </cell>
          <cell r="CC70">
            <v>10475.749999999942</v>
          </cell>
          <cell r="CD70">
            <v>10698.16</v>
          </cell>
          <cell r="CE70">
            <v>11450.68</v>
          </cell>
          <cell r="CF70">
            <v>-928366.62</v>
          </cell>
          <cell r="CG70">
            <v>-834201.98</v>
          </cell>
          <cell r="CH70">
            <v>-920358.7</v>
          </cell>
          <cell r="CI70">
            <v>-739156.36</v>
          </cell>
          <cell r="CJ70">
            <v>-793863.07</v>
          </cell>
          <cell r="CK70">
            <v>-771115.53</v>
          </cell>
          <cell r="CL70">
            <v>302746.46999999997</v>
          </cell>
          <cell r="CM70">
            <v>301361.78000000003</v>
          </cell>
          <cell r="CN70">
            <v>292668.73</v>
          </cell>
          <cell r="CO70">
            <v>-186030.65</v>
          </cell>
          <cell r="CP70">
            <v>-199450.22</v>
          </cell>
          <cell r="CQ70">
            <v>-193780.76</v>
          </cell>
          <cell r="CR70">
            <v>-780478.6</v>
          </cell>
          <cell r="CS70">
            <v>-682339.71</v>
          </cell>
          <cell r="CT70">
            <v>-773513.48</v>
          </cell>
          <cell r="CU70">
            <v>-629110.94999999995</v>
          </cell>
          <cell r="CV70">
            <v>-708560.68</v>
          </cell>
          <cell r="CW70">
            <v>-623241.23</v>
          </cell>
          <cell r="CX70">
            <v>277791.2</v>
          </cell>
          <cell r="CY70">
            <v>276487.71999999997</v>
          </cell>
          <cell r="CZ70">
            <v>268471</v>
          </cell>
          <cell r="DA70">
            <v>-144753.4</v>
          </cell>
          <cell r="DB70">
            <v>-155148.34</v>
          </cell>
          <cell r="DC70">
            <v>-150696.06</v>
          </cell>
          <cell r="DD70">
            <v>-773406.57</v>
          </cell>
          <cell r="DE70">
            <v>-644549.91</v>
          </cell>
          <cell r="DF70">
            <v>-694750.96</v>
          </cell>
          <cell r="DG70">
            <v>-593905.03</v>
          </cell>
          <cell r="DH70">
            <v>-668778.39</v>
          </cell>
          <cell r="DI70">
            <v>-588138.4</v>
          </cell>
          <cell r="DJ70">
            <v>262090.66</v>
          </cell>
          <cell r="DK70">
            <v>260797.14</v>
          </cell>
          <cell r="DL70">
            <v>253207.06</v>
          </cell>
          <cell r="DM70">
            <v>-143526.49</v>
          </cell>
          <cell r="DN70">
            <v>-139341.54999999999</v>
          </cell>
          <cell r="DO70">
            <v>-142117.73000000001</v>
          </cell>
          <cell r="DP70">
            <v>-579989.43999999994</v>
          </cell>
          <cell r="DQ70">
            <v>-483356.04</v>
          </cell>
          <cell r="DR70">
            <v>-521020.73</v>
          </cell>
          <cell r="DS70">
            <v>-402721.08</v>
          </cell>
          <cell r="DT70">
            <v>-453461.51</v>
          </cell>
          <cell r="DU70">
            <v>-398803.89</v>
          </cell>
          <cell r="DV70">
            <v>6956.3500000000058</v>
          </cell>
          <cell r="DW70">
            <v>6277.5800000000163</v>
          </cell>
          <cell r="DX70">
            <v>6407.47</v>
          </cell>
          <cell r="DY70">
            <v>-207875.43</v>
          </cell>
          <cell r="DZ70">
            <v>-201821.16</v>
          </cell>
          <cell r="EA70">
            <v>-205840</v>
          </cell>
          <cell r="EB70">
            <v>-5308.44</v>
          </cell>
          <cell r="EC70">
            <v>-4546.3100000000004</v>
          </cell>
          <cell r="ED70">
            <v>-4768.91</v>
          </cell>
          <cell r="EE70">
            <v>-4868.12</v>
          </cell>
          <cell r="EF70">
            <v>-4964.3500000000004</v>
          </cell>
          <cell r="EG70">
            <v>-4580.0200000000004</v>
          </cell>
          <cell r="EH70">
            <v>-5155.320000000007</v>
          </cell>
          <cell r="EI70">
            <v>-4652.63</v>
          </cell>
          <cell r="EJ70">
            <v>-4986.2899999999936</v>
          </cell>
          <cell r="EK70">
            <v>-4607.08</v>
          </cell>
          <cell r="EL70">
            <v>-4700.4399999999996</v>
          </cell>
          <cell r="EM70">
            <v>-5025.96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</row>
        <row r="72">
          <cell r="A72" t="str">
            <v>CDWR TRADE PEAK PHYS POWER CISO/SP15 MTM</v>
          </cell>
          <cell r="B72">
            <v>469375784.26999998</v>
          </cell>
          <cell r="C72">
            <v>477498299.55999994</v>
          </cell>
          <cell r="D72">
            <v>-8122515.2899999619</v>
          </cell>
          <cell r="E72">
            <v>0</v>
          </cell>
          <cell r="F72">
            <v>-8122515.2999999998</v>
          </cell>
          <cell r="G72">
            <v>0</v>
          </cell>
          <cell r="H72">
            <v>-8122515.2999999998</v>
          </cell>
          <cell r="I72">
            <v>-34819265.590000153</v>
          </cell>
          <cell r="K72">
            <v>-34819265.590000153</v>
          </cell>
          <cell r="L72">
            <v>-199871156.76006496</v>
          </cell>
          <cell r="M72">
            <v>42871951.299999997</v>
          </cell>
          <cell r="N72">
            <v>-156999205.46006495</v>
          </cell>
          <cell r="P72">
            <v>504195049.86000013</v>
          </cell>
          <cell r="Q72">
            <v>42871951.299999997</v>
          </cell>
          <cell r="R72">
            <v>669246941.03006494</v>
          </cell>
          <cell r="T72">
            <v>2446626.67</v>
          </cell>
          <cell r="U72">
            <v>2558767.0499999998</v>
          </cell>
          <cell r="V72">
            <v>2365504.75</v>
          </cell>
          <cell r="W72">
            <v>2361823.5</v>
          </cell>
          <cell r="X72">
            <v>2142665.25</v>
          </cell>
          <cell r="Y72">
            <v>1975123.78</v>
          </cell>
          <cell r="Z72">
            <v>2136512.79</v>
          </cell>
          <cell r="AA72">
            <v>2408133.58</v>
          </cell>
          <cell r="AB72">
            <v>2141615.02</v>
          </cell>
          <cell r="AC72">
            <v>1075779.92</v>
          </cell>
          <cell r="AD72">
            <v>396250.36</v>
          </cell>
          <cell r="AE72">
            <v>302652.36</v>
          </cell>
          <cell r="AF72">
            <v>1566606.12</v>
          </cell>
          <cell r="AG72">
            <v>1934517.16</v>
          </cell>
          <cell r="AH72">
            <v>1965634.46</v>
          </cell>
          <cell r="AI72">
            <v>1585019.8</v>
          </cell>
          <cell r="AJ72">
            <v>5338095.1100000003</v>
          </cell>
          <cell r="AK72">
            <v>4916035.84</v>
          </cell>
          <cell r="AL72">
            <v>5516778</v>
          </cell>
          <cell r="AM72">
            <v>3372865.95</v>
          </cell>
          <cell r="AN72">
            <v>3234410.04</v>
          </cell>
          <cell r="AO72">
            <v>3354654.46</v>
          </cell>
          <cell r="AP72">
            <v>-1252011.99</v>
          </cell>
          <cell r="AQ72">
            <v>-1248335.8999999999</v>
          </cell>
          <cell r="AR72">
            <v>-1196849.98</v>
          </cell>
          <cell r="AS72">
            <v>4542712.1500000004</v>
          </cell>
          <cell r="AT72">
            <v>4354481.54</v>
          </cell>
          <cell r="AU72">
            <v>4514475.22</v>
          </cell>
          <cell r="AV72">
            <v>9806247.5700000003</v>
          </cell>
          <cell r="AW72">
            <v>9385283.1799999997</v>
          </cell>
          <cell r="AX72">
            <v>10523838.01</v>
          </cell>
          <cell r="AY72">
            <v>6396750.6299999999</v>
          </cell>
          <cell r="AZ72">
            <v>6129788.8300000001</v>
          </cell>
          <cell r="BA72">
            <v>6353712.4199999999</v>
          </cell>
          <cell r="BB72">
            <v>-2245522.29</v>
          </cell>
          <cell r="BC72">
            <v>-2416427.77</v>
          </cell>
          <cell r="BD72">
            <v>-2229692.89</v>
          </cell>
          <cell r="BE72">
            <v>8631815.25</v>
          </cell>
          <cell r="BF72">
            <v>8269959.6600000001</v>
          </cell>
          <cell r="BG72">
            <v>8569217.3599999994</v>
          </cell>
          <cell r="BH72">
            <v>9446633.4700000007</v>
          </cell>
          <cell r="BI72">
            <v>9036832.3100000005</v>
          </cell>
          <cell r="BJ72">
            <v>10128910.99</v>
          </cell>
          <cell r="BK72">
            <v>5829470.6900000004</v>
          </cell>
          <cell r="BL72">
            <v>6038622.6699999999</v>
          </cell>
          <cell r="BM72">
            <v>6015725.6799999997</v>
          </cell>
          <cell r="BN72">
            <v>-2086537.69</v>
          </cell>
          <cell r="BO72">
            <v>-2244389.54</v>
          </cell>
          <cell r="BP72">
            <v>-2070026</v>
          </cell>
          <cell r="BQ72">
            <v>8101045.04</v>
          </cell>
          <cell r="BR72">
            <v>7758583.1600000001</v>
          </cell>
          <cell r="BS72">
            <v>7727359.6799999997</v>
          </cell>
          <cell r="BT72">
            <v>9272582.6899999995</v>
          </cell>
          <cell r="BU72">
            <v>8526126.9000000004</v>
          </cell>
          <cell r="BV72">
            <v>9552850.4900000002</v>
          </cell>
          <cell r="BW72">
            <v>5677576.1799999997</v>
          </cell>
          <cell r="BX72">
            <v>5879260.2400000002</v>
          </cell>
          <cell r="BY72">
            <v>5854814.9100000001</v>
          </cell>
          <cell r="BZ72">
            <v>-1998534.26</v>
          </cell>
          <cell r="CA72">
            <v>-2149067.54</v>
          </cell>
          <cell r="CB72">
            <v>-1902294.33</v>
          </cell>
          <cell r="CC72">
            <v>7804546.5800000001</v>
          </cell>
          <cell r="CD72">
            <v>7195366.3499999996</v>
          </cell>
          <cell r="CE72">
            <v>7164187.1500000004</v>
          </cell>
          <cell r="CF72">
            <v>8827357.4100000001</v>
          </cell>
          <cell r="CG72">
            <v>8451449.4600000009</v>
          </cell>
          <cell r="CH72">
            <v>8751214.1999999993</v>
          </cell>
          <cell r="CI72">
            <v>5626339.3300000001</v>
          </cell>
          <cell r="CJ72">
            <v>5600604.7999999998</v>
          </cell>
          <cell r="CK72">
            <v>5361660.55</v>
          </cell>
          <cell r="CL72">
            <v>-1936880.28</v>
          </cell>
          <cell r="CM72">
            <v>-1928021.44</v>
          </cell>
          <cell r="CN72">
            <v>-1845400.19</v>
          </cell>
          <cell r="CO72">
            <v>7412920.0499999998</v>
          </cell>
          <cell r="CP72">
            <v>6559974.2999999998</v>
          </cell>
          <cell r="CQ72">
            <v>7073034.71</v>
          </cell>
          <cell r="CR72">
            <v>8366886.6799999997</v>
          </cell>
          <cell r="CS72">
            <v>7689936.8799999999</v>
          </cell>
          <cell r="CT72">
            <v>8292219.2400000002</v>
          </cell>
          <cell r="CU72">
            <v>5337286.58</v>
          </cell>
          <cell r="CV72">
            <v>5108014.62</v>
          </cell>
          <cell r="CW72">
            <v>5287488.78</v>
          </cell>
          <cell r="CX72">
            <v>-1813379.05</v>
          </cell>
          <cell r="CY72">
            <v>-1804870.1</v>
          </cell>
          <cell r="CZ72">
            <v>-1727261.06</v>
          </cell>
          <cell r="DA72">
            <v>7017145.0999999996</v>
          </cell>
          <cell r="DB72">
            <v>6207855.0199999996</v>
          </cell>
          <cell r="DC72">
            <v>6691506.6399999997</v>
          </cell>
          <cell r="DD72">
            <v>7600333.3200000003</v>
          </cell>
          <cell r="DE72">
            <v>7263041.4000000004</v>
          </cell>
          <cell r="DF72">
            <v>8129831.46</v>
          </cell>
          <cell r="DG72">
            <v>5039072.6100000003</v>
          </cell>
          <cell r="DH72">
            <v>4821671.9000000004</v>
          </cell>
          <cell r="DI72">
            <v>4990144.8899999997</v>
          </cell>
          <cell r="DJ72">
            <v>-1708402.49</v>
          </cell>
          <cell r="DK72">
            <v>-1699970.91</v>
          </cell>
          <cell r="DL72">
            <v>-1626690.78</v>
          </cell>
          <cell r="DM72">
            <v>6371279.9000000004</v>
          </cell>
          <cell r="DN72">
            <v>6096292.4699999997</v>
          </cell>
          <cell r="DO72">
            <v>6308744.1900000004</v>
          </cell>
          <cell r="DP72">
            <v>7180600.54</v>
          </cell>
          <cell r="DQ72">
            <v>6861910.2000000002</v>
          </cell>
          <cell r="DR72">
            <v>7681097.7199999997</v>
          </cell>
          <cell r="DS72">
            <v>4645825.25</v>
          </cell>
          <cell r="DT72">
            <v>4445091.8</v>
          </cell>
          <cell r="DU72">
            <v>4600636.07</v>
          </cell>
          <cell r="DV72">
            <v>-1678164.62</v>
          </cell>
          <cell r="DW72">
            <v>-1803323.87</v>
          </cell>
          <cell r="DX72">
            <v>-1661685.11</v>
          </cell>
          <cell r="DY72">
            <v>6231999.6600000001</v>
          </cell>
          <cell r="DZ72">
            <v>5963229.2199999997</v>
          </cell>
          <cell r="EA72">
            <v>6170978.4299999997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</row>
        <row r="73">
          <cell r="A73" t="str">
            <v>CDWR TRADE OFFPEAK PHYS POWER CISO/SP15 MTM</v>
          </cell>
          <cell r="B73">
            <v>852313434.13999987</v>
          </cell>
          <cell r="C73">
            <v>864490131.10000014</v>
          </cell>
          <cell r="D73">
            <v>-12176696.960000277</v>
          </cell>
          <cell r="E73">
            <v>0</v>
          </cell>
          <cell r="F73">
            <v>-12176696.92</v>
          </cell>
          <cell r="G73">
            <v>0</v>
          </cell>
          <cell r="H73">
            <v>-12176696.92</v>
          </cell>
          <cell r="I73">
            <v>-31919803.590000033</v>
          </cell>
          <cell r="K73">
            <v>-31919803.590000033</v>
          </cell>
          <cell r="L73">
            <v>-50763468.263534188</v>
          </cell>
          <cell r="M73">
            <v>35628705.840000004</v>
          </cell>
          <cell r="N73">
            <v>-15134762.423534185</v>
          </cell>
          <cell r="P73">
            <v>884233237.7299999</v>
          </cell>
          <cell r="Q73">
            <v>35628705.840000004</v>
          </cell>
          <cell r="R73">
            <v>903076902.40353405</v>
          </cell>
          <cell r="T73">
            <v>3085268.19</v>
          </cell>
          <cell r="U73">
            <v>2762271.33</v>
          </cell>
          <cell r="V73">
            <v>2828645.68</v>
          </cell>
          <cell r="W73">
            <v>3036061.96</v>
          </cell>
          <cell r="X73">
            <v>2808897.13</v>
          </cell>
          <cell r="Y73">
            <v>2462955.5499999998</v>
          </cell>
          <cell r="Z73">
            <v>2800831.65</v>
          </cell>
          <cell r="AA73">
            <v>2685795.26</v>
          </cell>
          <cell r="AB73">
            <v>2893056.31</v>
          </cell>
          <cell r="AC73">
            <v>2817998.04</v>
          </cell>
          <cell r="AD73">
            <v>2580793.2200000002</v>
          </cell>
          <cell r="AE73">
            <v>2575946.69</v>
          </cell>
          <cell r="AF73">
            <v>2508423.6800000002</v>
          </cell>
          <cell r="AG73">
            <v>2535934.67</v>
          </cell>
          <cell r="AH73">
            <v>2725261.37</v>
          </cell>
          <cell r="AI73">
            <v>2654392.25</v>
          </cell>
          <cell r="AJ73">
            <v>6601662.9000000004</v>
          </cell>
          <cell r="AK73">
            <v>6265055.6600000001</v>
          </cell>
          <cell r="AL73">
            <v>6249465.5599999996</v>
          </cell>
          <cell r="AM73">
            <v>5560921.1699999999</v>
          </cell>
          <cell r="AN73">
            <v>6275682.0499999998</v>
          </cell>
          <cell r="AO73">
            <v>5530895.4699999997</v>
          </cell>
          <cell r="AP73">
            <v>3756043.54</v>
          </cell>
          <cell r="AQ73">
            <v>3745015.25</v>
          </cell>
          <cell r="AR73">
            <v>3643101.92</v>
          </cell>
          <cell r="AS73">
            <v>4810311.3499999996</v>
          </cell>
          <cell r="AT73">
            <v>4678470.51</v>
          </cell>
          <cell r="AU73">
            <v>4780411.0599999996</v>
          </cell>
          <cell r="AV73">
            <v>13387477.460000001</v>
          </cell>
          <cell r="AW73">
            <v>11173933.77</v>
          </cell>
          <cell r="AX73">
            <v>12065420.16</v>
          </cell>
          <cell r="AY73">
            <v>10729742.26</v>
          </cell>
          <cell r="AZ73">
            <v>12100228.77</v>
          </cell>
          <cell r="BA73">
            <v>10657551.1</v>
          </cell>
          <cell r="BB73">
            <v>7590873.0899999999</v>
          </cell>
          <cell r="BC73">
            <v>6859944.0499999998</v>
          </cell>
          <cell r="BD73">
            <v>7011500.1100000003</v>
          </cell>
          <cell r="BE73">
            <v>9249724.1500000004</v>
          </cell>
          <cell r="BF73">
            <v>8991652.4100000001</v>
          </cell>
          <cell r="BG73">
            <v>9182645.1899999995</v>
          </cell>
          <cell r="BH73">
            <v>13098332.5</v>
          </cell>
          <cell r="BI73">
            <v>10927428.689999999</v>
          </cell>
          <cell r="BJ73">
            <v>11794352.300000001</v>
          </cell>
          <cell r="BK73">
            <v>11098127.09</v>
          </cell>
          <cell r="BL73">
            <v>11330497.76</v>
          </cell>
          <cell r="BM73">
            <v>10461618.07</v>
          </cell>
          <cell r="BN73">
            <v>7735309.2800000003</v>
          </cell>
          <cell r="BO73">
            <v>6987504.1799999997</v>
          </cell>
          <cell r="BP73">
            <v>7138694.3099999996</v>
          </cell>
          <cell r="BQ73">
            <v>9198822.5500000007</v>
          </cell>
          <cell r="BR73">
            <v>8938879.6099999994</v>
          </cell>
          <cell r="BS73">
            <v>9570624.1300000008</v>
          </cell>
          <cell r="BT73">
            <v>12039952.92</v>
          </cell>
          <cell r="BU73">
            <v>10530684.859999999</v>
          </cell>
          <cell r="BV73">
            <v>11361806.5</v>
          </cell>
          <cell r="BW73">
            <v>10693657.5</v>
          </cell>
          <cell r="BX73">
            <v>10913813.07</v>
          </cell>
          <cell r="BY73">
            <v>10073183.289999999</v>
          </cell>
          <cell r="BZ73">
            <v>7475125.1500000004</v>
          </cell>
          <cell r="CA73">
            <v>6750397.2199999997</v>
          </cell>
          <cell r="CB73">
            <v>7239260.1900000004</v>
          </cell>
          <cell r="CC73">
            <v>8426538.0199999996</v>
          </cell>
          <cell r="CD73">
            <v>8605449.4600000009</v>
          </cell>
          <cell r="CE73">
            <v>9210772.0399999991</v>
          </cell>
          <cell r="CF73">
            <v>11424794.970000001</v>
          </cell>
          <cell r="CG73">
            <v>10265972.800000001</v>
          </cell>
          <cell r="CH73">
            <v>11326246.74</v>
          </cell>
          <cell r="CI73">
            <v>9625121.25</v>
          </cell>
          <cell r="CJ73">
            <v>10337498.890000001</v>
          </cell>
          <cell r="CK73">
            <v>10041286</v>
          </cell>
          <cell r="CL73">
            <v>6728700.6600000001</v>
          </cell>
          <cell r="CM73">
            <v>6697925.1399999997</v>
          </cell>
          <cell r="CN73">
            <v>6504717.8799999999</v>
          </cell>
          <cell r="CO73">
            <v>7961920.1699999999</v>
          </cell>
          <cell r="CP73">
            <v>8536264.1699999999</v>
          </cell>
          <cell r="CQ73">
            <v>8293616.6500000004</v>
          </cell>
          <cell r="CR73">
            <v>10821450.27</v>
          </cell>
          <cell r="CS73">
            <v>9460739.9800000004</v>
          </cell>
          <cell r="CT73">
            <v>10724877.92</v>
          </cell>
          <cell r="CU73">
            <v>9113682.6300000008</v>
          </cell>
          <cell r="CV73">
            <v>10264639.66</v>
          </cell>
          <cell r="CW73">
            <v>9028650.4000000004</v>
          </cell>
          <cell r="CX73">
            <v>6371093.54</v>
          </cell>
          <cell r="CY73">
            <v>6341198.3300000001</v>
          </cell>
          <cell r="CZ73">
            <v>6157335.8399999999</v>
          </cell>
          <cell r="DA73">
            <v>7532297.29</v>
          </cell>
          <cell r="DB73">
            <v>8073201.04</v>
          </cell>
          <cell r="DC73">
            <v>7841525.79</v>
          </cell>
          <cell r="DD73">
            <v>10723395.710000001</v>
          </cell>
          <cell r="DE73">
            <v>8936779.1400000006</v>
          </cell>
          <cell r="DF73">
            <v>9632824.1400000006</v>
          </cell>
          <cell r="DG73">
            <v>8603668.4299999997</v>
          </cell>
          <cell r="DH73">
            <v>9688329.5199999996</v>
          </cell>
          <cell r="DI73">
            <v>8520129.6699999999</v>
          </cell>
          <cell r="DJ73">
            <v>6011004.0899999999</v>
          </cell>
          <cell r="DK73">
            <v>5981337.6100000003</v>
          </cell>
          <cell r="DL73">
            <v>5807260.5</v>
          </cell>
          <cell r="DM73">
            <v>7468454.4699999997</v>
          </cell>
          <cell r="DN73">
            <v>7250689.7300000004</v>
          </cell>
          <cell r="DO73">
            <v>7395149.7199999997</v>
          </cell>
          <cell r="DP73">
            <v>10113347.9</v>
          </cell>
          <cell r="DQ73">
            <v>8428339.5199999996</v>
          </cell>
          <cell r="DR73">
            <v>9085103.2200000007</v>
          </cell>
          <cell r="DS73">
            <v>8114347.7599999998</v>
          </cell>
          <cell r="DT73">
            <v>9136706.5999999996</v>
          </cell>
          <cell r="DU73">
            <v>8035420.8300000001</v>
          </cell>
          <cell r="DV73">
            <v>5945963.9500000002</v>
          </cell>
          <cell r="DW73">
            <v>5365792.04</v>
          </cell>
          <cell r="DX73">
            <v>5476813.7699999996</v>
          </cell>
          <cell r="DY73">
            <v>7043611.6100000003</v>
          </cell>
          <cell r="DZ73">
            <v>6838470.1699999999</v>
          </cell>
          <cell r="EA73">
            <v>6974643.4000000004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</row>
        <row r="74">
          <cell r="A74" t="str">
            <v>Overall CDWR TRADE Mtm</v>
          </cell>
          <cell r="B74">
            <v>1321689218.4099998</v>
          </cell>
          <cell r="C74">
            <v>1341988430.6600001</v>
          </cell>
          <cell r="D74">
            <v>-20299212.250000238</v>
          </cell>
          <cell r="E74">
            <v>0</v>
          </cell>
          <cell r="F74">
            <v>-20299212.219999999</v>
          </cell>
          <cell r="G74">
            <v>0</v>
          </cell>
          <cell r="H74">
            <v>-20299212.219999999</v>
          </cell>
          <cell r="I74">
            <v>-66739069.180000186</v>
          </cell>
          <cell r="J74">
            <v>0</v>
          </cell>
          <cell r="K74">
            <v>-66739069.180000186</v>
          </cell>
          <cell r="L74">
            <v>-250634625.02359915</v>
          </cell>
          <cell r="M74">
            <v>78500657.140000001</v>
          </cell>
          <cell r="N74">
            <v>-172133967.88359913</v>
          </cell>
          <cell r="P74">
            <v>1388428287.5900002</v>
          </cell>
          <cell r="Q74">
            <v>78500657.140000001</v>
          </cell>
          <cell r="R74">
            <v>1572323843.433599</v>
          </cell>
          <cell r="T74">
            <v>5531894.8599999994</v>
          </cell>
          <cell r="U74">
            <v>5321038.38</v>
          </cell>
          <cell r="V74">
            <v>5194150.43</v>
          </cell>
          <cell r="W74">
            <v>5397885.46</v>
          </cell>
          <cell r="X74">
            <v>4951562.38</v>
          </cell>
          <cell r="Y74">
            <v>4438079.33</v>
          </cell>
          <cell r="Z74">
            <v>4937344.4400000004</v>
          </cell>
          <cell r="AA74">
            <v>5093928.84</v>
          </cell>
          <cell r="AB74">
            <v>5034671.33</v>
          </cell>
          <cell r="AC74">
            <v>3893777.96</v>
          </cell>
          <cell r="AD74">
            <v>2977043.58</v>
          </cell>
          <cell r="AE74">
            <v>2878599.05</v>
          </cell>
          <cell r="AF74">
            <v>4075029.8</v>
          </cell>
          <cell r="AG74">
            <v>4470451.83</v>
          </cell>
          <cell r="AH74">
            <v>4690895.83</v>
          </cell>
          <cell r="AI74">
            <v>4239412.05</v>
          </cell>
          <cell r="AJ74">
            <v>11939758.010000002</v>
          </cell>
          <cell r="AK74">
            <v>11181091.5</v>
          </cell>
          <cell r="AL74">
            <v>11766243.559999999</v>
          </cell>
          <cell r="AM74">
            <v>8933787.120000001</v>
          </cell>
          <cell r="AN74">
            <v>9510092.0899999999</v>
          </cell>
          <cell r="AO74">
            <v>8885549.9299999997</v>
          </cell>
          <cell r="AP74">
            <v>2504031.5499999998</v>
          </cell>
          <cell r="AQ74">
            <v>2496679.35</v>
          </cell>
          <cell r="AR74">
            <v>2446251.94</v>
          </cell>
          <cell r="AS74">
            <v>9353023.5</v>
          </cell>
          <cell r="AT74">
            <v>9032952.0500000007</v>
          </cell>
          <cell r="AU74">
            <v>9294886.2799999993</v>
          </cell>
          <cell r="AV74">
            <v>23193725.030000001</v>
          </cell>
          <cell r="AW74">
            <v>20559216.949999999</v>
          </cell>
          <cell r="AX74">
            <v>22589258.170000002</v>
          </cell>
          <cell r="AY74">
            <v>17126492.890000001</v>
          </cell>
          <cell r="AZ74">
            <v>18230017.600000001</v>
          </cell>
          <cell r="BA74">
            <v>17011263.52</v>
          </cell>
          <cell r="BB74">
            <v>5345350.8</v>
          </cell>
          <cell r="BC74">
            <v>4443516.28</v>
          </cell>
          <cell r="BD74">
            <v>4781807.22</v>
          </cell>
          <cell r="BE74">
            <v>17881539.399999999</v>
          </cell>
          <cell r="BF74">
            <v>17261612.07</v>
          </cell>
          <cell r="BG74">
            <v>17751862.549999997</v>
          </cell>
          <cell r="BH74">
            <v>22544965.969999999</v>
          </cell>
          <cell r="BI74">
            <v>19964261</v>
          </cell>
          <cell r="BJ74">
            <v>21923263.289999999</v>
          </cell>
          <cell r="BK74">
            <v>16927597.780000001</v>
          </cell>
          <cell r="BL74">
            <v>17369120.43</v>
          </cell>
          <cell r="BM74">
            <v>16477343.75</v>
          </cell>
          <cell r="BN74">
            <v>5648771.5899999999</v>
          </cell>
          <cell r="BO74">
            <v>4743114.6399999997</v>
          </cell>
          <cell r="BP74">
            <v>5068668.3099999996</v>
          </cell>
          <cell r="BQ74">
            <v>17299867.59</v>
          </cell>
          <cell r="BR74">
            <v>16697462.77</v>
          </cell>
          <cell r="BS74">
            <v>17297983.810000002</v>
          </cell>
          <cell r="BT74">
            <v>21312535.609999999</v>
          </cell>
          <cell r="BU74">
            <v>19056811.759999998</v>
          </cell>
          <cell r="BV74">
            <v>20914656.990000002</v>
          </cell>
          <cell r="BW74">
            <v>16371233.68</v>
          </cell>
          <cell r="BX74">
            <v>16793073.310000002</v>
          </cell>
          <cell r="BY74">
            <v>15927998.199999999</v>
          </cell>
          <cell r="BZ74">
            <v>5476590.8900000006</v>
          </cell>
          <cell r="CA74">
            <v>4601329.68</v>
          </cell>
          <cell r="CB74">
            <v>5336965.8600000003</v>
          </cell>
          <cell r="CC74">
            <v>16231084.6</v>
          </cell>
          <cell r="CD74">
            <v>15800815.810000001</v>
          </cell>
          <cell r="CE74">
            <v>16374959.189999999</v>
          </cell>
          <cell r="CF74">
            <v>20252152.380000003</v>
          </cell>
          <cell r="CG74">
            <v>18717422.260000002</v>
          </cell>
          <cell r="CH74">
            <v>20077460.939999998</v>
          </cell>
          <cell r="CI74">
            <v>15251460.58</v>
          </cell>
          <cell r="CJ74">
            <v>15938103.690000001</v>
          </cell>
          <cell r="CK74">
            <v>15402946.550000001</v>
          </cell>
          <cell r="CL74">
            <v>4791820.38</v>
          </cell>
          <cell r="CM74">
            <v>4769903.7</v>
          </cell>
          <cell r="CN74">
            <v>4659317.6900000004</v>
          </cell>
          <cell r="CO74">
            <v>15374840.219999999</v>
          </cell>
          <cell r="CP74">
            <v>15096238.469999999</v>
          </cell>
          <cell r="CQ74">
            <v>15366651.359999999</v>
          </cell>
          <cell r="CR74">
            <v>19188336.949999999</v>
          </cell>
          <cell r="CS74">
            <v>17150676.859999999</v>
          </cell>
          <cell r="CT74">
            <v>19017097.16</v>
          </cell>
          <cell r="CU74">
            <v>14450969.210000001</v>
          </cell>
          <cell r="CV74">
            <v>15372654.280000001</v>
          </cell>
          <cell r="CW74">
            <v>14316139.18</v>
          </cell>
          <cell r="CX74">
            <v>4557714.49</v>
          </cell>
          <cell r="CY74">
            <v>4536328.2300000004</v>
          </cell>
          <cell r="CZ74">
            <v>4430074.78</v>
          </cell>
          <cell r="DA74">
            <v>14549442.390000001</v>
          </cell>
          <cell r="DB74">
            <v>14281056.059999999</v>
          </cell>
          <cell r="DC74">
            <v>14533032.43</v>
          </cell>
          <cell r="DD74">
            <v>18323729.030000001</v>
          </cell>
          <cell r="DE74">
            <v>16199820.540000001</v>
          </cell>
          <cell r="DF74">
            <v>17762655.600000001</v>
          </cell>
          <cell r="DG74">
            <v>13642741.039999999</v>
          </cell>
          <cell r="DH74">
            <v>14510001.42</v>
          </cell>
          <cell r="DI74">
            <v>13510274.559999999</v>
          </cell>
          <cell r="DJ74">
            <v>4302601.5999999996</v>
          </cell>
          <cell r="DK74">
            <v>4281366.7</v>
          </cell>
          <cell r="DL74">
            <v>4180569.72</v>
          </cell>
          <cell r="DM74">
            <v>13839734.370000001</v>
          </cell>
          <cell r="DN74">
            <v>13346982.199999999</v>
          </cell>
          <cell r="DO74">
            <v>13703893.91</v>
          </cell>
          <cell r="DP74">
            <v>17293948.440000001</v>
          </cell>
          <cell r="DQ74">
            <v>15290249.719999999</v>
          </cell>
          <cell r="DR74">
            <v>16766200.940000001</v>
          </cell>
          <cell r="DS74">
            <v>12760173.01</v>
          </cell>
          <cell r="DT74">
            <v>13581798.399999999</v>
          </cell>
          <cell r="DU74">
            <v>12636056.9</v>
          </cell>
          <cell r="DV74">
            <v>4267799.33</v>
          </cell>
          <cell r="DW74">
            <v>3562468.17</v>
          </cell>
          <cell r="DX74">
            <v>3815128.66</v>
          </cell>
          <cell r="DY74">
            <v>13275611.27</v>
          </cell>
          <cell r="DZ74">
            <v>12801699.390000001</v>
          </cell>
          <cell r="EA74">
            <v>13145621.83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</row>
        <row r="75">
          <cell r="T75">
            <v>1321689218.4100001</v>
          </cell>
        </row>
        <row r="76">
          <cell r="A76" t="str">
            <v>Disc. PHYS POWER MTM Book</v>
          </cell>
          <cell r="B76">
            <v>1344614888.1199999</v>
          </cell>
          <cell r="C76">
            <v>1352996805.3600001</v>
          </cell>
          <cell r="D76">
            <v>-8381917.2400001474</v>
          </cell>
          <cell r="E76">
            <v>-30678.3</v>
          </cell>
          <cell r="F76">
            <v>-8351238.7899999991</v>
          </cell>
          <cell r="G76">
            <v>0</v>
          </cell>
          <cell r="H76">
            <v>-8381917.0899999999</v>
          </cell>
          <cell r="I76">
            <v>-36734472.650000162</v>
          </cell>
          <cell r="J76">
            <v>0</v>
          </cell>
          <cell r="K76">
            <v>-36734472.650000162</v>
          </cell>
          <cell r="L76">
            <v>15713972.447983891</v>
          </cell>
          <cell r="M76">
            <v>-51447490.956312016</v>
          </cell>
          <cell r="N76">
            <v>-35733518.50832811</v>
          </cell>
          <cell r="P76">
            <v>1381349360.7700002</v>
          </cell>
          <cell r="Q76">
            <v>-51447490.956312016</v>
          </cell>
          <cell r="R76">
            <v>1328900915.6720161</v>
          </cell>
          <cell r="T76">
            <v>-7724036.3800000008</v>
          </cell>
          <cell r="U76">
            <v>-9442245.450000003</v>
          </cell>
          <cell r="V76">
            <v>-8579362.040000001</v>
          </cell>
          <cell r="W76">
            <v>-8179835.0900000008</v>
          </cell>
          <cell r="X76">
            <v>6223120.6099999994</v>
          </cell>
          <cell r="Y76">
            <v>5600091.0299999993</v>
          </cell>
          <cell r="Z76">
            <v>6173823.5199999996</v>
          </cell>
          <cell r="AA76">
            <v>6802497.6299999999</v>
          </cell>
          <cell r="AB76">
            <v>7334225.3800000008</v>
          </cell>
          <cell r="AC76">
            <v>6966598.1699999999</v>
          </cell>
          <cell r="AD76">
            <v>5852009.0700000003</v>
          </cell>
          <cell r="AE76">
            <v>5430240.0399999991</v>
          </cell>
          <cell r="AF76">
            <v>6736449.6099999994</v>
          </cell>
          <cell r="AG76">
            <v>7753342.6900000004</v>
          </cell>
          <cell r="AH76">
            <v>6784823.7000000002</v>
          </cell>
          <cell r="AI76">
            <v>7690026.5599999996</v>
          </cell>
          <cell r="AJ76">
            <v>9586850.5500000007</v>
          </cell>
          <cell r="AK76">
            <v>8966404.0399999991</v>
          </cell>
          <cell r="AL76">
            <v>9482430.9199999981</v>
          </cell>
          <cell r="AM76">
            <v>10499242.180000002</v>
          </cell>
          <cell r="AN76">
            <v>10926469.460000001</v>
          </cell>
          <cell r="AO76">
            <v>10442552.449999999</v>
          </cell>
          <cell r="AP76">
            <v>9528587.6499999985</v>
          </cell>
          <cell r="AQ76">
            <v>9500610.290000001</v>
          </cell>
          <cell r="AR76">
            <v>9170899.0099999998</v>
          </cell>
          <cell r="AS76">
            <v>7985720.4299999997</v>
          </cell>
          <cell r="AT76">
            <v>7717040.1600000001</v>
          </cell>
          <cell r="AU76">
            <v>7936082.2199999997</v>
          </cell>
          <cell r="AV76">
            <v>21810609.460000001</v>
          </cell>
          <cell r="AW76">
            <v>19421347.890000001</v>
          </cell>
          <cell r="AX76">
            <v>21365982.470000003</v>
          </cell>
          <cell r="AY76">
            <v>17789469.629999999</v>
          </cell>
          <cell r="AZ76">
            <v>18766798.600000001</v>
          </cell>
          <cell r="BA76">
            <v>17669779.649999999</v>
          </cell>
          <cell r="BB76">
            <v>8608636.3200000003</v>
          </cell>
          <cell r="BC76">
            <v>7697522.459999999</v>
          </cell>
          <cell r="BD76">
            <v>7918558.6099999994</v>
          </cell>
          <cell r="BE76">
            <v>17726025.52</v>
          </cell>
          <cell r="BF76">
            <v>17111333.710000001</v>
          </cell>
          <cell r="BG76">
            <v>17597476.449999996</v>
          </cell>
          <cell r="BH76">
            <v>20802897.079999998</v>
          </cell>
          <cell r="BI76">
            <v>18517529.41</v>
          </cell>
          <cell r="BJ76">
            <v>20363900.629999999</v>
          </cell>
          <cell r="BK76">
            <v>17291805.530000001</v>
          </cell>
          <cell r="BL76">
            <v>17758711.91</v>
          </cell>
          <cell r="BM76">
            <v>16926807.16</v>
          </cell>
          <cell r="BN76">
            <v>12201652.109999999</v>
          </cell>
          <cell r="BO76">
            <v>11615990.300000001</v>
          </cell>
          <cell r="BP76">
            <v>11499103.98</v>
          </cell>
          <cell r="BQ76">
            <v>17959085.030000001</v>
          </cell>
          <cell r="BR76">
            <v>17326288.890000001</v>
          </cell>
          <cell r="BS76">
            <v>17911208.860000003</v>
          </cell>
          <cell r="BT76">
            <v>18418916.879999999</v>
          </cell>
          <cell r="BU76">
            <v>16451876.539999997</v>
          </cell>
          <cell r="BV76">
            <v>18041140.200000003</v>
          </cell>
          <cell r="BW76">
            <v>15483897.879999999</v>
          </cell>
          <cell r="BX76">
            <v>15887924.580000002</v>
          </cell>
          <cell r="BY76">
            <v>15094867.039999999</v>
          </cell>
          <cell r="BZ76">
            <v>11859212.990000002</v>
          </cell>
          <cell r="CA76">
            <v>11309489.359999999</v>
          </cell>
          <cell r="CB76">
            <v>11427188.969999999</v>
          </cell>
          <cell r="CC76">
            <v>15681689.75</v>
          </cell>
          <cell r="CD76">
            <v>15295343.800000001</v>
          </cell>
          <cell r="CE76">
            <v>15872476.389999999</v>
          </cell>
          <cell r="CF76">
            <v>17903485.840000004</v>
          </cell>
          <cell r="CG76">
            <v>16523403.020000001</v>
          </cell>
          <cell r="CH76">
            <v>17749053.569999997</v>
          </cell>
          <cell r="CI76">
            <v>14599159.52</v>
          </cell>
          <cell r="CJ76">
            <v>15230698.640000001</v>
          </cell>
          <cell r="CK76">
            <v>14714600.4</v>
          </cell>
          <cell r="CL76">
            <v>9533360.9399999995</v>
          </cell>
          <cell r="CM76">
            <v>9489757.5399999991</v>
          </cell>
          <cell r="CN76">
            <v>9181133.4100000001</v>
          </cell>
          <cell r="CO76">
            <v>14616464.43</v>
          </cell>
          <cell r="CP76">
            <v>14390298.299999999</v>
          </cell>
          <cell r="CQ76">
            <v>14626767.709999999</v>
          </cell>
          <cell r="CR76">
            <v>16998762.739999998</v>
          </cell>
          <cell r="CS76">
            <v>15173248.949999999</v>
          </cell>
          <cell r="CT76">
            <v>16847063.07</v>
          </cell>
          <cell r="CU76">
            <v>13629991.310000001</v>
          </cell>
          <cell r="CV76">
            <v>14480468.610000001</v>
          </cell>
          <cell r="CW76">
            <v>13502821.15</v>
          </cell>
          <cell r="CX76">
            <v>8431644.4700000007</v>
          </cell>
          <cell r="CY76">
            <v>8392080.4800000004</v>
          </cell>
          <cell r="CZ76">
            <v>8123902.6799999997</v>
          </cell>
          <cell r="DA76">
            <v>13784773.550000001</v>
          </cell>
          <cell r="DB76">
            <v>13577487.359999999</v>
          </cell>
          <cell r="DC76">
            <v>13791188.789999999</v>
          </cell>
          <cell r="DD76">
            <v>16159699.390000001</v>
          </cell>
          <cell r="DE76">
            <v>14226361.4</v>
          </cell>
          <cell r="DF76">
            <v>15580399.960000001</v>
          </cell>
          <cell r="DG76">
            <v>12802412.02</v>
          </cell>
          <cell r="DH76">
            <v>13605430.52</v>
          </cell>
          <cell r="DI76">
            <v>12678104.869999999</v>
          </cell>
          <cell r="DJ76">
            <v>8603138.5299999993</v>
          </cell>
          <cell r="DK76">
            <v>8560678.9199999999</v>
          </cell>
          <cell r="DL76">
            <v>8279066.9699999988</v>
          </cell>
          <cell r="DM76">
            <v>13229975.640000001</v>
          </cell>
          <cell r="DN76">
            <v>12761531.219999999</v>
          </cell>
          <cell r="DO76">
            <v>13100120.140000001</v>
          </cell>
          <cell r="DP76">
            <v>16602201.350000001</v>
          </cell>
          <cell r="DQ76">
            <v>14700096.069999998</v>
          </cell>
          <cell r="DR76">
            <v>16125632.900000002</v>
          </cell>
          <cell r="DS76">
            <v>12514429.32</v>
          </cell>
          <cell r="DT76">
            <v>13278531.709999999</v>
          </cell>
          <cell r="DU76">
            <v>12392703.5</v>
          </cell>
          <cell r="DV76">
            <v>5031511.26</v>
          </cell>
          <cell r="DW76">
            <v>4381940.9400000004</v>
          </cell>
          <cell r="DX76">
            <v>4570860.4000000004</v>
          </cell>
          <cell r="DY76">
            <v>13048058.109999999</v>
          </cell>
          <cell r="DZ76">
            <v>12581049.15</v>
          </cell>
          <cell r="EA76">
            <v>12920296.77</v>
          </cell>
          <cell r="EB76">
            <v>-5308.44</v>
          </cell>
          <cell r="EC76">
            <v>-4546.3100000000004</v>
          </cell>
          <cell r="ED76">
            <v>-4768.91</v>
          </cell>
          <cell r="EE76">
            <v>-4868.12</v>
          </cell>
          <cell r="EF76">
            <v>-4964.3500000000004</v>
          </cell>
          <cell r="EG76">
            <v>-4580.0200000000004</v>
          </cell>
          <cell r="EH76">
            <v>-5155.320000000007</v>
          </cell>
          <cell r="EI76">
            <v>-4652.63</v>
          </cell>
          <cell r="EJ76">
            <v>-4986.2899999999936</v>
          </cell>
          <cell r="EK76">
            <v>-4607.08</v>
          </cell>
          <cell r="EL76">
            <v>-4700.4399999999996</v>
          </cell>
          <cell r="EM76">
            <v>-5025.96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</row>
        <row r="78">
          <cell r="A78" t="str">
            <v>Interest Rate Swaps Realized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P78">
            <v>0</v>
          </cell>
        </row>
        <row r="79">
          <cell r="A79" t="str">
            <v>Interest Rate Swaps</v>
          </cell>
          <cell r="B79">
            <v>-82808146.040000007</v>
          </cell>
          <cell r="C79">
            <v>-81032523.670000002</v>
          </cell>
          <cell r="D79">
            <v>-1775622.37</v>
          </cell>
          <cell r="E79">
            <v>0</v>
          </cell>
          <cell r="F79">
            <v>-1775622.37</v>
          </cell>
          <cell r="G79">
            <v>0</v>
          </cell>
          <cell r="H79">
            <v>-1775622.37</v>
          </cell>
          <cell r="I79">
            <v>-4632583.4700000137</v>
          </cell>
          <cell r="K79">
            <v>-4632583.4700000137</v>
          </cell>
          <cell r="L79">
            <v>-60225993.040000007</v>
          </cell>
          <cell r="M79">
            <v>-11895306.42</v>
          </cell>
          <cell r="N79">
            <v>-72121299.460000008</v>
          </cell>
          <cell r="P79">
            <v>-78175562.569999993</v>
          </cell>
          <cell r="Q79">
            <v>-11895306.42</v>
          </cell>
          <cell r="R79">
            <v>-22582153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</row>
        <row r="80">
          <cell r="A80" t="str">
            <v>Interest Rate Swaps Mtm</v>
          </cell>
          <cell r="B80">
            <v>-82808146.040000007</v>
          </cell>
          <cell r="C80">
            <v>-81032523.670000002</v>
          </cell>
          <cell r="D80">
            <v>-1775622.37</v>
          </cell>
          <cell r="E80">
            <v>0</v>
          </cell>
          <cell r="F80">
            <v>-1775622.37</v>
          </cell>
          <cell r="G80">
            <v>0</v>
          </cell>
          <cell r="H80">
            <v>-1775622.37</v>
          </cell>
          <cell r="I80">
            <v>-4632583.4700000137</v>
          </cell>
          <cell r="J80">
            <v>0</v>
          </cell>
          <cell r="K80">
            <v>-4632583.4700000137</v>
          </cell>
          <cell r="L80">
            <v>-60225993.040000007</v>
          </cell>
          <cell r="M80">
            <v>-11895306.42</v>
          </cell>
          <cell r="N80">
            <v>-72121299.460000008</v>
          </cell>
          <cell r="P80">
            <v>-78175562.569999993</v>
          </cell>
          <cell r="Q80">
            <v>-11895306.42</v>
          </cell>
          <cell r="R80">
            <v>-68287230.4626735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</row>
        <row r="82">
          <cell r="A82" t="str">
            <v>Interest Rate Futures</v>
          </cell>
          <cell r="B82">
            <v>-7188625.5599999996</v>
          </cell>
          <cell r="C82">
            <v>-6088625.5599999996</v>
          </cell>
          <cell r="D82">
            <v>-1100000</v>
          </cell>
          <cell r="E82">
            <v>0</v>
          </cell>
          <cell r="F82">
            <v>-1100000</v>
          </cell>
          <cell r="G82">
            <v>0</v>
          </cell>
          <cell r="H82">
            <v>-1100000</v>
          </cell>
          <cell r="I82">
            <v>-4050016</v>
          </cell>
          <cell r="K82">
            <v>-4050016</v>
          </cell>
          <cell r="L82">
            <v>-7188625.5599999996</v>
          </cell>
          <cell r="M82">
            <v>-37193742</v>
          </cell>
          <cell r="N82">
            <v>-44382367.560000002</v>
          </cell>
          <cell r="P82">
            <v>-3138609.56</v>
          </cell>
          <cell r="Q82">
            <v>-37193742</v>
          </cell>
          <cell r="R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</row>
        <row r="83">
          <cell r="A83" t="str">
            <v>EuroDollar Futures</v>
          </cell>
          <cell r="B83">
            <v>-530000</v>
          </cell>
          <cell r="C83">
            <v>-542500</v>
          </cell>
          <cell r="D83">
            <v>12500</v>
          </cell>
          <cell r="E83">
            <v>0</v>
          </cell>
          <cell r="F83">
            <v>12500</v>
          </cell>
          <cell r="G83">
            <v>0</v>
          </cell>
          <cell r="H83">
            <v>12500</v>
          </cell>
          <cell r="I83">
            <v>-25000</v>
          </cell>
          <cell r="K83">
            <v>-25000</v>
          </cell>
          <cell r="L83">
            <v>-530000</v>
          </cell>
          <cell r="M83">
            <v>0</v>
          </cell>
          <cell r="N83">
            <v>-530000</v>
          </cell>
          <cell r="P83">
            <v>-505000</v>
          </cell>
          <cell r="Q83">
            <v>0</v>
          </cell>
          <cell r="R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</row>
        <row r="84">
          <cell r="A84" t="str">
            <v>Interest Rate Futures Mtm</v>
          </cell>
          <cell r="B84">
            <v>-7718625.5599999996</v>
          </cell>
          <cell r="C84">
            <v>-6631125.5599999996</v>
          </cell>
          <cell r="D84">
            <v>-1087500</v>
          </cell>
          <cell r="E84">
            <v>0</v>
          </cell>
          <cell r="F84">
            <v>-1087500</v>
          </cell>
          <cell r="G84">
            <v>0</v>
          </cell>
          <cell r="H84">
            <v>-1087500</v>
          </cell>
          <cell r="I84">
            <v>-4075016</v>
          </cell>
          <cell r="J84">
            <v>0</v>
          </cell>
          <cell r="K84">
            <v>-4075016</v>
          </cell>
          <cell r="L84">
            <v>-7718625.5599999996</v>
          </cell>
          <cell r="M84">
            <v>-37193742</v>
          </cell>
          <cell r="N84">
            <v>-44912367.560000002</v>
          </cell>
          <cell r="O84">
            <v>0</v>
          </cell>
          <cell r="P84">
            <v>-3643609.56</v>
          </cell>
          <cell r="Q84">
            <v>-37193742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</row>
        <row r="86">
          <cell r="A86" t="str">
            <v>Natural Gas So-Cal Swaps Mtm</v>
          </cell>
          <cell r="B86">
            <v>-7694023.2499999963</v>
          </cell>
          <cell r="C86">
            <v>-7391198.1000000034</v>
          </cell>
          <cell r="D86">
            <v>-302825.14999999292</v>
          </cell>
          <cell r="E86">
            <v>0</v>
          </cell>
          <cell r="F86">
            <v>-302825.08</v>
          </cell>
          <cell r="G86">
            <v>0</v>
          </cell>
          <cell r="H86">
            <v>-302825.08</v>
          </cell>
          <cell r="I86">
            <v>-353781.34000000264</v>
          </cell>
          <cell r="K86">
            <v>-353781.34000000264</v>
          </cell>
          <cell r="L86">
            <v>292349.88221657183</v>
          </cell>
          <cell r="M86">
            <v>-13609702.444862999</v>
          </cell>
          <cell r="N86">
            <v>-13317352.562646426</v>
          </cell>
          <cell r="P86">
            <v>-7340241.9099999936</v>
          </cell>
          <cell r="Q86">
            <v>-13609702.444862999</v>
          </cell>
          <cell r="R86">
            <v>-7986373.1322165681</v>
          </cell>
          <cell r="T86">
            <v>-1511114.29</v>
          </cell>
          <cell r="U86">
            <v>-1498584.57</v>
          </cell>
          <cell r="V86">
            <v>-1141986.01</v>
          </cell>
          <cell r="W86">
            <v>-1127952.21</v>
          </cell>
          <cell r="X86">
            <v>-467466.91</v>
          </cell>
          <cell r="Y86">
            <v>-421647.28</v>
          </cell>
          <cell r="Z86">
            <v>-466124.62</v>
          </cell>
          <cell r="AA86">
            <v>-453357.69</v>
          </cell>
          <cell r="AB86">
            <v>-467697.61</v>
          </cell>
          <cell r="AC86">
            <v>-451889.63</v>
          </cell>
          <cell r="AD86">
            <v>-466109.06</v>
          </cell>
          <cell r="AE86">
            <v>-465233.74</v>
          </cell>
          <cell r="AF86">
            <v>-449385.08</v>
          </cell>
          <cell r="AG86">
            <v>-463393.54</v>
          </cell>
          <cell r="AH86">
            <v>-447501.97</v>
          </cell>
          <cell r="AI86">
            <v>-461378.94</v>
          </cell>
          <cell r="AJ86">
            <v>88872.44</v>
          </cell>
          <cell r="AK86">
            <v>86293.36</v>
          </cell>
          <cell r="AL86">
            <v>85566.27</v>
          </cell>
          <cell r="AM86">
            <v>79451.039999999994</v>
          </cell>
          <cell r="AN86">
            <v>79112.52</v>
          </cell>
          <cell r="AO86">
            <v>74971.22</v>
          </cell>
          <cell r="AP86">
            <v>69519.33</v>
          </cell>
          <cell r="AQ86">
            <v>69934.789999999994</v>
          </cell>
          <cell r="AR86">
            <v>68774.539999999994</v>
          </cell>
          <cell r="AS86">
            <v>77307.63</v>
          </cell>
          <cell r="AT86">
            <v>75364.3</v>
          </cell>
          <cell r="AU86">
            <v>78678.66</v>
          </cell>
          <cell r="AV86">
            <v>90005.81</v>
          </cell>
          <cell r="AW86">
            <v>92095.47</v>
          </cell>
          <cell r="AX86">
            <v>85737.49</v>
          </cell>
          <cell r="AY86">
            <v>80298.929999999993</v>
          </cell>
          <cell r="AZ86">
            <v>77840.160000000003</v>
          </cell>
          <cell r="BA86">
            <v>71894.22</v>
          </cell>
          <cell r="BB86">
            <v>56033.61</v>
          </cell>
          <cell r="BC86">
            <v>57115.44</v>
          </cell>
          <cell r="BD86">
            <v>57367.56</v>
          </cell>
          <cell r="BE86">
            <v>75433.179999999993</v>
          </cell>
          <cell r="BF86">
            <v>70189.11</v>
          </cell>
          <cell r="BG86">
            <v>72966.86</v>
          </cell>
          <cell r="BH86">
            <v>61572.480000000003</v>
          </cell>
          <cell r="BI86">
            <v>62605.72</v>
          </cell>
          <cell r="BJ86">
            <v>58596.24</v>
          </cell>
          <cell r="BK86">
            <v>56326.14</v>
          </cell>
          <cell r="BL86">
            <v>55858.5</v>
          </cell>
          <cell r="BM86">
            <v>51082.2</v>
          </cell>
          <cell r="BN86">
            <v>34058.639999999999</v>
          </cell>
          <cell r="BO86">
            <v>36107.82</v>
          </cell>
          <cell r="BP86">
            <v>37098.400000000001</v>
          </cell>
          <cell r="BQ86">
            <v>55461.29</v>
          </cell>
          <cell r="BR86">
            <v>49961.3</v>
          </cell>
          <cell r="BS86">
            <v>53141.24</v>
          </cell>
          <cell r="BT86">
            <v>23999.46</v>
          </cell>
          <cell r="BU86">
            <v>24909.88</v>
          </cell>
          <cell r="BV86">
            <v>22232.080000000002</v>
          </cell>
          <cell r="BW86">
            <v>22135.86</v>
          </cell>
          <cell r="BX86">
            <v>21797.1</v>
          </cell>
          <cell r="BY86">
            <v>19457.03</v>
          </cell>
          <cell r="BZ86">
            <v>10747.73</v>
          </cell>
          <cell r="CA86">
            <v>12090.8</v>
          </cell>
          <cell r="CB86">
            <v>12484.62</v>
          </cell>
          <cell r="CC86">
            <v>21946.37</v>
          </cell>
          <cell r="CD86">
            <v>19183.27</v>
          </cell>
          <cell r="CE86">
            <v>20229.68</v>
          </cell>
          <cell r="CF86">
            <v>19280.189999999999</v>
          </cell>
          <cell r="CG86">
            <v>19916.48</v>
          </cell>
          <cell r="CH86">
            <v>17616.39</v>
          </cell>
          <cell r="CI86">
            <v>17531.84</v>
          </cell>
          <cell r="CJ86">
            <v>17220.62</v>
          </cell>
          <cell r="CK86">
            <v>15011.32</v>
          </cell>
          <cell r="CL86">
            <v>6761.19</v>
          </cell>
          <cell r="CM86">
            <v>8047.82</v>
          </cell>
          <cell r="CN86">
            <v>8432.23</v>
          </cell>
          <cell r="CO86">
            <v>17411.79</v>
          </cell>
          <cell r="CP86">
            <v>14805.88</v>
          </cell>
          <cell r="CQ86">
            <v>15805.63</v>
          </cell>
          <cell r="CR86">
            <v>11135.62</v>
          </cell>
          <cell r="CS86">
            <v>11938.74</v>
          </cell>
          <cell r="CT86">
            <v>9925.15</v>
          </cell>
          <cell r="CU86">
            <v>9738.35</v>
          </cell>
          <cell r="CV86">
            <v>9474.17</v>
          </cell>
          <cell r="CW86">
            <v>7894.33</v>
          </cell>
          <cell r="CX86">
            <v>2107.64</v>
          </cell>
          <cell r="CY86">
            <v>3074.6</v>
          </cell>
          <cell r="CZ86">
            <v>3418.69</v>
          </cell>
          <cell r="DA86">
            <v>15288.81</v>
          </cell>
          <cell r="DB86">
            <v>13387.14</v>
          </cell>
          <cell r="DC86">
            <v>14245.87</v>
          </cell>
          <cell r="DD86">
            <v>13575.65</v>
          </cell>
          <cell r="DE86">
            <v>13785.46</v>
          </cell>
          <cell r="DF86">
            <v>12396.63</v>
          </cell>
          <cell r="DG86">
            <v>12028.22</v>
          </cell>
          <cell r="DH86">
            <v>11938.12</v>
          </cell>
          <cell r="DI86">
            <v>10257.01</v>
          </cell>
          <cell r="DJ86">
            <v>4955.03</v>
          </cell>
          <cell r="DK86">
            <v>5851.99</v>
          </cell>
          <cell r="DL86">
            <v>5990.48</v>
          </cell>
          <cell r="DM86">
            <v>12054.08</v>
          </cell>
          <cell r="DN86">
            <v>10270.290000000001</v>
          </cell>
          <cell r="DO86">
            <v>11092.48</v>
          </cell>
          <cell r="DP86">
            <v>-939.77</v>
          </cell>
          <cell r="DQ86">
            <v>-844.95</v>
          </cell>
          <cell r="DR86">
            <v>-930.81</v>
          </cell>
          <cell r="DS86">
            <v>-896.48</v>
          </cell>
          <cell r="DT86">
            <v>-921.79</v>
          </cell>
          <cell r="DU86">
            <v>-887.76</v>
          </cell>
          <cell r="DV86">
            <v>-912.86</v>
          </cell>
          <cell r="DW86">
            <v>-908.28</v>
          </cell>
          <cell r="DX86">
            <v>-874.73</v>
          </cell>
          <cell r="DY86">
            <v>-899.48</v>
          </cell>
          <cell r="DZ86">
            <v>-866.24</v>
          </cell>
          <cell r="EA86">
            <v>-890.67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</row>
        <row r="87">
          <cell r="A87" t="str">
            <v>Natural Gas Henry Hub Swaps Mtm</v>
          </cell>
          <cell r="B87">
            <v>22781427.909999985</v>
          </cell>
          <cell r="C87">
            <v>23666231.469999999</v>
          </cell>
          <cell r="D87">
            <v>-884803.56000001356</v>
          </cell>
          <cell r="E87">
            <v>12524.49</v>
          </cell>
          <cell r="F87">
            <v>-897328.06</v>
          </cell>
          <cell r="G87">
            <v>0</v>
          </cell>
          <cell r="H87">
            <v>-884803.57</v>
          </cell>
          <cell r="I87">
            <v>-986466.13000001758</v>
          </cell>
          <cell r="K87">
            <v>-986466.13000001758</v>
          </cell>
          <cell r="L87">
            <v>42549228.219899751</v>
          </cell>
          <cell r="M87">
            <v>1053702.8383200001</v>
          </cell>
          <cell r="N87">
            <v>43602931.058219753</v>
          </cell>
          <cell r="P87">
            <v>23767894.040000003</v>
          </cell>
          <cell r="Q87">
            <v>1053702.8383200001</v>
          </cell>
          <cell r="R87">
            <v>-19767800.309899766</v>
          </cell>
          <cell r="T87">
            <v>41476.720000000001</v>
          </cell>
          <cell r="U87">
            <v>165249.96</v>
          </cell>
          <cell r="V87">
            <v>22260.639999999999</v>
          </cell>
          <cell r="W87">
            <v>-5096.57</v>
          </cell>
          <cell r="X87">
            <v>2000485.31</v>
          </cell>
          <cell r="Y87">
            <v>1731277.29</v>
          </cell>
          <cell r="Z87">
            <v>1785866.79</v>
          </cell>
          <cell r="AA87">
            <v>1520385.5</v>
          </cell>
          <cell r="AB87">
            <v>1561132.76</v>
          </cell>
          <cell r="AC87">
            <v>1527039.64</v>
          </cell>
          <cell r="AD87">
            <v>1672575.79</v>
          </cell>
          <cell r="AE87">
            <v>1682319.47</v>
          </cell>
          <cell r="AF87">
            <v>1628638.17</v>
          </cell>
          <cell r="AG87">
            <v>1695722.36</v>
          </cell>
          <cell r="AH87">
            <v>1816670.16</v>
          </cell>
          <cell r="AI87">
            <v>2060186.61</v>
          </cell>
          <cell r="AJ87">
            <v>528912.52</v>
          </cell>
          <cell r="AK87">
            <v>363182.45</v>
          </cell>
          <cell r="AL87">
            <v>210986.54</v>
          </cell>
          <cell r="AM87">
            <v>-60346.02</v>
          </cell>
          <cell r="AN87">
            <v>-98346.31</v>
          </cell>
          <cell r="AO87">
            <v>-70566.87</v>
          </cell>
          <cell r="AP87">
            <v>-48536.88</v>
          </cell>
          <cell r="AQ87">
            <v>-26565.91</v>
          </cell>
          <cell r="AR87">
            <v>-28133.32</v>
          </cell>
          <cell r="AS87">
            <v>6140.28</v>
          </cell>
          <cell r="AT87">
            <v>186094.67</v>
          </cell>
          <cell r="AU87">
            <v>379169.06</v>
          </cell>
          <cell r="AV87">
            <v>434571.61</v>
          </cell>
          <cell r="AW87">
            <v>292801.49</v>
          </cell>
          <cell r="AX87">
            <v>126497.44</v>
          </cell>
          <cell r="AY87">
            <v>-118952.3</v>
          </cell>
          <cell r="AZ87">
            <v>-156965.37</v>
          </cell>
          <cell r="BA87">
            <v>-123692.51</v>
          </cell>
          <cell r="BB87">
            <v>-93141.18</v>
          </cell>
          <cell r="BC87">
            <v>-70066.14</v>
          </cell>
          <cell r="BD87">
            <v>-67571.37</v>
          </cell>
          <cell r="BE87">
            <v>-43608.78</v>
          </cell>
          <cell r="BF87">
            <v>124517.59</v>
          </cell>
          <cell r="BG87">
            <v>298564.34000000003</v>
          </cell>
          <cell r="BH87">
            <v>34195.120000000003</v>
          </cell>
          <cell r="BI87">
            <v>16958.84</v>
          </cell>
          <cell r="BJ87">
            <v>-1385.67</v>
          </cell>
          <cell r="BK87">
            <v>-28057.62</v>
          </cell>
          <cell r="BL87">
            <v>-30253.11</v>
          </cell>
          <cell r="BM87">
            <v>-25188.98</v>
          </cell>
          <cell r="BN87">
            <v>-21833.94</v>
          </cell>
          <cell r="BO87">
            <v>-17668.669999999998</v>
          </cell>
          <cell r="BP87">
            <v>-16376.89</v>
          </cell>
          <cell r="BQ87">
            <v>-14157.92</v>
          </cell>
          <cell r="BR87">
            <v>6238.58</v>
          </cell>
          <cell r="BS87">
            <v>27822.54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</row>
        <row r="88">
          <cell r="A88" t="str">
            <v>So-Cal Daily Swaps Mtm</v>
          </cell>
          <cell r="B88">
            <v>-50702432.87999998</v>
          </cell>
          <cell r="C88">
            <v>-50635300.689999998</v>
          </cell>
          <cell r="D88">
            <v>-67132.189999982715</v>
          </cell>
          <cell r="E88">
            <v>0</v>
          </cell>
          <cell r="F88">
            <v>-67132.14</v>
          </cell>
          <cell r="G88">
            <v>0</v>
          </cell>
          <cell r="H88">
            <v>-67132.14</v>
          </cell>
          <cell r="I88">
            <v>-227856.32999998331</v>
          </cell>
          <cell r="K88">
            <v>-227856.32999998331</v>
          </cell>
          <cell r="L88">
            <v>-32882107.859442819</v>
          </cell>
          <cell r="M88">
            <v>-17857787.8047226</v>
          </cell>
          <cell r="N88">
            <v>-50739895.664165422</v>
          </cell>
          <cell r="P88">
            <v>-50474576.549999997</v>
          </cell>
          <cell r="Q88">
            <v>-17857787.8047226</v>
          </cell>
          <cell r="R88">
            <v>-17820325.020557161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-513970.23</v>
          </cell>
          <cell r="AC88">
            <v>-496598.26</v>
          </cell>
          <cell r="AD88">
            <v>-512224.51</v>
          </cell>
          <cell r="AE88">
            <v>-511262.59</v>
          </cell>
          <cell r="AF88">
            <v>-493845.91</v>
          </cell>
          <cell r="AG88">
            <v>-509240.32000000001</v>
          </cell>
          <cell r="AH88">
            <v>-491776.49</v>
          </cell>
          <cell r="AI88">
            <v>-507026.4</v>
          </cell>
          <cell r="AJ88">
            <v>-758655.35</v>
          </cell>
          <cell r="AK88">
            <v>-708062.62</v>
          </cell>
          <cell r="AL88">
            <v>-755011.05</v>
          </cell>
          <cell r="AM88">
            <v>-728779.47</v>
          </cell>
          <cell r="AN88">
            <v>-751044.9</v>
          </cell>
          <cell r="AO88">
            <v>-724844.49</v>
          </cell>
          <cell r="AP88">
            <v>-746838.92</v>
          </cell>
          <cell r="AQ88">
            <v>-744646.09</v>
          </cell>
          <cell r="AR88">
            <v>-718540.2</v>
          </cell>
          <cell r="AS88">
            <v>-740244.81</v>
          </cell>
          <cell r="AT88">
            <v>-714150.11</v>
          </cell>
          <cell r="AU88">
            <v>-735643.54</v>
          </cell>
          <cell r="AV88">
            <v>-631416.4</v>
          </cell>
          <cell r="AW88">
            <v>-568572.03</v>
          </cell>
          <cell r="AX88">
            <v>-627427.29</v>
          </cell>
          <cell r="AY88">
            <v>-605220.38</v>
          </cell>
          <cell r="AZ88">
            <v>-623265.97</v>
          </cell>
          <cell r="BA88">
            <v>-601148.38</v>
          </cell>
          <cell r="BB88">
            <v>-619039.4</v>
          </cell>
          <cell r="BC88">
            <v>-616809.39</v>
          </cell>
          <cell r="BD88">
            <v>-594847.35</v>
          </cell>
          <cell r="BE88">
            <v>-612498.74</v>
          </cell>
          <cell r="BF88">
            <v>-590608.03</v>
          </cell>
          <cell r="BG88">
            <v>-608056.89</v>
          </cell>
          <cell r="BH88">
            <v>-586202.06999999995</v>
          </cell>
          <cell r="BI88">
            <v>-527608.29</v>
          </cell>
          <cell r="BJ88">
            <v>-581981.63</v>
          </cell>
          <cell r="BK88">
            <v>-561152.34</v>
          </cell>
          <cell r="BL88">
            <v>-577559.39</v>
          </cell>
          <cell r="BM88">
            <v>-556809.12</v>
          </cell>
          <cell r="BN88">
            <v>-573141.05000000005</v>
          </cell>
          <cell r="BO88">
            <v>-570833.9</v>
          </cell>
          <cell r="BP88">
            <v>-550263.42000000004</v>
          </cell>
          <cell r="BQ88">
            <v>-566316.62</v>
          </cell>
          <cell r="BR88">
            <v>-545875.47</v>
          </cell>
          <cell r="BS88">
            <v>-561801.28</v>
          </cell>
          <cell r="BT88">
            <v>-559390.63</v>
          </cell>
          <cell r="BU88">
            <v>-503297.43</v>
          </cell>
          <cell r="BV88">
            <v>-554954.06999999995</v>
          </cell>
          <cell r="BW88">
            <v>-534892.05000000005</v>
          </cell>
          <cell r="BX88">
            <v>-550342.38</v>
          </cell>
          <cell r="BY88">
            <v>-530374.94999999995</v>
          </cell>
          <cell r="BZ88">
            <v>-545702.05000000005</v>
          </cell>
          <cell r="CA88">
            <v>-543338.27</v>
          </cell>
          <cell r="CB88">
            <v>-523612.53</v>
          </cell>
          <cell r="CC88">
            <v>-538651.72</v>
          </cell>
          <cell r="CD88">
            <v>-519034.95</v>
          </cell>
          <cell r="CE88">
            <v>-534012.04</v>
          </cell>
          <cell r="CF88">
            <v>-531542.80000000005</v>
          </cell>
          <cell r="CG88">
            <v>-495117.61</v>
          </cell>
          <cell r="CH88">
            <v>-526957.81000000006</v>
          </cell>
          <cell r="CI88">
            <v>-507698.1</v>
          </cell>
          <cell r="CJ88">
            <v>-522221.79</v>
          </cell>
          <cell r="CK88">
            <v>-503167.14</v>
          </cell>
          <cell r="CL88">
            <v>-517524.17</v>
          </cell>
          <cell r="CM88">
            <v>-515157.13</v>
          </cell>
          <cell r="CN88">
            <v>-496262.34</v>
          </cell>
          <cell r="CO88">
            <v>-510424.36</v>
          </cell>
          <cell r="CP88">
            <v>-491763.51</v>
          </cell>
          <cell r="CQ88">
            <v>-505752.78</v>
          </cell>
          <cell r="CR88">
            <v>-503341.48</v>
          </cell>
          <cell r="CS88">
            <v>-452668.27</v>
          </cell>
          <cell r="CT88">
            <v>-498849.58</v>
          </cell>
          <cell r="CU88">
            <v>-480560.22</v>
          </cell>
          <cell r="CV88">
            <v>-494257.43</v>
          </cell>
          <cell r="CW88">
            <v>-476076.51</v>
          </cell>
          <cell r="CX88">
            <v>-489604.08</v>
          </cell>
          <cell r="CY88">
            <v>-487306.7</v>
          </cell>
          <cell r="CZ88">
            <v>-469361.34</v>
          </cell>
          <cell r="DA88">
            <v>-275785.55</v>
          </cell>
          <cell r="DB88">
            <v>-265622.40000000002</v>
          </cell>
          <cell r="DC88">
            <v>-273102.31</v>
          </cell>
          <cell r="DD88">
            <v>-271760.88</v>
          </cell>
          <cell r="DE88">
            <v>-244341.89</v>
          </cell>
          <cell r="DF88">
            <v>-269160.96999999997</v>
          </cell>
          <cell r="DG88">
            <v>-259238.52</v>
          </cell>
          <cell r="DH88">
            <v>-266575.57</v>
          </cell>
          <cell r="DI88">
            <v>-256721.4</v>
          </cell>
          <cell r="DJ88">
            <v>-263961.15999999997</v>
          </cell>
          <cell r="DK88">
            <v>-262658.40999999997</v>
          </cell>
          <cell r="DL88">
            <v>-252957.6</v>
          </cell>
          <cell r="DM88">
            <v>-260109.1</v>
          </cell>
          <cell r="DN88">
            <v>-250488.36</v>
          </cell>
          <cell r="DO88">
            <v>-257556.06</v>
          </cell>
          <cell r="DP88">
            <v>-256300.56</v>
          </cell>
          <cell r="DQ88">
            <v>-230440.56</v>
          </cell>
          <cell r="DR88">
            <v>-253856.52</v>
          </cell>
          <cell r="DS88">
            <v>-244494.72</v>
          </cell>
          <cell r="DT88">
            <v>-251397.6</v>
          </cell>
          <cell r="DU88">
            <v>-242116.56</v>
          </cell>
          <cell r="DV88">
            <v>-248960.63</v>
          </cell>
          <cell r="DW88">
            <v>-247711.45</v>
          </cell>
          <cell r="DX88">
            <v>-238563.72</v>
          </cell>
          <cell r="DY88">
            <v>-245312.8</v>
          </cell>
          <cell r="DZ88">
            <v>-236247.48</v>
          </cell>
          <cell r="EA88">
            <v>-242910.79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</row>
        <row r="89">
          <cell r="A89" t="str">
            <v>Natural Gas Swaps (Disc. MTM) Mtm</v>
          </cell>
          <cell r="B89">
            <v>-35615028.219999991</v>
          </cell>
          <cell r="C89">
            <v>-34360267.32</v>
          </cell>
          <cell r="D89">
            <v>-1254760.8999999892</v>
          </cell>
          <cell r="E89">
            <v>12524.49</v>
          </cell>
          <cell r="F89">
            <v>-1267285.28</v>
          </cell>
          <cell r="G89">
            <v>0</v>
          </cell>
          <cell r="H89">
            <v>-1254760.79</v>
          </cell>
          <cell r="I89">
            <v>-1568103.8</v>
          </cell>
          <cell r="J89">
            <v>0</v>
          </cell>
          <cell r="K89">
            <v>-1568103.8</v>
          </cell>
          <cell r="L89">
            <v>9959470.2426735051</v>
          </cell>
          <cell r="M89">
            <v>-30413787.411265597</v>
          </cell>
          <cell r="N89">
            <v>-20454317.168592095</v>
          </cell>
          <cell r="O89">
            <v>0</v>
          </cell>
          <cell r="P89">
            <v>-34046924.419999987</v>
          </cell>
          <cell r="Q89">
            <v>-30413787.411265597</v>
          </cell>
          <cell r="R89">
            <v>-45574498.4626735</v>
          </cell>
          <cell r="S89">
            <v>0</v>
          </cell>
          <cell r="T89">
            <v>-1469637.57</v>
          </cell>
          <cell r="U89">
            <v>-1333334.6100000001</v>
          </cell>
          <cell r="V89">
            <v>-1119725.3700000001</v>
          </cell>
          <cell r="W89">
            <v>-1133048.78</v>
          </cell>
          <cell r="X89">
            <v>1533018.4</v>
          </cell>
          <cell r="Y89">
            <v>1309630.01</v>
          </cell>
          <cell r="Z89">
            <v>1319742.17</v>
          </cell>
          <cell r="AA89">
            <v>1067027.81</v>
          </cell>
          <cell r="AB89">
            <v>579464.92000000004</v>
          </cell>
          <cell r="AC89">
            <v>578551.75</v>
          </cell>
          <cell r="AD89">
            <v>694242.22</v>
          </cell>
          <cell r="AE89">
            <v>705823.14</v>
          </cell>
          <cell r="AF89">
            <v>685407.18</v>
          </cell>
          <cell r="AG89">
            <v>723088.5</v>
          </cell>
          <cell r="AH89">
            <v>877391.7</v>
          </cell>
          <cell r="AI89">
            <v>1091781.27</v>
          </cell>
          <cell r="AJ89">
            <v>-140870.39000000001</v>
          </cell>
          <cell r="AK89">
            <v>-258586.81</v>
          </cell>
          <cell r="AL89">
            <v>-458458.24</v>
          </cell>
          <cell r="AM89">
            <v>-709674.45</v>
          </cell>
          <cell r="AN89">
            <v>-770278.69</v>
          </cell>
          <cell r="AO89">
            <v>-720440.14</v>
          </cell>
          <cell r="AP89">
            <v>-725856.47</v>
          </cell>
          <cell r="AQ89">
            <v>-701277.21</v>
          </cell>
          <cell r="AR89">
            <v>-677898.98</v>
          </cell>
          <cell r="AS89">
            <v>-656796.9</v>
          </cell>
          <cell r="AT89">
            <v>-452691.14</v>
          </cell>
          <cell r="AU89">
            <v>-277795.82</v>
          </cell>
          <cell r="AV89">
            <v>-106838.98</v>
          </cell>
          <cell r="AW89">
            <v>-183675.07</v>
          </cell>
          <cell r="AX89">
            <v>-415192.36</v>
          </cell>
          <cell r="AY89">
            <v>-643873.75</v>
          </cell>
          <cell r="AZ89">
            <v>-702391.18</v>
          </cell>
          <cell r="BA89">
            <v>-652946.67000000004</v>
          </cell>
          <cell r="BB89">
            <v>-656146.97</v>
          </cell>
          <cell r="BC89">
            <v>-629760.09</v>
          </cell>
          <cell r="BD89">
            <v>-605051.16</v>
          </cell>
          <cell r="BE89">
            <v>-580674.34</v>
          </cell>
          <cell r="BF89">
            <v>-395901.33</v>
          </cell>
          <cell r="BG89">
            <v>-236525.69</v>
          </cell>
          <cell r="BH89">
            <v>-490434.47</v>
          </cell>
          <cell r="BI89">
            <v>-448043.73</v>
          </cell>
          <cell r="BJ89">
            <v>-524771.06000000006</v>
          </cell>
          <cell r="BK89">
            <v>-532883.81999999995</v>
          </cell>
          <cell r="BL89">
            <v>-551954</v>
          </cell>
          <cell r="BM89">
            <v>-530915.9</v>
          </cell>
          <cell r="BN89">
            <v>-560916.35</v>
          </cell>
          <cell r="BO89">
            <v>-552394.75</v>
          </cell>
          <cell r="BP89">
            <v>-529541.91</v>
          </cell>
          <cell r="BQ89">
            <v>-525013.25</v>
          </cell>
          <cell r="BR89">
            <v>-489675.59</v>
          </cell>
          <cell r="BS89">
            <v>-480837.5</v>
          </cell>
          <cell r="BT89">
            <v>-535391.17000000004</v>
          </cell>
          <cell r="BU89">
            <v>-478387.55</v>
          </cell>
          <cell r="BV89">
            <v>-532721.99</v>
          </cell>
          <cell r="BW89">
            <v>-512756.19</v>
          </cell>
          <cell r="BX89">
            <v>-528545.28000000003</v>
          </cell>
          <cell r="BY89">
            <v>-510917.92</v>
          </cell>
          <cell r="BZ89">
            <v>-534954.31999999995</v>
          </cell>
          <cell r="CA89">
            <v>-531247.47</v>
          </cell>
          <cell r="CB89">
            <v>-511127.91</v>
          </cell>
          <cell r="CC89">
            <v>-516705.35</v>
          </cell>
          <cell r="CD89">
            <v>-499851.68</v>
          </cell>
          <cell r="CE89">
            <v>-513782.36</v>
          </cell>
          <cell r="CF89">
            <v>-512262.61</v>
          </cell>
          <cell r="CG89">
            <v>-475201.13</v>
          </cell>
          <cell r="CH89">
            <v>-509341.42</v>
          </cell>
          <cell r="CI89">
            <v>-490166.26</v>
          </cell>
          <cell r="CJ89">
            <v>-505001.17</v>
          </cell>
          <cell r="CK89">
            <v>-488155.82</v>
          </cell>
          <cell r="CL89">
            <v>-510762.98</v>
          </cell>
          <cell r="CM89">
            <v>-507109.31</v>
          </cell>
          <cell r="CN89">
            <v>-487830.11</v>
          </cell>
          <cell r="CO89">
            <v>-493012.57</v>
          </cell>
          <cell r="CP89">
            <v>-476957.63</v>
          </cell>
          <cell r="CQ89">
            <v>-489947.15</v>
          </cell>
          <cell r="CR89">
            <v>-492205.86</v>
          </cell>
          <cell r="CS89">
            <v>-440729.53</v>
          </cell>
          <cell r="CT89">
            <v>-488924.43</v>
          </cell>
          <cell r="CU89">
            <v>-470821.87</v>
          </cell>
          <cell r="CV89">
            <v>-484783.26</v>
          </cell>
          <cell r="CW89">
            <v>-468182.18</v>
          </cell>
          <cell r="CX89">
            <v>-487496.44</v>
          </cell>
          <cell r="CY89">
            <v>-484232.1</v>
          </cell>
          <cell r="CZ89">
            <v>-465942.65</v>
          </cell>
          <cell r="DA89">
            <v>-260496.74</v>
          </cell>
          <cell r="DB89">
            <v>-252235.26</v>
          </cell>
          <cell r="DC89">
            <v>-258856.44</v>
          </cell>
          <cell r="DD89">
            <v>-258185.23</v>
          </cell>
          <cell r="DE89">
            <v>-230556.43</v>
          </cell>
          <cell r="DF89">
            <v>-256764.34</v>
          </cell>
          <cell r="DG89">
            <v>-247210.3</v>
          </cell>
          <cell r="DH89">
            <v>-254637.45</v>
          </cell>
          <cell r="DI89">
            <v>-246464.39</v>
          </cell>
          <cell r="DJ89">
            <v>-259006.13</v>
          </cell>
          <cell r="DK89">
            <v>-256806.42</v>
          </cell>
          <cell r="DL89">
            <v>-246967.12</v>
          </cell>
          <cell r="DM89">
            <v>-248055.02</v>
          </cell>
          <cell r="DN89">
            <v>-240218.07</v>
          </cell>
          <cell r="DO89">
            <v>-246463.58</v>
          </cell>
          <cell r="DP89">
            <v>-257240.33</v>
          </cell>
          <cell r="DQ89">
            <v>-231285.51</v>
          </cell>
          <cell r="DR89">
            <v>-254787.33</v>
          </cell>
          <cell r="DS89">
            <v>-245391.2</v>
          </cell>
          <cell r="DT89">
            <v>-252319.39</v>
          </cell>
          <cell r="DU89">
            <v>-243004.32</v>
          </cell>
          <cell r="DV89">
            <v>-249873.49</v>
          </cell>
          <cell r="DW89">
            <v>-248619.73</v>
          </cell>
          <cell r="DX89">
            <v>-239438.45</v>
          </cell>
          <cell r="DY89">
            <v>-246212.28</v>
          </cell>
          <cell r="DZ89">
            <v>-237113.72</v>
          </cell>
          <cell r="EA89">
            <v>-243801.46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0</v>
          </cell>
          <cell r="GJ89">
            <v>0</v>
          </cell>
          <cell r="GK89">
            <v>0</v>
          </cell>
          <cell r="GL89">
            <v>0</v>
          </cell>
          <cell r="GM89">
            <v>0</v>
          </cell>
          <cell r="GN89">
            <v>0</v>
          </cell>
          <cell r="GO89">
            <v>0</v>
          </cell>
          <cell r="GP89">
            <v>0</v>
          </cell>
          <cell r="GQ89">
            <v>0</v>
          </cell>
          <cell r="GR89">
            <v>0</v>
          </cell>
          <cell r="GS89">
            <v>0</v>
          </cell>
          <cell r="GT89">
            <v>0</v>
          </cell>
          <cell r="GU89">
            <v>0</v>
          </cell>
          <cell r="GV89">
            <v>0</v>
          </cell>
          <cell r="GW89">
            <v>0</v>
          </cell>
          <cell r="GX89">
            <v>0</v>
          </cell>
          <cell r="GY89">
            <v>0</v>
          </cell>
          <cell r="GZ89">
            <v>0</v>
          </cell>
        </row>
        <row r="91">
          <cell r="A91" t="str">
            <v>MTM Options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K91">
            <v>0</v>
          </cell>
          <cell r="L91">
            <v>1043800</v>
          </cell>
          <cell r="M91">
            <v>0</v>
          </cell>
          <cell r="N91">
            <v>1043800</v>
          </cell>
          <cell r="P91">
            <v>0</v>
          </cell>
          <cell r="R91">
            <v>-1043800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</row>
        <row r="92">
          <cell r="A92" t="str">
            <v>Power Options Premiums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</row>
        <row r="93">
          <cell r="A93" t="str">
            <v>Power Options Theoretical Value</v>
          </cell>
          <cell r="B93">
            <v>-4623534.390994993</v>
          </cell>
          <cell r="C93">
            <v>-4643721.3904069997</v>
          </cell>
          <cell r="D93">
            <v>20186.999412006699</v>
          </cell>
          <cell r="E93">
            <v>0</v>
          </cell>
          <cell r="F93">
            <v>20186.999412006699</v>
          </cell>
          <cell r="G93">
            <v>0</v>
          </cell>
          <cell r="H93">
            <v>20186.999412006699</v>
          </cell>
          <cell r="I93">
            <v>-350529.50226699281</v>
          </cell>
          <cell r="K93">
            <v>-350529.50226699281</v>
          </cell>
          <cell r="L93">
            <v>-5710454.390994993</v>
          </cell>
          <cell r="M93">
            <v>4198175</v>
          </cell>
          <cell r="N93">
            <v>-1512279.390994993</v>
          </cell>
          <cell r="P93">
            <v>-4273004.8887280002</v>
          </cell>
          <cell r="Q93">
            <v>4198175</v>
          </cell>
          <cell r="R93">
            <v>1086920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-337042.38011008332</v>
          </cell>
          <cell r="Y93">
            <v>-337042.38011008332</v>
          </cell>
          <cell r="Z93">
            <v>-337042.38011008332</v>
          </cell>
          <cell r="AA93">
            <v>-402082.78055108333</v>
          </cell>
          <cell r="AB93">
            <v>-385417.11857508332</v>
          </cell>
          <cell r="AC93">
            <v>-388927.64285408333</v>
          </cell>
          <cell r="AD93">
            <v>-337042.38011008332</v>
          </cell>
          <cell r="AE93">
            <v>-337042.38011008332</v>
          </cell>
          <cell r="AF93">
            <v>-337042.38011008332</v>
          </cell>
          <cell r="AG93">
            <v>-337042.38011008332</v>
          </cell>
          <cell r="AH93">
            <v>-337042.38011008332</v>
          </cell>
          <cell r="AI93">
            <v>-337042.38011008332</v>
          </cell>
          <cell r="AJ93">
            <v>-11492.373000666666</v>
          </cell>
          <cell r="AK93">
            <v>-11492.373000666666</v>
          </cell>
          <cell r="AL93">
            <v>-11492.373000666666</v>
          </cell>
          <cell r="AM93">
            <v>-11492.373000666666</v>
          </cell>
          <cell r="AN93">
            <v>-11492.373000666666</v>
          </cell>
          <cell r="AO93">
            <v>-11492.373000666666</v>
          </cell>
          <cell r="AP93">
            <v>-11492.373000666666</v>
          </cell>
          <cell r="AQ93">
            <v>-11492.373000666666</v>
          </cell>
          <cell r="AR93">
            <v>-11492.373000666666</v>
          </cell>
          <cell r="AS93">
            <v>-11492.373000666666</v>
          </cell>
          <cell r="AT93">
            <v>-11492.373000666666</v>
          </cell>
          <cell r="AU93">
            <v>-11492.373000666666</v>
          </cell>
          <cell r="AV93">
            <v>-11492.373000666666</v>
          </cell>
          <cell r="AW93">
            <v>-11492.373000666666</v>
          </cell>
          <cell r="AX93">
            <v>-11492.373000666666</v>
          </cell>
          <cell r="AY93">
            <v>-11492.373000666666</v>
          </cell>
          <cell r="AZ93">
            <v>-11492.373000666666</v>
          </cell>
          <cell r="BA93">
            <v>-11492.373000666666</v>
          </cell>
          <cell r="BB93">
            <v>-11492.373000666666</v>
          </cell>
          <cell r="BC93">
            <v>-11492.373000666666</v>
          </cell>
          <cell r="BD93">
            <v>-11492.373000666666</v>
          </cell>
          <cell r="BE93">
            <v>-11492.373000666666</v>
          </cell>
          <cell r="BF93">
            <v>-11492.373000666666</v>
          </cell>
          <cell r="BG93">
            <v>-11492.373000666666</v>
          </cell>
          <cell r="BH93">
            <v>-11492.373000666666</v>
          </cell>
          <cell r="BI93">
            <v>-11492.373000666666</v>
          </cell>
          <cell r="BJ93">
            <v>-11492.373000666666</v>
          </cell>
          <cell r="BK93">
            <v>-11492.373000666666</v>
          </cell>
          <cell r="BL93">
            <v>-11492.373000666666</v>
          </cell>
          <cell r="BM93">
            <v>-11492.373000666666</v>
          </cell>
          <cell r="BN93">
            <v>-11492.373000666666</v>
          </cell>
          <cell r="BO93">
            <v>-11492.373000666666</v>
          </cell>
          <cell r="BP93">
            <v>-11492.373000666666</v>
          </cell>
          <cell r="BQ93">
            <v>-11492.373000666666</v>
          </cell>
          <cell r="BR93">
            <v>-11492.373000666666</v>
          </cell>
          <cell r="BS93">
            <v>-11492.373000666666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</row>
        <row r="94">
          <cell r="A94" t="str">
            <v>Options Mtm</v>
          </cell>
          <cell r="B94">
            <v>-4623534.390994993</v>
          </cell>
          <cell r="C94">
            <v>-4643721.3904069997</v>
          </cell>
          <cell r="D94">
            <v>20186.999412006699</v>
          </cell>
          <cell r="E94">
            <v>0</v>
          </cell>
          <cell r="F94">
            <v>20186.999412006699</v>
          </cell>
          <cell r="G94">
            <v>0</v>
          </cell>
          <cell r="H94">
            <v>20186.999412006699</v>
          </cell>
          <cell r="I94">
            <v>-350529.50226699281</v>
          </cell>
          <cell r="J94">
            <v>0</v>
          </cell>
          <cell r="K94">
            <v>-350529.50226699281</v>
          </cell>
          <cell r="L94">
            <v>-4666654.390994993</v>
          </cell>
          <cell r="M94">
            <v>4198175</v>
          </cell>
          <cell r="N94">
            <v>-468479.39099499304</v>
          </cell>
          <cell r="P94">
            <v>-4273004.8887280002</v>
          </cell>
          <cell r="Q94">
            <v>4198175</v>
          </cell>
          <cell r="R94">
            <v>43120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-337042.38011008332</v>
          </cell>
          <cell r="Y94">
            <v>-337042.38011008332</v>
          </cell>
          <cell r="Z94">
            <v>-337042.38011008332</v>
          </cell>
          <cell r="AA94">
            <v>-402082.78055108333</v>
          </cell>
          <cell r="AB94">
            <v>-385417.11857508332</v>
          </cell>
          <cell r="AC94">
            <v>-388927.64285408333</v>
          </cell>
          <cell r="AD94">
            <v>-337042.38011008332</v>
          </cell>
          <cell r="AE94">
            <v>-337042.38011008332</v>
          </cell>
          <cell r="AF94">
            <v>-337042.38011008332</v>
          </cell>
          <cell r="AG94">
            <v>-337042.38011008332</v>
          </cell>
          <cell r="AH94">
            <v>-337042.38011008332</v>
          </cell>
          <cell r="AI94">
            <v>-337042.38011008332</v>
          </cell>
          <cell r="AJ94">
            <v>-11492.373000666666</v>
          </cell>
          <cell r="AK94">
            <v>-11492.373000666666</v>
          </cell>
          <cell r="AL94">
            <v>-11492.373000666666</v>
          </cell>
          <cell r="AM94">
            <v>-11492.373000666666</v>
          </cell>
          <cell r="AN94">
            <v>-11492.373000666666</v>
          </cell>
          <cell r="AO94">
            <v>-11492.373000666666</v>
          </cell>
          <cell r="AP94">
            <v>-11492.373000666666</v>
          </cell>
          <cell r="AQ94">
            <v>-11492.373000666666</v>
          </cell>
          <cell r="AR94">
            <v>-11492.373000666666</v>
          </cell>
          <cell r="AS94">
            <v>-11492.373000666666</v>
          </cell>
          <cell r="AT94">
            <v>-11492.373000666666</v>
          </cell>
          <cell r="AU94">
            <v>-11492.373000666666</v>
          </cell>
          <cell r="AV94">
            <v>-11492.373000666666</v>
          </cell>
          <cell r="AW94">
            <v>-11492.373000666666</v>
          </cell>
          <cell r="AX94">
            <v>-11492.373000666666</v>
          </cell>
          <cell r="AY94">
            <v>-11492.373000666666</v>
          </cell>
          <cell r="AZ94">
            <v>-11492.373000666666</v>
          </cell>
          <cell r="BA94">
            <v>-11492.373000666666</v>
          </cell>
          <cell r="BB94">
            <v>-11492.373000666666</v>
          </cell>
          <cell r="BC94">
            <v>-11492.373000666666</v>
          </cell>
          <cell r="BD94">
            <v>-11492.373000666666</v>
          </cell>
          <cell r="BE94">
            <v>-11492.373000666666</v>
          </cell>
          <cell r="BF94">
            <v>-11492.373000666666</v>
          </cell>
          <cell r="BG94">
            <v>-11492.373000666666</v>
          </cell>
          <cell r="BH94">
            <v>-11492.373000666666</v>
          </cell>
          <cell r="BI94">
            <v>-11492.373000666666</v>
          </cell>
          <cell r="BJ94">
            <v>-11492.373000666666</v>
          </cell>
          <cell r="BK94">
            <v>-11492.373000666666</v>
          </cell>
          <cell r="BL94">
            <v>-11492.373000666666</v>
          </cell>
          <cell r="BM94">
            <v>-11492.373000666666</v>
          </cell>
          <cell r="BN94">
            <v>-11492.373000666666</v>
          </cell>
          <cell r="BO94">
            <v>-11492.373000666666</v>
          </cell>
          <cell r="BP94">
            <v>-11492.373000666666</v>
          </cell>
          <cell r="BQ94">
            <v>-11492.373000666666</v>
          </cell>
          <cell r="BR94">
            <v>-11492.373000666666</v>
          </cell>
          <cell r="BS94">
            <v>-11492.373000666666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</row>
        <row r="96">
          <cell r="A96" t="str">
            <v xml:space="preserve">Williams Spread Option Value  Peak </v>
          </cell>
          <cell r="B96">
            <v>513632445.5986492</v>
          </cell>
          <cell r="C96">
            <v>504563564.05863518</v>
          </cell>
          <cell r="D96">
            <v>9068881.5400140285</v>
          </cell>
          <cell r="E96">
            <v>0</v>
          </cell>
          <cell r="F96">
            <v>9068881.5400140285</v>
          </cell>
          <cell r="G96">
            <v>0</v>
          </cell>
          <cell r="H96">
            <v>9068881.5400140285</v>
          </cell>
          <cell r="I96">
            <v>26334381.660948277</v>
          </cell>
          <cell r="K96">
            <v>26334381.660948277</v>
          </cell>
          <cell r="L96">
            <v>103331528.87716967</v>
          </cell>
          <cell r="M96">
            <v>1379582.3046109057</v>
          </cell>
          <cell r="N96">
            <v>104711111.18178058</v>
          </cell>
          <cell r="P96">
            <v>487298063.93770093</v>
          </cell>
          <cell r="Q96">
            <v>1379582.3046109057</v>
          </cell>
          <cell r="R96">
            <v>410300916.72147954</v>
          </cell>
          <cell r="T96">
            <v>800764.73257500003</v>
          </cell>
          <cell r="U96">
            <v>15876.750067000001</v>
          </cell>
          <cell r="V96">
            <v>55445.562827000002</v>
          </cell>
          <cell r="W96">
            <v>116355.895239</v>
          </cell>
          <cell r="X96">
            <v>473458.64092799998</v>
          </cell>
          <cell r="Y96">
            <v>517205.47793499997</v>
          </cell>
          <cell r="Z96">
            <v>519938.94083699997</v>
          </cell>
          <cell r="AA96">
            <v>471989.46586699999</v>
          </cell>
          <cell r="AB96">
            <v>994888.44984999998</v>
          </cell>
          <cell r="AC96">
            <v>2586413.6814020001</v>
          </cell>
          <cell r="AD96">
            <v>4637921.3724330002</v>
          </cell>
          <cell r="AE96">
            <v>5003690.4057830004</v>
          </cell>
          <cell r="AF96">
            <v>2572469.4868219998</v>
          </cell>
          <cell r="AG96">
            <v>1225125.367605</v>
          </cell>
          <cell r="AH96">
            <v>878556.625367</v>
          </cell>
          <cell r="AI96">
            <v>1981539.897664</v>
          </cell>
          <cell r="AJ96">
            <v>953511.45842699998</v>
          </cell>
          <cell r="AK96">
            <v>1001959.952798</v>
          </cell>
          <cell r="AL96">
            <v>1274000.873411</v>
          </cell>
          <cell r="AM96">
            <v>2538426.4114029999</v>
          </cell>
          <cell r="AN96">
            <v>2537148.6578950002</v>
          </cell>
          <cell r="AO96">
            <v>2654302.9459310002</v>
          </cell>
          <cell r="AP96">
            <v>8421550.4806290008</v>
          </cell>
          <cell r="AQ96">
            <v>8479814.062012</v>
          </cell>
          <cell r="AR96">
            <v>8241177.63729</v>
          </cell>
          <cell r="AS96">
            <v>1590111.5599529999</v>
          </cell>
          <cell r="AT96">
            <v>1449669.7056189999</v>
          </cell>
          <cell r="AU96">
            <v>1456413.579072</v>
          </cell>
          <cell r="AV96">
            <v>1560345.5852910001</v>
          </cell>
          <cell r="AW96">
            <v>1595407.1110940001</v>
          </cell>
          <cell r="AX96">
            <v>1933402.186396</v>
          </cell>
          <cell r="AY96">
            <v>3136868.4285360002</v>
          </cell>
          <cell r="AZ96">
            <v>3080908.47169</v>
          </cell>
          <cell r="BA96">
            <v>3240251.8427639999</v>
          </cell>
          <cell r="BB96">
            <v>8440933.1632020008</v>
          </cell>
          <cell r="BC96">
            <v>9154120.2161929999</v>
          </cell>
          <cell r="BD96">
            <v>8528836.4961440004</v>
          </cell>
          <cell r="BE96">
            <v>1922755.9451280001</v>
          </cell>
          <cell r="BF96">
            <v>1759072.0822449999</v>
          </cell>
          <cell r="BG96">
            <v>1781876.49339</v>
          </cell>
          <cell r="BH96">
            <v>1806711.871214</v>
          </cell>
          <cell r="BI96">
            <v>1826123.090756</v>
          </cell>
          <cell r="BJ96">
            <v>2154467.868576</v>
          </cell>
          <cell r="BK96">
            <v>3298510.3323789998</v>
          </cell>
          <cell r="BL96">
            <v>3461265.920405</v>
          </cell>
          <cell r="BM96">
            <v>3470296.0283499998</v>
          </cell>
          <cell r="BN96">
            <v>8412337.8273549993</v>
          </cell>
          <cell r="BO96">
            <v>9086908.4445520006</v>
          </cell>
          <cell r="BP96">
            <v>8439148.4191839993</v>
          </cell>
          <cell r="BQ96">
            <v>2053531.6733599999</v>
          </cell>
          <cell r="BR96">
            <v>1913463.0036599999</v>
          </cell>
          <cell r="BS96">
            <v>1854650.600564</v>
          </cell>
          <cell r="BT96">
            <v>2015811.631265</v>
          </cell>
          <cell r="BU96">
            <v>1940468.8446740001</v>
          </cell>
          <cell r="BV96">
            <v>2275796.7627739999</v>
          </cell>
          <cell r="BW96">
            <v>3264160.815469</v>
          </cell>
          <cell r="BX96">
            <v>3414719.9947310002</v>
          </cell>
          <cell r="BY96">
            <v>3419588.179825</v>
          </cell>
          <cell r="BZ96">
            <v>8195505.0307989996</v>
          </cell>
          <cell r="CA96">
            <v>8822713.890772</v>
          </cell>
          <cell r="CB96">
            <v>7855509.1127660004</v>
          </cell>
          <cell r="CC96">
            <v>2191415.0005430002</v>
          </cell>
          <cell r="CD96">
            <v>1968367.2623079999</v>
          </cell>
          <cell r="CE96">
            <v>1906933.7395329999</v>
          </cell>
          <cell r="CF96">
            <v>1910722.425916</v>
          </cell>
          <cell r="CG96">
            <v>1914597.481625</v>
          </cell>
          <cell r="CH96">
            <v>2074945.349749</v>
          </cell>
          <cell r="CI96">
            <v>3192125.5824130001</v>
          </cell>
          <cell r="CJ96">
            <v>3209529.330259</v>
          </cell>
          <cell r="CK96">
            <v>3083710.9055059999</v>
          </cell>
          <cell r="CL96">
            <v>8026943.6083699996</v>
          </cell>
          <cell r="CM96">
            <v>8007022.1763899997</v>
          </cell>
          <cell r="CN96">
            <v>7712049.1933540003</v>
          </cell>
          <cell r="CO96">
            <v>2056650.114264</v>
          </cell>
          <cell r="CP96">
            <v>1770013.5092839999</v>
          </cell>
          <cell r="CQ96">
            <v>1860558.732975</v>
          </cell>
          <cell r="CR96">
            <v>1805625.0236839999</v>
          </cell>
          <cell r="CS96">
            <v>1735613.4040590001</v>
          </cell>
          <cell r="CT96">
            <v>1957844.760767</v>
          </cell>
          <cell r="CU96">
            <v>3004022.770734</v>
          </cell>
          <cell r="CV96">
            <v>2903779.6142449998</v>
          </cell>
          <cell r="CW96">
            <v>3017068.1572480001</v>
          </cell>
          <cell r="CX96">
            <v>7560293.1868009996</v>
          </cell>
          <cell r="CY96">
            <v>7540199.0503049996</v>
          </cell>
          <cell r="CZ96">
            <v>7260997.3334189998</v>
          </cell>
          <cell r="DA96">
            <v>1928231.649372</v>
          </cell>
          <cell r="DB96">
            <v>1659356.0569490001</v>
          </cell>
          <cell r="DC96">
            <v>1744156.886497</v>
          </cell>
          <cell r="DD96">
            <v>1613586.34455</v>
          </cell>
          <cell r="DE96">
            <v>1612665.851337</v>
          </cell>
          <cell r="DF96">
            <v>1889382.594275</v>
          </cell>
          <cell r="DG96">
            <v>2796567.1440170002</v>
          </cell>
          <cell r="DH96">
            <v>2703271.9263690002</v>
          </cell>
          <cell r="DI96">
            <v>2808386.9433419998</v>
          </cell>
          <cell r="DJ96">
            <v>7086067.0110229999</v>
          </cell>
          <cell r="DK96">
            <v>7065755.8007429997</v>
          </cell>
          <cell r="DL96">
            <v>6802858.3479030002</v>
          </cell>
          <cell r="DM96">
            <v>1715166.359952</v>
          </cell>
          <cell r="DN96">
            <v>1596621.2658220001</v>
          </cell>
          <cell r="DO96">
            <v>1611106.2542969999</v>
          </cell>
          <cell r="DP96">
            <v>1523436.681415</v>
          </cell>
          <cell r="DQ96">
            <v>1529418.1962369999</v>
          </cell>
          <cell r="DR96">
            <v>1782350.4362250001</v>
          </cell>
          <cell r="DS96">
            <v>2659314.750186</v>
          </cell>
          <cell r="DT96">
            <v>2583217.7217069999</v>
          </cell>
          <cell r="DU96">
            <v>2702497.1802159999</v>
          </cell>
          <cell r="DV96">
            <v>6513190.516903</v>
          </cell>
          <cell r="DW96">
            <v>7050217.5151209999</v>
          </cell>
          <cell r="DX96">
            <v>6533858.2071629995</v>
          </cell>
          <cell r="DY96">
            <v>1549754.8577320001</v>
          </cell>
          <cell r="DZ96">
            <v>1464970.719817</v>
          </cell>
          <cell r="EA96">
            <v>1500247.1785609999</v>
          </cell>
          <cell r="EB96">
            <v>1112048.043997</v>
          </cell>
          <cell r="EC96">
            <v>1169979.68514</v>
          </cell>
          <cell r="ED96">
            <v>1313438.222325</v>
          </cell>
          <cell r="EE96">
            <v>1947776.6326929999</v>
          </cell>
          <cell r="EF96">
            <v>2049304.329779</v>
          </cell>
          <cell r="EG96">
            <v>2065438.8747439999</v>
          </cell>
          <cell r="EH96">
            <v>5359424.2207960002</v>
          </cell>
          <cell r="EI96">
            <v>5810217.3234909996</v>
          </cell>
          <cell r="EJ96">
            <v>5174955.4487929996</v>
          </cell>
          <cell r="EK96">
            <v>1136763.85613</v>
          </cell>
          <cell r="EL96">
            <v>1039748.3361289999</v>
          </cell>
          <cell r="EM96">
            <v>1025082.783854</v>
          </cell>
          <cell r="EN96">
            <v>828554.94676900003</v>
          </cell>
          <cell r="EO96">
            <v>806060.25220900006</v>
          </cell>
          <cell r="EP96">
            <v>908306.49838100001</v>
          </cell>
          <cell r="EQ96">
            <v>1457825.2047910001</v>
          </cell>
          <cell r="ER96">
            <v>1475174.2069659999</v>
          </cell>
          <cell r="ES96">
            <v>1430189.531248</v>
          </cell>
          <cell r="ET96">
            <v>5306235.2152469996</v>
          </cell>
          <cell r="EU96">
            <v>5529366.5179540003</v>
          </cell>
          <cell r="EV96">
            <v>4923350.5587170003</v>
          </cell>
          <cell r="EW96">
            <v>847103.97086400003</v>
          </cell>
          <cell r="EX96">
            <v>734344.22244100005</v>
          </cell>
          <cell r="EY96">
            <v>724422.13662799995</v>
          </cell>
          <cell r="EZ96">
            <v>784825.57261799998</v>
          </cell>
          <cell r="FA96">
            <v>763755.4375</v>
          </cell>
          <cell r="FB96">
            <v>860763.79319</v>
          </cell>
          <cell r="FC96">
            <v>1384348.56437</v>
          </cell>
          <cell r="FD96">
            <v>1400883.752904</v>
          </cell>
          <cell r="FE96">
            <v>1358208.9140560001</v>
          </cell>
          <cell r="FF96">
            <v>5060687.3129909998</v>
          </cell>
          <cell r="FG96">
            <v>5078053.2120700004</v>
          </cell>
          <cell r="FH96">
            <v>4891021.918203</v>
          </cell>
          <cell r="FI96">
            <v>801321.78090000001</v>
          </cell>
          <cell r="FJ96">
            <v>666701.34659199999</v>
          </cell>
          <cell r="FK96">
            <v>712594.40214799996</v>
          </cell>
          <cell r="FL96">
            <v>732912.47565799998</v>
          </cell>
          <cell r="FM96">
            <v>713354.93131699995</v>
          </cell>
          <cell r="FN96">
            <v>804162.46803800005</v>
          </cell>
          <cell r="FO96">
            <v>1297892.9671219999</v>
          </cell>
          <cell r="FP96">
            <v>1263087.8758179999</v>
          </cell>
          <cell r="FQ96">
            <v>1324729.616774</v>
          </cell>
          <cell r="FR96">
            <v>4791050.5273280004</v>
          </cell>
          <cell r="FS96">
            <v>4807537.7010040004</v>
          </cell>
          <cell r="FT96">
            <v>4630613.4144169996</v>
          </cell>
          <cell r="FU96">
            <v>746025.68426999997</v>
          </cell>
          <cell r="FV96">
            <v>620755.48357100005</v>
          </cell>
          <cell r="FW96">
            <v>663680.586228</v>
          </cell>
          <cell r="FX96">
            <v>658198.94221799995</v>
          </cell>
          <cell r="FY96">
            <v>694183.10709800001</v>
          </cell>
          <cell r="FZ96">
            <v>780361.98056199995</v>
          </cell>
          <cell r="GA96">
            <v>1217542.3492000001</v>
          </cell>
          <cell r="GB96">
            <v>1185075.4688929999</v>
          </cell>
          <cell r="GC96">
            <v>1243065.765507</v>
          </cell>
          <cell r="GD96">
            <v>4364255.0922870003</v>
          </cell>
          <cell r="GE96">
            <v>4729651.4979219995</v>
          </cell>
          <cell r="GF96">
            <v>4386991.0101800002</v>
          </cell>
          <cell r="GG96">
            <v>669191.18398099998</v>
          </cell>
          <cell r="GH96">
            <v>602383.35738399997</v>
          </cell>
          <cell r="GI96">
            <v>618436.56973400002</v>
          </cell>
          <cell r="GJ96">
            <v>614295.93921400001</v>
          </cell>
          <cell r="GK96">
            <v>622120.56543700001</v>
          </cell>
          <cell r="GL96">
            <v>728627.60547199997</v>
          </cell>
          <cell r="GM96">
            <v>1097462.431536</v>
          </cell>
          <cell r="GN96">
            <v>1155518.159762</v>
          </cell>
          <cell r="GO96">
            <v>1165630.2596499999</v>
          </cell>
          <cell r="GP96">
            <v>4132633.0754479999</v>
          </cell>
          <cell r="GQ96">
            <v>4478689.1831729999</v>
          </cell>
          <cell r="GR96">
            <v>4154370.2601100001</v>
          </cell>
          <cell r="GS96">
            <v>622871.75154800003</v>
          </cell>
          <cell r="GT96">
            <v>560768.13445400004</v>
          </cell>
          <cell r="GU96">
            <v>553766.40935700003</v>
          </cell>
          <cell r="GV96">
            <v>600024.50062900002</v>
          </cell>
          <cell r="GW96">
            <v>584510.85507399996</v>
          </cell>
          <cell r="GX96">
            <v>684791.71037999995</v>
          </cell>
          <cell r="GY96">
            <v>1037502.563592</v>
          </cell>
          <cell r="GZ96">
            <v>1092567.5550480001</v>
          </cell>
        </row>
        <row r="97">
          <cell r="A97" t="str">
            <v>Williams Spread Option Value Off Peak</v>
          </cell>
          <cell r="B97">
            <v>110325598.75767291</v>
          </cell>
          <cell r="C97">
            <v>105119532.79570197</v>
          </cell>
          <cell r="D97">
            <v>5206065.9619709402</v>
          </cell>
          <cell r="E97">
            <v>0</v>
          </cell>
          <cell r="F97">
            <v>5206065.9619709402</v>
          </cell>
          <cell r="G97">
            <v>0</v>
          </cell>
          <cell r="H97">
            <v>5206065.9619709402</v>
          </cell>
          <cell r="I97">
            <v>12062621.069883928</v>
          </cell>
          <cell r="K97">
            <v>12062621.069883928</v>
          </cell>
          <cell r="L97">
            <v>44323956.263451897</v>
          </cell>
          <cell r="M97">
            <v>110703.99820021939</v>
          </cell>
          <cell r="N97">
            <v>44434660.261652119</v>
          </cell>
          <cell r="P97">
            <v>98262977.687788978</v>
          </cell>
          <cell r="Q97">
            <v>110703.99820021939</v>
          </cell>
          <cell r="R97">
            <v>66001642.494221009</v>
          </cell>
          <cell r="T97">
            <v>68841.678878000006</v>
          </cell>
          <cell r="U97">
            <v>24.598020999999999</v>
          </cell>
          <cell r="V97">
            <v>701.98570500000005</v>
          </cell>
          <cell r="W97">
            <v>3213.7094400000001</v>
          </cell>
          <cell r="X97">
            <v>18373.620158000002</v>
          </cell>
          <cell r="Y97">
            <v>28350.149519999999</v>
          </cell>
          <cell r="Z97">
            <v>36549.745419999999</v>
          </cell>
          <cell r="AA97">
            <v>30074.401097000002</v>
          </cell>
          <cell r="AB97">
            <v>63809.730773000003</v>
          </cell>
          <cell r="AC97">
            <v>85065.848887</v>
          </cell>
          <cell r="AD97">
            <v>401967.20730100002</v>
          </cell>
          <cell r="AE97">
            <v>461173.60279500001</v>
          </cell>
          <cell r="AF97">
            <v>513361.03961699997</v>
          </cell>
          <cell r="AG97">
            <v>127163.2375</v>
          </cell>
          <cell r="AH97">
            <v>151418.176871</v>
          </cell>
          <cell r="AI97">
            <v>210522.808957</v>
          </cell>
          <cell r="AJ97">
            <v>80624.096235000005</v>
          </cell>
          <cell r="AK97">
            <v>96991.669576</v>
          </cell>
          <cell r="AL97">
            <v>119478.14555299999</v>
          </cell>
          <cell r="AM97">
            <v>204407.34663499999</v>
          </cell>
          <cell r="AN97">
            <v>254373.59575400001</v>
          </cell>
          <cell r="AO97">
            <v>231915.65781500001</v>
          </cell>
          <cell r="AP97">
            <v>1807070.776143</v>
          </cell>
          <cell r="AQ97">
            <v>1854629.862951</v>
          </cell>
          <cell r="AR97">
            <v>1866348.732601</v>
          </cell>
          <cell r="AS97">
            <v>584034.68294199998</v>
          </cell>
          <cell r="AT97">
            <v>539321.22821900004</v>
          </cell>
          <cell r="AU97">
            <v>535524.59083</v>
          </cell>
          <cell r="AV97">
            <v>235169.05953100001</v>
          </cell>
          <cell r="AW97">
            <v>219187.423476</v>
          </cell>
          <cell r="AX97">
            <v>267046.92013400001</v>
          </cell>
          <cell r="AY97">
            <v>352366.63725600002</v>
          </cell>
          <cell r="AZ97">
            <v>419396.041868</v>
          </cell>
          <cell r="BA97">
            <v>384212.25965899997</v>
          </cell>
          <cell r="BB97">
            <v>2257582.9427979998</v>
          </cell>
          <cell r="BC97">
            <v>2080962.9991639999</v>
          </cell>
          <cell r="BD97">
            <v>2173273.350147</v>
          </cell>
          <cell r="BE97">
            <v>756504.79968699999</v>
          </cell>
          <cell r="BF97">
            <v>698067.46755499998</v>
          </cell>
          <cell r="BG97">
            <v>698104.33233600005</v>
          </cell>
          <cell r="BH97">
            <v>284356.13890700002</v>
          </cell>
          <cell r="BI97">
            <v>259442.99012100001</v>
          </cell>
          <cell r="BJ97">
            <v>302772.497202</v>
          </cell>
          <cell r="BK97">
            <v>412703.046623</v>
          </cell>
          <cell r="BL97">
            <v>434822.17843600002</v>
          </cell>
          <cell r="BM97">
            <v>410086.62339899997</v>
          </cell>
          <cell r="BN97">
            <v>2187579.368148</v>
          </cell>
          <cell r="BO97">
            <v>2001222.8127059999</v>
          </cell>
          <cell r="BP97">
            <v>2077362.227958</v>
          </cell>
          <cell r="BQ97">
            <v>719355.72225500003</v>
          </cell>
          <cell r="BR97">
            <v>677655.32986499998</v>
          </cell>
          <cell r="BS97">
            <v>705793.75849699997</v>
          </cell>
          <cell r="BT97">
            <v>291325.20708700002</v>
          </cell>
          <cell r="BU97">
            <v>274382.70184200001</v>
          </cell>
          <cell r="BV97">
            <v>317147.47878900002</v>
          </cell>
          <cell r="BW97">
            <v>424955.268492</v>
          </cell>
          <cell r="BX97">
            <v>444608.91768100002</v>
          </cell>
          <cell r="BY97">
            <v>417937.50950500002</v>
          </cell>
          <cell r="BZ97">
            <v>2146183.2950289999</v>
          </cell>
          <cell r="CA97">
            <v>1949816.8802189999</v>
          </cell>
          <cell r="CB97">
            <v>2118383.1201749998</v>
          </cell>
          <cell r="CC97">
            <v>665731.62093199999</v>
          </cell>
          <cell r="CD97">
            <v>659648.51838699996</v>
          </cell>
          <cell r="CE97">
            <v>685729.26374800003</v>
          </cell>
          <cell r="CF97">
            <v>281092.07399399998</v>
          </cell>
          <cell r="CG97">
            <v>271727.35621599999</v>
          </cell>
          <cell r="CH97">
            <v>321080.137835</v>
          </cell>
          <cell r="CI97">
            <v>384092.45598199998</v>
          </cell>
          <cell r="CJ97">
            <v>422727.13939600001</v>
          </cell>
          <cell r="CK97">
            <v>416361.25955900003</v>
          </cell>
          <cell r="CL97">
            <v>1941986.4289500001</v>
          </cell>
          <cell r="CM97">
            <v>1948750.325737</v>
          </cell>
          <cell r="CN97">
            <v>1918484.2820039999</v>
          </cell>
          <cell r="CO97">
            <v>632745.21292099997</v>
          </cell>
          <cell r="CP97">
            <v>656529.08628399996</v>
          </cell>
          <cell r="CQ97">
            <v>621179.59058600001</v>
          </cell>
          <cell r="CR97">
            <v>266656.19764600002</v>
          </cell>
          <cell r="CS97">
            <v>250484.60494200001</v>
          </cell>
          <cell r="CT97">
            <v>303774.53095699998</v>
          </cell>
          <cell r="CU97">
            <v>362019.47887799999</v>
          </cell>
          <cell r="CV97">
            <v>417772.43832999998</v>
          </cell>
          <cell r="CW97">
            <v>372606.79396500002</v>
          </cell>
          <cell r="CX97">
            <v>1829466.512079</v>
          </cell>
          <cell r="CY97">
            <v>1835347.480153</v>
          </cell>
          <cell r="CZ97">
            <v>1806312.1685949999</v>
          </cell>
          <cell r="DA97">
            <v>592865.70946299995</v>
          </cell>
          <cell r="DB97">
            <v>615126.25636600005</v>
          </cell>
          <cell r="DC97">
            <v>582009.85369300004</v>
          </cell>
          <cell r="DD97">
            <v>257130.97019699999</v>
          </cell>
          <cell r="DE97">
            <v>230250.02840899999</v>
          </cell>
          <cell r="DF97">
            <v>265725.60141300003</v>
          </cell>
          <cell r="DG97">
            <v>333370.55436100002</v>
          </cell>
          <cell r="DH97">
            <v>384809.58285800001</v>
          </cell>
          <cell r="DI97">
            <v>343208.602701</v>
          </cell>
          <cell r="DJ97">
            <v>1708070.4733579999</v>
          </cell>
          <cell r="DK97">
            <v>1713136.483248</v>
          </cell>
          <cell r="DL97">
            <v>1685695.615248</v>
          </cell>
          <cell r="DM97">
            <v>571195.57856399997</v>
          </cell>
          <cell r="DN97">
            <v>537005.846227</v>
          </cell>
          <cell r="DO97">
            <v>533549.15016099997</v>
          </cell>
          <cell r="DP97">
            <v>245314.816387</v>
          </cell>
          <cell r="DQ97">
            <v>220987.43378200001</v>
          </cell>
          <cell r="DR97">
            <v>252984.164804</v>
          </cell>
          <cell r="DS97">
            <v>310452.54962800001</v>
          </cell>
          <cell r="DT97">
            <v>361100.74845100002</v>
          </cell>
          <cell r="DU97">
            <v>325728.67889600003</v>
          </cell>
          <cell r="DV97">
            <v>1696397.368889</v>
          </cell>
          <cell r="DW97">
            <v>1555316.041764</v>
          </cell>
          <cell r="DX97">
            <v>1607665.0052130001</v>
          </cell>
          <cell r="DY97">
            <v>546818.20575900003</v>
          </cell>
          <cell r="DZ97">
            <v>524066.69407000003</v>
          </cell>
          <cell r="EA97">
            <v>530324.07269900001</v>
          </cell>
          <cell r="EB97">
            <v>183848.859891</v>
          </cell>
          <cell r="EC97">
            <v>171403.518667</v>
          </cell>
          <cell r="ED97">
            <v>191559.18931300001</v>
          </cell>
          <cell r="EE97">
            <v>252340.27499500001</v>
          </cell>
          <cell r="EF97">
            <v>266236.06492500001</v>
          </cell>
          <cell r="EG97">
            <v>252635.14949899999</v>
          </cell>
          <cell r="EH97">
            <v>1490159.8455990001</v>
          </cell>
          <cell r="EI97">
            <v>1369028.912151</v>
          </cell>
          <cell r="EJ97">
            <v>1487937.3983680001</v>
          </cell>
          <cell r="EK97">
            <v>425801.16075899999</v>
          </cell>
          <cell r="EL97">
            <v>431356.81525099999</v>
          </cell>
          <cell r="EM97">
            <v>458469.48360699997</v>
          </cell>
          <cell r="EN97">
            <v>114863.815801</v>
          </cell>
          <cell r="EO97">
            <v>109684.195993</v>
          </cell>
          <cell r="EP97">
            <v>132642.81251799999</v>
          </cell>
          <cell r="EQ97">
            <v>158424.830086</v>
          </cell>
          <cell r="ER97">
            <v>176146.72482199999</v>
          </cell>
          <cell r="ES97">
            <v>176219.12073299999</v>
          </cell>
          <cell r="ET97">
            <v>1319029.043241</v>
          </cell>
          <cell r="EU97">
            <v>1270823.7996700001</v>
          </cell>
          <cell r="EV97">
            <v>1381115.4184900001</v>
          </cell>
          <cell r="EW97">
            <v>300581.13738500001</v>
          </cell>
          <cell r="EX97">
            <v>286344.893713</v>
          </cell>
          <cell r="EY97">
            <v>304696.26965199999</v>
          </cell>
          <cell r="EZ97">
            <v>104537.161378</v>
          </cell>
          <cell r="FA97">
            <v>99950.560744999995</v>
          </cell>
          <cell r="FB97">
            <v>120958.721146</v>
          </cell>
          <cell r="FC97">
            <v>144907.57287900001</v>
          </cell>
          <cell r="FD97">
            <v>161191.290446</v>
          </cell>
          <cell r="FE97">
            <v>161349.21984000001</v>
          </cell>
          <cell r="FF97">
            <v>1235751.139494</v>
          </cell>
          <cell r="FG97">
            <v>1251893.544823</v>
          </cell>
          <cell r="FH97">
            <v>1232776.607662</v>
          </cell>
          <cell r="FI97">
            <v>274221.78565099998</v>
          </cell>
          <cell r="FJ97">
            <v>274183.479483</v>
          </cell>
          <cell r="FK97">
            <v>265059.15167699999</v>
          </cell>
          <cell r="FL97">
            <v>98403.946548000007</v>
          </cell>
          <cell r="FM97">
            <v>94087.887059000001</v>
          </cell>
          <cell r="FN97">
            <v>113885.575524</v>
          </cell>
          <cell r="FO97">
            <v>135641.50562099999</v>
          </cell>
          <cell r="FP97">
            <v>158291.38386599999</v>
          </cell>
          <cell r="FQ97">
            <v>143563.69448999999</v>
          </cell>
          <cell r="FR97">
            <v>1164239.6617930001</v>
          </cell>
          <cell r="FS97">
            <v>1179562.163006</v>
          </cell>
          <cell r="FT97">
            <v>1161693.9529589999</v>
          </cell>
          <cell r="FU97">
            <v>255906.950664</v>
          </cell>
          <cell r="FV97">
            <v>255914.63193800001</v>
          </cell>
          <cell r="FW97">
            <v>247511.954688</v>
          </cell>
          <cell r="FX97">
            <v>97158.390346999993</v>
          </cell>
          <cell r="FY97">
            <v>91052.774848999994</v>
          </cell>
          <cell r="FZ97">
            <v>102044.40081200001</v>
          </cell>
          <cell r="GA97">
            <v>127085.94005</v>
          </cell>
          <cell r="GB97">
            <v>148353.52583100001</v>
          </cell>
          <cell r="GC97">
            <v>134590.05002200001</v>
          </cell>
          <cell r="GD97">
            <v>1152044.9815090001</v>
          </cell>
          <cell r="GE97">
            <v>1058728.8438530001</v>
          </cell>
          <cell r="GF97">
            <v>1096293.1530530001</v>
          </cell>
          <cell r="GG97">
            <v>251445.92150900001</v>
          </cell>
          <cell r="GH97">
            <v>227898.26636099999</v>
          </cell>
          <cell r="GI97">
            <v>231507.27102399999</v>
          </cell>
          <cell r="GJ97">
            <v>94302.224660000007</v>
          </cell>
          <cell r="GK97">
            <v>85947.396934999997</v>
          </cell>
          <cell r="GL97">
            <v>98961.655207999996</v>
          </cell>
          <cell r="GM97">
            <v>128438.37373599999</v>
          </cell>
          <cell r="GN97">
            <v>135802.125478</v>
          </cell>
          <cell r="GO97">
            <v>129216.60694100001</v>
          </cell>
          <cell r="GP97">
            <v>1095304.0849599999</v>
          </cell>
          <cell r="GQ97">
            <v>1006607.603667</v>
          </cell>
          <cell r="GR97">
            <v>1042396.231732</v>
          </cell>
          <cell r="GS97">
            <v>238949.86418199999</v>
          </cell>
          <cell r="GT97">
            <v>216638.21425700001</v>
          </cell>
          <cell r="GU97">
            <v>230882.57144199999</v>
          </cell>
          <cell r="GV97">
            <v>80042.645499999999</v>
          </cell>
          <cell r="GW97">
            <v>76627.233019000007</v>
          </cell>
          <cell r="GX97">
            <v>88321.558374999993</v>
          </cell>
          <cell r="GY97">
            <v>113890.127159</v>
          </cell>
          <cell r="GZ97">
            <v>120524.165267</v>
          </cell>
        </row>
        <row r="98">
          <cell r="A98" t="str">
            <v>Williams Spread NPV of Cash Outflow</v>
          </cell>
          <cell r="B98">
            <v>-538315521.73353982</v>
          </cell>
          <cell r="C98">
            <v>-536646550.35567987</v>
          </cell>
          <cell r="D98">
            <v>-1668971.3778599501</v>
          </cell>
          <cell r="E98">
            <v>0</v>
          </cell>
          <cell r="F98">
            <v>-1668971.3778599501</v>
          </cell>
          <cell r="G98">
            <v>0</v>
          </cell>
          <cell r="H98">
            <v>-1668971.3778599501</v>
          </cell>
          <cell r="I98">
            <v>-4757053.8747540712</v>
          </cell>
          <cell r="K98">
            <v>-4757053.8747540712</v>
          </cell>
          <cell r="L98">
            <v>-36544945.179125369</v>
          </cell>
          <cell r="M98">
            <v>-30966652.686076999</v>
          </cell>
          <cell r="N98">
            <v>-67511597.865202367</v>
          </cell>
          <cell r="P98">
            <v>-533558467.85878575</v>
          </cell>
          <cell r="Q98">
            <v>-30966652.686076999</v>
          </cell>
          <cell r="R98">
            <v>-501770576.55441445</v>
          </cell>
          <cell r="T98">
            <v>-3457202.923</v>
          </cell>
          <cell r="U98">
            <v>-3464619.9609320001</v>
          </cell>
          <cell r="V98">
            <v>-3459400.8768000002</v>
          </cell>
          <cell r="W98">
            <v>-3453820.6315600001</v>
          </cell>
          <cell r="X98">
            <v>-3448816.5716300001</v>
          </cell>
          <cell r="Y98">
            <v>-3444084.5461300001</v>
          </cell>
          <cell r="Z98">
            <v>-3438314.8836440002</v>
          </cell>
          <cell r="AA98">
            <v>-3433047.0755599998</v>
          </cell>
          <cell r="AB98">
            <v>-3427313.694782</v>
          </cell>
          <cell r="AC98">
            <v>-3733407.8210959998</v>
          </cell>
          <cell r="AD98">
            <v>-3726653.6651940001</v>
          </cell>
          <cell r="AE98">
            <v>-3719005.8927739998</v>
          </cell>
          <cell r="AF98">
            <v>-3711780.0118559999</v>
          </cell>
          <cell r="AG98">
            <v>-3703702.796724</v>
          </cell>
          <cell r="AH98">
            <v>-3695057.905452</v>
          </cell>
          <cell r="AI98">
            <v>-3686285.2900080001</v>
          </cell>
          <cell r="AJ98">
            <v>-3677420.3165620002</v>
          </cell>
          <cell r="AK98">
            <v>-3668330.3864119998</v>
          </cell>
          <cell r="AL98">
            <v>-3659047.1839000001</v>
          </cell>
          <cell r="AM98">
            <v>-3649408.6648659999</v>
          </cell>
          <cell r="AN98">
            <v>-3639019.9227499999</v>
          </cell>
          <cell r="AO98">
            <v>-3665756.9243020001</v>
          </cell>
          <cell r="AP98">
            <v>-3655025.0799719999</v>
          </cell>
          <cell r="AQ98">
            <v>-3644225.8343159999</v>
          </cell>
          <cell r="AR98">
            <v>-3633306.092156</v>
          </cell>
          <cell r="AS98">
            <v>-3621313.542928</v>
          </cell>
          <cell r="AT98">
            <v>-3611005.792934</v>
          </cell>
          <cell r="AU98">
            <v>-3598900.6745640002</v>
          </cell>
          <cell r="AV98">
            <v>-3586620.4280500002</v>
          </cell>
          <cell r="AW98">
            <v>-3576471.9545860002</v>
          </cell>
          <cell r="AX98">
            <v>-3564713.538404</v>
          </cell>
          <cell r="AY98">
            <v>-3552975.5419859998</v>
          </cell>
          <cell r="AZ98">
            <v>-3540817.9089020002</v>
          </cell>
          <cell r="BA98">
            <v>-3564038.8772519999</v>
          </cell>
          <cell r="BB98">
            <v>-3550659.3828119999</v>
          </cell>
          <cell r="BC98">
            <v>-3538889.9481480001</v>
          </cell>
          <cell r="BD98">
            <v>-3526479.402158</v>
          </cell>
          <cell r="BE98">
            <v>-3513219.0773180001</v>
          </cell>
          <cell r="BF98">
            <v>-3501112.5927340002</v>
          </cell>
          <cell r="BG98">
            <v>-3487631.0340860002</v>
          </cell>
          <cell r="BH98">
            <v>-3474252.5721100001</v>
          </cell>
          <cell r="BI98">
            <v>-3462928.412672</v>
          </cell>
          <cell r="BJ98">
            <v>-3449571.4266860001</v>
          </cell>
          <cell r="BK98">
            <v>-3435740.4625400002</v>
          </cell>
          <cell r="BL98">
            <v>-3423214.1803879999</v>
          </cell>
          <cell r="BM98">
            <v>-3443867.42869</v>
          </cell>
          <cell r="BN98">
            <v>-3429739.6961940001</v>
          </cell>
          <cell r="BO98">
            <v>-3416506.508872</v>
          </cell>
          <cell r="BP98">
            <v>-3403109.5476620002</v>
          </cell>
          <cell r="BQ98">
            <v>-3389268.5721280002</v>
          </cell>
          <cell r="BR98">
            <v>-3375808.6547639999</v>
          </cell>
          <cell r="BS98">
            <v>-3360539.0574420001</v>
          </cell>
          <cell r="BT98">
            <v>-3347587.8958259998</v>
          </cell>
          <cell r="BU98">
            <v>-3335072.7193080001</v>
          </cell>
          <cell r="BV98">
            <v>-3320963.3369880002</v>
          </cell>
          <cell r="BW98">
            <v>-3306841.9102460002</v>
          </cell>
          <cell r="BX98">
            <v>-3293199.5844080001</v>
          </cell>
          <cell r="BY98">
            <v>-3312295.1598279998</v>
          </cell>
          <cell r="BZ98">
            <v>-3297949.7881260002</v>
          </cell>
          <cell r="CA98">
            <v>-3283631.1327439998</v>
          </cell>
          <cell r="CB98">
            <v>-3268716.7002679999</v>
          </cell>
          <cell r="CC98">
            <v>-3255227.200826</v>
          </cell>
          <cell r="CD98">
            <v>-3241225.1353779999</v>
          </cell>
          <cell r="CE98">
            <v>-3225436.4651700002</v>
          </cell>
          <cell r="CF98">
            <v>-3212028.6196880001</v>
          </cell>
          <cell r="CG98">
            <v>-3198625.1099200002</v>
          </cell>
          <cell r="CH98">
            <v>-3183619.8709940002</v>
          </cell>
          <cell r="CI98">
            <v>-3170046.6184240002</v>
          </cell>
          <cell r="CJ98">
            <v>-3155577.0225800001</v>
          </cell>
          <cell r="CK98">
            <v>-3172202.0443679998</v>
          </cell>
          <cell r="CL98">
            <v>-3158044.1599940001</v>
          </cell>
          <cell r="CM98">
            <v>-3142518.3897919999</v>
          </cell>
          <cell r="CN98">
            <v>-3129324.2290139999</v>
          </cell>
          <cell r="CO98">
            <v>-3114770.9745379998</v>
          </cell>
          <cell r="CP98">
            <v>-3099698.1136340001</v>
          </cell>
          <cell r="CQ98">
            <v>-3085797.9625840001</v>
          </cell>
          <cell r="CR98">
            <v>-3071452.0228599999</v>
          </cell>
          <cell r="CS98">
            <v>-3058516.18506</v>
          </cell>
          <cell r="CT98">
            <v>-3044073.9064600002</v>
          </cell>
          <cell r="CU98">
            <v>-3030143.4540320002</v>
          </cell>
          <cell r="CV98">
            <v>-3014865.7009060001</v>
          </cell>
          <cell r="CW98">
            <v>-3031986.3512180001</v>
          </cell>
          <cell r="CX98">
            <v>-3017512.5261280001</v>
          </cell>
          <cell r="CY98">
            <v>-3002546.418302</v>
          </cell>
          <cell r="CZ98">
            <v>-2988659.184448</v>
          </cell>
          <cell r="DA98">
            <v>-2973855.6322079999</v>
          </cell>
          <cell r="DB98">
            <v>-2959125.4024419999</v>
          </cell>
          <cell r="DC98">
            <v>-2944939.8152040001</v>
          </cell>
          <cell r="DD98">
            <v>-2929414.2019500001</v>
          </cell>
          <cell r="DE98">
            <v>-2916305.1585039999</v>
          </cell>
          <cell r="DF98">
            <v>-2902789.7728559999</v>
          </cell>
          <cell r="DG98">
            <v>-2888874.2503760001</v>
          </cell>
          <cell r="DH98">
            <v>-2874104.5474840002</v>
          </cell>
          <cell r="DI98">
            <v>-2889789.175884</v>
          </cell>
          <cell r="DJ98">
            <v>-2875475.3475199998</v>
          </cell>
          <cell r="DK98">
            <v>-2861232.42136</v>
          </cell>
          <cell r="DL98">
            <v>-2847516.1184160002</v>
          </cell>
          <cell r="DM98">
            <v>-2832504.1198840002</v>
          </cell>
          <cell r="DN98">
            <v>-2819828.744862</v>
          </cell>
          <cell r="DO98">
            <v>-2805861.4474980002</v>
          </cell>
          <cell r="DP98">
            <v>-2791069.0488280002</v>
          </cell>
          <cell r="DQ98">
            <v>-2779024.2017839998</v>
          </cell>
          <cell r="DR98">
            <v>-2765701.993696</v>
          </cell>
          <cell r="DS98">
            <v>-2752443.64946</v>
          </cell>
          <cell r="DT98">
            <v>-2738810.1276480001</v>
          </cell>
          <cell r="DU98">
            <v>-2752479.6898119999</v>
          </cell>
          <cell r="DV98">
            <v>-2737968.7170500001</v>
          </cell>
          <cell r="DW98">
            <v>-2725279.8185879998</v>
          </cell>
          <cell r="DX98">
            <v>-2712215.251892</v>
          </cell>
          <cell r="DY98">
            <v>-2698348.7362819999</v>
          </cell>
          <cell r="DZ98">
            <v>-2685843.4539640001</v>
          </cell>
          <cell r="EA98">
            <v>-2672539.8185140002</v>
          </cell>
          <cell r="EB98">
            <v>-2658876.1503860001</v>
          </cell>
          <cell r="EC98">
            <v>-2646977.7570259999</v>
          </cell>
          <cell r="ED98">
            <v>-2633866.6348600001</v>
          </cell>
          <cell r="EE98">
            <v>-2620820.4523959998</v>
          </cell>
          <cell r="EF98">
            <v>-2608256.6474000001</v>
          </cell>
          <cell r="EG98">
            <v>-2622079.1679540002</v>
          </cell>
          <cell r="EH98">
            <v>-2609077.85231</v>
          </cell>
          <cell r="EI98">
            <v>-2595945.5046799998</v>
          </cell>
          <cell r="EJ98">
            <v>-2581788.556696</v>
          </cell>
          <cell r="EK98">
            <v>-2569025.5212019999</v>
          </cell>
          <cell r="EL98">
            <v>-2555888.7742280001</v>
          </cell>
          <cell r="EM98">
            <v>-2541515.924716</v>
          </cell>
          <cell r="EN98">
            <v>-2528951.9763759999</v>
          </cell>
          <cell r="EO98">
            <v>-2516880.2049659998</v>
          </cell>
          <cell r="EP98">
            <v>-2502726.7152</v>
          </cell>
          <cell r="EQ98">
            <v>-2490780.1292039999</v>
          </cell>
          <cell r="ER98">
            <v>-2477620.058582</v>
          </cell>
          <cell r="ES98">
            <v>-2506661.272502</v>
          </cell>
          <cell r="ET98">
            <v>-2494269.6265739999</v>
          </cell>
          <cell r="EU98">
            <v>-2481091.1179900002</v>
          </cell>
          <cell r="EV98">
            <v>-2467982.2407539999</v>
          </cell>
          <cell r="EW98">
            <v>-2455362.1765839998</v>
          </cell>
          <cell r="EX98">
            <v>-2442806.6460299999</v>
          </cell>
          <cell r="EY98">
            <v>-2429484.8404239998</v>
          </cell>
          <cell r="EZ98">
            <v>-2417061.6340819998</v>
          </cell>
          <cell r="FA98">
            <v>-2405523.9636300001</v>
          </cell>
          <cell r="FB98">
            <v>-2392405.478224</v>
          </cell>
          <cell r="FC98">
            <v>-2380578.654054</v>
          </cell>
          <cell r="FD98">
            <v>-2368000.8341120002</v>
          </cell>
          <cell r="FE98">
            <v>-2355489.467588</v>
          </cell>
          <cell r="FF98">
            <v>-2343444.640902</v>
          </cell>
          <cell r="FG98">
            <v>-2330266.4524480002</v>
          </cell>
          <cell r="FH98">
            <v>-2319143.0927419998</v>
          </cell>
          <cell r="FI98">
            <v>-2306889.8698479999</v>
          </cell>
          <cell r="FJ98">
            <v>-2294309.2822139999</v>
          </cell>
          <cell r="FK98">
            <v>-2282967.3937920001</v>
          </cell>
          <cell r="FL98">
            <v>-2270905.3041480002</v>
          </cell>
          <cell r="FM98">
            <v>-2260065.3005539998</v>
          </cell>
          <cell r="FN98">
            <v>-2248124.2144479998</v>
          </cell>
          <cell r="FO98">
            <v>-2236628.3994240002</v>
          </cell>
          <cell r="FP98">
            <v>-2224050.8865840002</v>
          </cell>
          <cell r="FQ98">
            <v>-2213434.5383660002</v>
          </cell>
          <cell r="FR98">
            <v>-2201739.8257840001</v>
          </cell>
          <cell r="FS98">
            <v>-2189732.6751859998</v>
          </cell>
          <cell r="FT98">
            <v>-2178907.7606000002</v>
          </cell>
          <cell r="FU98">
            <v>-2167395.4732420002</v>
          </cell>
          <cell r="FV98">
            <v>-2155944.0073699998</v>
          </cell>
          <cell r="FW98">
            <v>-2144919.5565760001</v>
          </cell>
          <cell r="FX98">
            <v>-2132857.7616619999</v>
          </cell>
          <cell r="FY98">
            <v>-2122676.7165680001</v>
          </cell>
          <cell r="FZ98">
            <v>-2111822.379894</v>
          </cell>
          <cell r="GA98">
            <v>-2101023.5451079998</v>
          </cell>
          <cell r="GB98">
            <v>-2089922.759696</v>
          </cell>
          <cell r="GC98">
            <v>-2079235.9092880001</v>
          </cell>
          <cell r="GD98">
            <v>-2067543.479642</v>
          </cell>
          <cell r="GE98">
            <v>-2057322.609562</v>
          </cell>
          <cell r="GF98">
            <v>-2046802.458266</v>
          </cell>
          <cell r="GG98">
            <v>-2035640.2547879999</v>
          </cell>
          <cell r="GH98">
            <v>-2025577.0950879999</v>
          </cell>
          <cell r="GI98">
            <v>-2014874.93258</v>
          </cell>
          <cell r="GJ98">
            <v>-2003886.8418320001</v>
          </cell>
          <cell r="GK98">
            <v>-1994662.26715</v>
          </cell>
          <cell r="GL98">
            <v>-1984123.4412839999</v>
          </cell>
          <cell r="GM98">
            <v>-1973303.0544739999</v>
          </cell>
          <cell r="GN98">
            <v>-1963548.0605200001</v>
          </cell>
          <cell r="GO98">
            <v>-1953507.429854</v>
          </cell>
          <cell r="GP98">
            <v>-1942856.531528</v>
          </cell>
          <cell r="GQ98">
            <v>-1932953.797332</v>
          </cell>
          <cell r="GR98">
            <v>-1923198.7086060001</v>
          </cell>
          <cell r="GS98">
            <v>-1913170.1652520001</v>
          </cell>
          <cell r="GT98">
            <v>-1903514.9194819999</v>
          </cell>
          <cell r="GU98">
            <v>-1892950.418974</v>
          </cell>
          <cell r="GV98">
            <v>-1883714.8787400001</v>
          </cell>
          <cell r="GW98">
            <v>-1874840.561426</v>
          </cell>
          <cell r="GX98">
            <v>-1865064.1845120001</v>
          </cell>
          <cell r="GY98">
            <v>-1855338.78712</v>
          </cell>
          <cell r="GZ98">
            <v>-1845975.4009400001</v>
          </cell>
        </row>
        <row r="99">
          <cell r="A99" t="str">
            <v>Williams Tolling Deal Mtm</v>
          </cell>
          <cell r="B99">
            <v>85642522.62278223</v>
          </cell>
          <cell r="C99">
            <v>73036546.498657227</v>
          </cell>
          <cell r="D99">
            <v>12605976.124125019</v>
          </cell>
          <cell r="E99">
            <v>0</v>
          </cell>
          <cell r="F99">
            <v>12605976.124125019</v>
          </cell>
          <cell r="G99">
            <v>0</v>
          </cell>
          <cell r="H99">
            <v>12605976.124125019</v>
          </cell>
          <cell r="I99">
            <v>33639948.856078133</v>
          </cell>
          <cell r="J99">
            <v>0</v>
          </cell>
          <cell r="K99">
            <v>33639948.856078133</v>
          </cell>
          <cell r="L99">
            <v>111110539.9614962</v>
          </cell>
          <cell r="M99">
            <v>-29476366.383265875</v>
          </cell>
          <cell r="N99">
            <v>81634173.578230321</v>
          </cell>
          <cell r="P99">
            <v>52002573.766704202</v>
          </cell>
          <cell r="Q99">
            <v>-29476366.383265875</v>
          </cell>
          <cell r="R99">
            <v>-25468017.338713884</v>
          </cell>
          <cell r="T99">
            <v>-2587596.5115470001</v>
          </cell>
          <cell r="U99">
            <v>-3448718.6128440001</v>
          </cell>
          <cell r="V99">
            <v>-3403253.3282680004</v>
          </cell>
          <cell r="W99">
            <v>-3334251.026881</v>
          </cell>
          <cell r="X99">
            <v>-2956984.310544</v>
          </cell>
          <cell r="Y99">
            <v>-2898528.9186750003</v>
          </cell>
          <cell r="Z99">
            <v>-2881826.1973870001</v>
          </cell>
          <cell r="AA99">
            <v>-2930983.208596</v>
          </cell>
          <cell r="AB99">
            <v>-2368615.514159</v>
          </cell>
          <cell r="AC99">
            <v>-1061928.2908069999</v>
          </cell>
          <cell r="AD99">
            <v>1313234.9145400003</v>
          </cell>
          <cell r="AE99">
            <v>1745858.1158040008</v>
          </cell>
          <cell r="AF99">
            <v>-625949.48541700002</v>
          </cell>
          <cell r="AG99">
            <v>-2351414.1916189999</v>
          </cell>
          <cell r="AH99">
            <v>-2665083.1032139999</v>
          </cell>
          <cell r="AI99">
            <v>-1494222.583387</v>
          </cell>
          <cell r="AJ99">
            <v>-2643284.7619000003</v>
          </cell>
          <cell r="AK99">
            <v>-2569378.7640379998</v>
          </cell>
          <cell r="AL99">
            <v>-2265568.164936</v>
          </cell>
          <cell r="AM99">
            <v>-906574.90682800021</v>
          </cell>
          <cell r="AN99">
            <v>-847497.66910099983</v>
          </cell>
          <cell r="AO99">
            <v>-779538.32055599988</v>
          </cell>
          <cell r="AP99">
            <v>6573596.1768000005</v>
          </cell>
          <cell r="AQ99">
            <v>6690218.090646999</v>
          </cell>
          <cell r="AR99">
            <v>6474220.2777349986</v>
          </cell>
          <cell r="AS99">
            <v>-1447167.3000330003</v>
          </cell>
          <cell r="AT99">
            <v>-1622014.859096</v>
          </cell>
          <cell r="AU99">
            <v>-1606962.5046620001</v>
          </cell>
          <cell r="AV99">
            <v>-1791105.7832280002</v>
          </cell>
          <cell r="AW99">
            <v>-1761877.420016</v>
          </cell>
          <cell r="AX99">
            <v>-1364264.431874</v>
          </cell>
          <cell r="AY99">
            <v>-63740.476193999406</v>
          </cell>
          <cell r="AZ99">
            <v>-40513.39534400031</v>
          </cell>
          <cell r="BA99">
            <v>60425.225171000231</v>
          </cell>
          <cell r="BB99">
            <v>7147856.7231880007</v>
          </cell>
          <cell r="BC99">
            <v>7696193.267209</v>
          </cell>
          <cell r="BD99">
            <v>7175630.4441330004</v>
          </cell>
          <cell r="BE99">
            <v>-833958.33250299981</v>
          </cell>
          <cell r="BF99">
            <v>-1043973.042934</v>
          </cell>
          <cell r="BG99">
            <v>-1007650.20836</v>
          </cell>
          <cell r="BH99">
            <v>-1383184.5619890001</v>
          </cell>
          <cell r="BI99">
            <v>-1377362.331795</v>
          </cell>
          <cell r="BJ99">
            <v>-992331.06090799998</v>
          </cell>
          <cell r="BK99">
            <v>275472.91646199953</v>
          </cell>
          <cell r="BL99">
            <v>472873.91845300002</v>
          </cell>
          <cell r="BM99">
            <v>436515.22305899998</v>
          </cell>
          <cell r="BN99">
            <v>7170177.4993089996</v>
          </cell>
          <cell r="BO99">
            <v>7671624.7483859994</v>
          </cell>
          <cell r="BP99">
            <v>7113401.0994799985</v>
          </cell>
          <cell r="BQ99">
            <v>-616381.17651300039</v>
          </cell>
          <cell r="BR99">
            <v>-784690.32123899972</v>
          </cell>
          <cell r="BS99">
            <v>-800094.6983810002</v>
          </cell>
          <cell r="BT99">
            <v>-1040451.0574739999</v>
          </cell>
          <cell r="BU99">
            <v>-1120221.1727919998</v>
          </cell>
          <cell r="BV99">
            <v>-728019.09542500041</v>
          </cell>
          <cell r="BW99">
            <v>382274.17371500004</v>
          </cell>
          <cell r="BX99">
            <v>566129.32800400024</v>
          </cell>
          <cell r="BY99">
            <v>525230.52950200019</v>
          </cell>
          <cell r="BZ99">
            <v>7043738.5377019988</v>
          </cell>
          <cell r="CA99">
            <v>7488899.6382470001</v>
          </cell>
          <cell r="CB99">
            <v>6705175.5326729994</v>
          </cell>
          <cell r="CC99">
            <v>-398080.57935100002</v>
          </cell>
          <cell r="CD99">
            <v>-613209.35468300013</v>
          </cell>
          <cell r="CE99">
            <v>-632773.46188900014</v>
          </cell>
          <cell r="CF99">
            <v>-1020214.1197780003</v>
          </cell>
          <cell r="CG99">
            <v>-1012300.2720790002</v>
          </cell>
          <cell r="CH99">
            <v>-787594.38341000024</v>
          </cell>
          <cell r="CI99">
            <v>406171.41997099994</v>
          </cell>
          <cell r="CJ99">
            <v>476679.44707500003</v>
          </cell>
          <cell r="CK99">
            <v>327870.12069700006</v>
          </cell>
          <cell r="CL99">
            <v>6810885.8773259986</v>
          </cell>
          <cell r="CM99">
            <v>6813254.1123349993</v>
          </cell>
          <cell r="CN99">
            <v>6501209.2463440001</v>
          </cell>
          <cell r="CO99">
            <v>-425375.64735300001</v>
          </cell>
          <cell r="CP99">
            <v>-673155.51806600019</v>
          </cell>
          <cell r="CQ99">
            <v>-604059.63902299991</v>
          </cell>
          <cell r="CR99">
            <v>-999170.80153000006</v>
          </cell>
          <cell r="CS99">
            <v>-1072418.176059</v>
          </cell>
          <cell r="CT99">
            <v>-782454.61473600008</v>
          </cell>
          <cell r="CU99">
            <v>335898.79557999969</v>
          </cell>
          <cell r="CV99">
            <v>306686.35166899953</v>
          </cell>
          <cell r="CW99">
            <v>357688.59999500029</v>
          </cell>
          <cell r="CX99">
            <v>6372247.1727520004</v>
          </cell>
          <cell r="CY99">
            <v>6373000.112156</v>
          </cell>
          <cell r="CZ99">
            <v>6078650.3175659999</v>
          </cell>
          <cell r="DA99">
            <v>-452758.27337299986</v>
          </cell>
          <cell r="DB99">
            <v>-684643.08912699949</v>
          </cell>
          <cell r="DC99">
            <v>-618773.07501399983</v>
          </cell>
          <cell r="DD99">
            <v>-1058696.887203</v>
          </cell>
          <cell r="DE99">
            <v>-1073389.2787579999</v>
          </cell>
          <cell r="DF99">
            <v>-747681.57716799993</v>
          </cell>
          <cell r="DG99">
            <v>241063.44800200034</v>
          </cell>
          <cell r="DH99">
            <v>213976.96174299996</v>
          </cell>
          <cell r="DI99">
            <v>261806.37015899969</v>
          </cell>
          <cell r="DJ99">
            <v>5918662.1368610002</v>
          </cell>
          <cell r="DK99">
            <v>5917659.8626309996</v>
          </cell>
          <cell r="DL99">
            <v>5641037.8447350003</v>
          </cell>
          <cell r="DM99">
            <v>-546142.18136800034</v>
          </cell>
          <cell r="DN99">
            <v>-686201.63281299965</v>
          </cell>
          <cell r="DO99">
            <v>-661206.04304000037</v>
          </cell>
          <cell r="DP99">
            <v>-1022317.5510260002</v>
          </cell>
          <cell r="DQ99">
            <v>-1028618.5717649998</v>
          </cell>
          <cell r="DR99">
            <v>-730367.39266699995</v>
          </cell>
          <cell r="DS99">
            <v>217323.65035399981</v>
          </cell>
          <cell r="DT99">
            <v>205508.34250999987</v>
          </cell>
          <cell r="DU99">
            <v>275746.16930000018</v>
          </cell>
          <cell r="DV99">
            <v>5471619.1687420001</v>
          </cell>
          <cell r="DW99">
            <v>5880253.7382970005</v>
          </cell>
          <cell r="DX99">
            <v>5429307.9604839999</v>
          </cell>
          <cell r="DY99">
            <v>-601775.67279099976</v>
          </cell>
          <cell r="DZ99">
            <v>-696806.04007700016</v>
          </cell>
          <cell r="EA99">
            <v>-641968.56725400034</v>
          </cell>
          <cell r="EB99">
            <v>-1362979.2464980001</v>
          </cell>
          <cell r="EC99">
            <v>-1305594.5532189999</v>
          </cell>
          <cell r="ED99">
            <v>-1128869.2232220001</v>
          </cell>
          <cell r="EE99">
            <v>-420703.54470800003</v>
          </cell>
          <cell r="EF99">
            <v>-292716.25269600004</v>
          </cell>
          <cell r="EG99">
            <v>-304005.14371100022</v>
          </cell>
          <cell r="EH99">
            <v>4240506.2140850006</v>
          </cell>
          <cell r="EI99">
            <v>4583300.7309619989</v>
          </cell>
          <cell r="EJ99">
            <v>4081104.2904649996</v>
          </cell>
          <cell r="EK99">
            <v>-1006460.504313</v>
          </cell>
          <cell r="EL99">
            <v>-1084783.6228480001</v>
          </cell>
          <cell r="EM99">
            <v>-1057963.657255</v>
          </cell>
          <cell r="EN99">
            <v>-1585533.2138059998</v>
          </cell>
          <cell r="EO99">
            <v>-1601135.7567639998</v>
          </cell>
          <cell r="EP99">
            <v>-1461777.4043009998</v>
          </cell>
          <cell r="EQ99">
            <v>-874530.09432699974</v>
          </cell>
          <cell r="ER99">
            <v>-826299.12679400016</v>
          </cell>
          <cell r="ES99">
            <v>-900252.62052100012</v>
          </cell>
          <cell r="ET99">
            <v>4130994.6319139996</v>
          </cell>
          <cell r="EU99">
            <v>4319099.1996340007</v>
          </cell>
          <cell r="EV99">
            <v>3836483.7364530005</v>
          </cell>
          <cell r="EW99">
            <v>-1307677.0683349997</v>
          </cell>
          <cell r="EX99">
            <v>-1422117.5298759998</v>
          </cell>
          <cell r="EY99">
            <v>-1400366.4341439998</v>
          </cell>
          <cell r="EZ99">
            <v>-1527698.9000859996</v>
          </cell>
          <cell r="FA99">
            <v>-1541817.9653850002</v>
          </cell>
          <cell r="FB99">
            <v>-1410682.963888</v>
          </cell>
          <cell r="FC99">
            <v>-851322.5168049999</v>
          </cell>
          <cell r="FD99">
            <v>-805925.79076200025</v>
          </cell>
          <cell r="FE99">
            <v>-835931.33369200001</v>
          </cell>
          <cell r="FF99">
            <v>3952993.8115829998</v>
          </cell>
          <cell r="FG99">
            <v>3999680.3044450004</v>
          </cell>
          <cell r="FH99">
            <v>3804655.433123</v>
          </cell>
          <cell r="FI99">
            <v>-1231346.303297</v>
          </cell>
          <cell r="FJ99">
            <v>-1353424.4561389999</v>
          </cell>
          <cell r="FK99">
            <v>-1305313.8399670003</v>
          </cell>
          <cell r="FL99">
            <v>-1439588.8819420002</v>
          </cell>
          <cell r="FM99">
            <v>-1452622.4821779998</v>
          </cell>
          <cell r="FN99">
            <v>-1330076.1708859997</v>
          </cell>
          <cell r="FO99">
            <v>-803093.92668100027</v>
          </cell>
          <cell r="FP99">
            <v>-802671.62690000026</v>
          </cell>
          <cell r="FQ99">
            <v>-745141.22710200027</v>
          </cell>
          <cell r="FR99">
            <v>3753550.3633370004</v>
          </cell>
          <cell r="FS99">
            <v>3797367.1888240008</v>
          </cell>
          <cell r="FT99">
            <v>3613399.6067759995</v>
          </cell>
          <cell r="FU99">
            <v>-1165462.8383080002</v>
          </cell>
          <cell r="FV99">
            <v>-1279273.8918609996</v>
          </cell>
          <cell r="FW99">
            <v>-1233727.01566</v>
          </cell>
          <cell r="FX99">
            <v>-1377500.429097</v>
          </cell>
          <cell r="FY99">
            <v>-1337440.8346210001</v>
          </cell>
          <cell r="FZ99">
            <v>-1229415.9985199999</v>
          </cell>
          <cell r="GA99">
            <v>-756395.25585799967</v>
          </cell>
          <cell r="GB99">
            <v>-756493.76497200015</v>
          </cell>
          <cell r="GC99">
            <v>-701580.09375900007</v>
          </cell>
          <cell r="GD99">
            <v>3448756.5941540003</v>
          </cell>
          <cell r="GE99">
            <v>3731057.7322129998</v>
          </cell>
          <cell r="GF99">
            <v>3436481.7049670005</v>
          </cell>
          <cell r="GG99">
            <v>-1115003.1492979999</v>
          </cell>
          <cell r="GH99">
            <v>-1195295.471343</v>
          </cell>
          <cell r="GI99">
            <v>-1164931.091822</v>
          </cell>
          <cell r="GJ99">
            <v>-1295288.677958</v>
          </cell>
          <cell r="GK99">
            <v>-1286594.3047779999</v>
          </cell>
          <cell r="GL99">
            <v>-1156534.1806040001</v>
          </cell>
          <cell r="GM99">
            <v>-747402.24920199998</v>
          </cell>
          <cell r="GN99">
            <v>-672227.77528000018</v>
          </cell>
          <cell r="GO99">
            <v>-658660.56326299999</v>
          </cell>
          <cell r="GP99">
            <v>3285080.6288799997</v>
          </cell>
          <cell r="GQ99">
            <v>3552342.9895080002</v>
          </cell>
          <cell r="GR99">
            <v>3273567.7832359998</v>
          </cell>
          <cell r="GS99">
            <v>-1051348.5495220001</v>
          </cell>
          <cell r="GT99">
            <v>-1126108.5707709999</v>
          </cell>
          <cell r="GU99">
            <v>-1108301.438175</v>
          </cell>
          <cell r="GV99">
            <v>-1203647.7326110001</v>
          </cell>
          <cell r="GW99">
            <v>-1213702.473333</v>
          </cell>
          <cell r="GX99">
            <v>-1091950.915757</v>
          </cell>
          <cell r="GY99">
            <v>-703946.09636899992</v>
          </cell>
          <cell r="GZ99">
            <v>-632883.68062500004</v>
          </cell>
        </row>
        <row r="101">
          <cell r="A101" t="str">
            <v>Option Value Peak</v>
          </cell>
          <cell r="B101">
            <v>261977144.79777911</v>
          </cell>
          <cell r="C101">
            <v>256980217.14778289</v>
          </cell>
          <cell r="D101">
            <v>4996927.6499962211</v>
          </cell>
          <cell r="E101">
            <v>0</v>
          </cell>
          <cell r="F101">
            <v>4996927.6499962211</v>
          </cell>
          <cell r="G101">
            <v>0</v>
          </cell>
          <cell r="H101">
            <v>4996927.6499962211</v>
          </cell>
          <cell r="I101">
            <v>10256756.381525129</v>
          </cell>
          <cell r="K101">
            <v>10256756.381525129</v>
          </cell>
          <cell r="L101">
            <v>311824942.79777908</v>
          </cell>
          <cell r="M101">
            <v>0</v>
          </cell>
          <cell r="N101">
            <v>311824942.79777908</v>
          </cell>
          <cell r="P101">
            <v>251720388.41625398</v>
          </cell>
          <cell r="Q101">
            <v>0</v>
          </cell>
          <cell r="R101">
            <v>-49847798</v>
          </cell>
          <cell r="T101">
            <v>634201</v>
          </cell>
          <cell r="U101">
            <v>670943.54784799996</v>
          </cell>
          <cell r="V101">
            <v>567984.116713</v>
          </cell>
          <cell r="W101">
            <v>552606.03209500003</v>
          </cell>
          <cell r="X101">
            <v>816159.585877</v>
          </cell>
          <cell r="Y101">
            <v>839915.58935899998</v>
          </cell>
          <cell r="Z101">
            <v>985055.27712400001</v>
          </cell>
          <cell r="AA101">
            <v>865164.92131999996</v>
          </cell>
          <cell r="AB101">
            <v>1006425.059566</v>
          </cell>
          <cell r="AC101">
            <v>1545124.1250720001</v>
          </cell>
          <cell r="AD101">
            <v>2305697.8903760002</v>
          </cell>
          <cell r="AE101">
            <v>2677886.4132670001</v>
          </cell>
          <cell r="AF101">
            <v>1864929.0314430001</v>
          </cell>
          <cell r="AG101">
            <v>1216240.98853</v>
          </cell>
          <cell r="AH101">
            <v>984374.38102900004</v>
          </cell>
          <cell r="AI101">
            <v>1312695.3656639999</v>
          </cell>
          <cell r="AJ101">
            <v>833960.24397499999</v>
          </cell>
          <cell r="AK101">
            <v>814789.10416300001</v>
          </cell>
          <cell r="AL101">
            <v>969105.93814800004</v>
          </cell>
          <cell r="AM101">
            <v>1657723.568034</v>
          </cell>
          <cell r="AN101">
            <v>1617101.1343169999</v>
          </cell>
          <cell r="AO101">
            <v>1681554.7758810001</v>
          </cell>
          <cell r="AP101">
            <v>3716441.606743</v>
          </cell>
          <cell r="AQ101">
            <v>3724977.7394429999</v>
          </cell>
          <cell r="AR101">
            <v>3595014.525837</v>
          </cell>
          <cell r="AS101">
            <v>1075096.5877940001</v>
          </cell>
          <cell r="AT101">
            <v>1017796.3503479999</v>
          </cell>
          <cell r="AU101">
            <v>1038110.090194</v>
          </cell>
          <cell r="AV101">
            <v>986911.60433300002</v>
          </cell>
          <cell r="AW101">
            <v>975472.27223600005</v>
          </cell>
          <cell r="AX101">
            <v>1136989.125307</v>
          </cell>
          <cell r="AY101">
            <v>1766909.586712</v>
          </cell>
          <cell r="AZ101">
            <v>1712291.418726</v>
          </cell>
          <cell r="BA101">
            <v>1785482.0131290001</v>
          </cell>
          <cell r="BB101">
            <v>3615229.1385730002</v>
          </cell>
          <cell r="BC101">
            <v>3907261.6968240002</v>
          </cell>
          <cell r="BD101">
            <v>3623050.0234679999</v>
          </cell>
          <cell r="BE101">
            <v>1156680.552315</v>
          </cell>
          <cell r="BF101">
            <v>1093075.765987</v>
          </cell>
          <cell r="BG101">
            <v>1118626.2924210001</v>
          </cell>
          <cell r="BH101">
            <v>1043966.244325</v>
          </cell>
          <cell r="BI101">
            <v>1026348.999957</v>
          </cell>
          <cell r="BJ101">
            <v>1180619.128728</v>
          </cell>
          <cell r="BK101">
            <v>1723221.823023</v>
          </cell>
          <cell r="BL101">
            <v>1796043.5757869999</v>
          </cell>
          <cell r="BM101">
            <v>1794033.1459339999</v>
          </cell>
          <cell r="BN101">
            <v>3556098.0638290001</v>
          </cell>
          <cell r="BO101">
            <v>3834788.2624400002</v>
          </cell>
          <cell r="BP101">
            <v>3549223.337448</v>
          </cell>
          <cell r="BQ101">
            <v>1162262.1155900001</v>
          </cell>
          <cell r="BR101">
            <v>1097044.9125949999</v>
          </cell>
          <cell r="BS101">
            <v>1077149.268622</v>
          </cell>
          <cell r="BT101">
            <v>1091484.5738230001</v>
          </cell>
          <cell r="BU101">
            <v>1027010.957156</v>
          </cell>
          <cell r="BV101">
            <v>1177879.703436</v>
          </cell>
          <cell r="BW101">
            <v>1694153.8991479999</v>
          </cell>
          <cell r="BX101">
            <v>1762953.4877549999</v>
          </cell>
          <cell r="BY101">
            <v>1759775.3048960001</v>
          </cell>
          <cell r="BZ101">
            <v>3449233.803634</v>
          </cell>
          <cell r="CA101">
            <v>3712839.2957350002</v>
          </cell>
          <cell r="CB101">
            <v>3295992.1316300002</v>
          </cell>
          <cell r="CC101">
            <v>1174956.817665</v>
          </cell>
          <cell r="CD101">
            <v>1068456.7807140001</v>
          </cell>
          <cell r="CE101">
            <v>1048836.3560879999</v>
          </cell>
          <cell r="CF101">
            <v>1034497.169216</v>
          </cell>
          <cell r="CG101">
            <v>1013439.071367</v>
          </cell>
          <cell r="CH101">
            <v>1074056.4566820001</v>
          </cell>
          <cell r="CI101">
            <v>1663254.4520779999</v>
          </cell>
          <cell r="CJ101">
            <v>1663654.7495250001</v>
          </cell>
          <cell r="CK101">
            <v>1594947.778714</v>
          </cell>
          <cell r="CL101">
            <v>3390073.2105959998</v>
          </cell>
          <cell r="CM101">
            <v>3379194.6062830002</v>
          </cell>
          <cell r="CN101">
            <v>3244405.4805459999</v>
          </cell>
          <cell r="CO101">
            <v>1106278.9016160001</v>
          </cell>
          <cell r="CP101">
            <v>964757.90309000004</v>
          </cell>
          <cell r="CQ101">
            <v>1026627.4398620001</v>
          </cell>
          <cell r="CR101">
            <v>977760.63083699998</v>
          </cell>
          <cell r="CS101">
            <v>919113.72707200004</v>
          </cell>
          <cell r="CT101">
            <v>1014267.746242</v>
          </cell>
          <cell r="CU101">
            <v>1569132.9038529999</v>
          </cell>
          <cell r="CV101">
            <v>1508912.1359260001</v>
          </cell>
          <cell r="CW101">
            <v>1564381.4157130001</v>
          </cell>
          <cell r="CX101">
            <v>3200540.830118</v>
          </cell>
          <cell r="CY101">
            <v>3189727.7836130001</v>
          </cell>
          <cell r="CZ101">
            <v>3061936.6990410001</v>
          </cell>
          <cell r="DA101">
            <v>1040418.7026899999</v>
          </cell>
          <cell r="DB101">
            <v>907159.43521000003</v>
          </cell>
          <cell r="DC101">
            <v>965181.59761099995</v>
          </cell>
          <cell r="DD101">
            <v>880607.30925599998</v>
          </cell>
          <cell r="DE101">
            <v>860651.54657699994</v>
          </cell>
          <cell r="DF101">
            <v>986214.56274099997</v>
          </cell>
          <cell r="DG101">
            <v>1471842.5217550001</v>
          </cell>
          <cell r="DH101">
            <v>1415187.7198600001</v>
          </cell>
          <cell r="DI101">
            <v>1466937.1706379999</v>
          </cell>
          <cell r="DJ101">
            <v>3011436.4039810002</v>
          </cell>
          <cell r="DK101">
            <v>3000672.1329859998</v>
          </cell>
          <cell r="DL101">
            <v>2879910.3283870001</v>
          </cell>
          <cell r="DM101">
            <v>934805.270518</v>
          </cell>
          <cell r="DN101">
            <v>881671.06981699995</v>
          </cell>
          <cell r="DO101">
            <v>900529.06024499994</v>
          </cell>
          <cell r="DP101">
            <v>832282.08281099994</v>
          </cell>
          <cell r="DQ101">
            <v>815258.82961300004</v>
          </cell>
          <cell r="DR101">
            <v>931675.73721199995</v>
          </cell>
          <cell r="DS101">
            <v>1380784.936618</v>
          </cell>
          <cell r="DT101">
            <v>1330867.499116</v>
          </cell>
          <cell r="DU101">
            <v>1384262.3301570001</v>
          </cell>
          <cell r="DV101">
            <v>2732965.2395660002</v>
          </cell>
          <cell r="DW101">
            <v>2948401.7405269998</v>
          </cell>
          <cell r="DX101">
            <v>2724536.3987810002</v>
          </cell>
          <cell r="DY101">
            <v>886356.09927100001</v>
          </cell>
          <cell r="DZ101">
            <v>842430.57045899995</v>
          </cell>
          <cell r="EA101">
            <v>866834.29445100005</v>
          </cell>
          <cell r="EB101">
            <v>779942.84503099998</v>
          </cell>
          <cell r="EC101">
            <v>796799.71744499996</v>
          </cell>
          <cell r="ED101">
            <v>874686.25724099996</v>
          </cell>
          <cell r="EE101">
            <v>1136165.473274</v>
          </cell>
          <cell r="EF101">
            <v>1184991.408788</v>
          </cell>
          <cell r="EG101">
            <v>1185746.949703</v>
          </cell>
          <cell r="EH101">
            <v>2258249.3386929999</v>
          </cell>
          <cell r="EI101">
            <v>2438202.93279</v>
          </cell>
          <cell r="EJ101">
            <v>2164143.5007110001</v>
          </cell>
          <cell r="EK101">
            <v>847576.19968700001</v>
          </cell>
          <cell r="EL101">
            <v>776707.21557799994</v>
          </cell>
          <cell r="EM101">
            <v>768080.45321099996</v>
          </cell>
          <cell r="EN101">
            <v>757660.46970699995</v>
          </cell>
          <cell r="EO101">
            <v>714499.60791899997</v>
          </cell>
          <cell r="EP101">
            <v>786714.42656099994</v>
          </cell>
          <cell r="EQ101">
            <v>1108452.5537340001</v>
          </cell>
          <cell r="ER101">
            <v>1111338.980674</v>
          </cell>
          <cell r="ES101">
            <v>1069001.3227949999</v>
          </cell>
          <cell r="ET101">
            <v>2217074.8127600001</v>
          </cell>
          <cell r="EU101">
            <v>2300979.5628769998</v>
          </cell>
          <cell r="EV101">
            <v>2041785.9297859999</v>
          </cell>
          <cell r="EW101">
            <v>810067.74636800005</v>
          </cell>
          <cell r="EX101">
            <v>723556.19404199999</v>
          </cell>
          <cell r="EY101">
            <v>715549.34574100003</v>
          </cell>
          <cell r="EZ101">
            <v>707219.35539000004</v>
          </cell>
          <cell r="FA101">
            <v>667157.95216700004</v>
          </cell>
          <cell r="FB101">
            <v>734768.93451599998</v>
          </cell>
          <cell r="FC101">
            <v>1040543.7172130001</v>
          </cell>
          <cell r="FD101">
            <v>1043330.721889</v>
          </cell>
          <cell r="FE101">
            <v>1003641.753444</v>
          </cell>
          <cell r="FF101">
            <v>2096423.535105</v>
          </cell>
          <cell r="FG101">
            <v>2095225.407569</v>
          </cell>
          <cell r="FH101">
            <v>2011204.1851649999</v>
          </cell>
          <cell r="FI101">
            <v>756646.88058500004</v>
          </cell>
          <cell r="FJ101">
            <v>648611.72510499996</v>
          </cell>
          <cell r="FK101">
            <v>694893.64315799996</v>
          </cell>
          <cell r="FL101">
            <v>667570.17541699996</v>
          </cell>
          <cell r="FM101">
            <v>629780.41944700002</v>
          </cell>
          <cell r="FN101">
            <v>693652.18807200005</v>
          </cell>
          <cell r="FO101">
            <v>984223.78660800005</v>
          </cell>
          <cell r="FP101">
            <v>948947.76025299996</v>
          </cell>
          <cell r="FQ101">
            <v>987359.05482399999</v>
          </cell>
          <cell r="FR101">
            <v>1990609.5482960001</v>
          </cell>
          <cell r="FS101">
            <v>1989470.215754</v>
          </cell>
          <cell r="FT101">
            <v>1909703.8858380001</v>
          </cell>
          <cell r="FU101">
            <v>713773.01974200003</v>
          </cell>
          <cell r="FV101">
            <v>611883.12848099996</v>
          </cell>
          <cell r="FW101">
            <v>655596.97852899996</v>
          </cell>
          <cell r="FX101">
            <v>606188.78528099996</v>
          </cell>
          <cell r="FY101">
            <v>619561.66434100003</v>
          </cell>
          <cell r="FZ101">
            <v>680294.61018800002</v>
          </cell>
          <cell r="GA101">
            <v>931462.82544199994</v>
          </cell>
          <cell r="GB101">
            <v>898112.76231599995</v>
          </cell>
          <cell r="GC101">
            <v>934500.12196599995</v>
          </cell>
          <cell r="GD101">
            <v>1818390.334823</v>
          </cell>
          <cell r="GE101">
            <v>1962732.3389379999</v>
          </cell>
          <cell r="GF101">
            <v>1814267.7776619999</v>
          </cell>
          <cell r="GG101">
            <v>648790.19060500001</v>
          </cell>
          <cell r="GH101">
            <v>601653.17175400001</v>
          </cell>
          <cell r="GI101">
            <v>618884.89069599996</v>
          </cell>
          <cell r="GJ101">
            <v>572133.78050600004</v>
          </cell>
          <cell r="GK101">
            <v>561387.18172400002</v>
          </cell>
          <cell r="GL101">
            <v>642213.13163299998</v>
          </cell>
          <cell r="GM101">
            <v>847293.96127800003</v>
          </cell>
          <cell r="GN101">
            <v>883667.14481299999</v>
          </cell>
          <cell r="GO101">
            <v>884127.09287599998</v>
          </cell>
          <cell r="GP101">
            <v>1726960.7601109999</v>
          </cell>
          <cell r="GQ101">
            <v>1864042.9001499999</v>
          </cell>
          <cell r="GR101">
            <v>0</v>
          </cell>
          <cell r="GS101">
            <v>0</v>
          </cell>
          <cell r="GT101">
            <v>0</v>
          </cell>
          <cell r="GU101">
            <v>0</v>
          </cell>
          <cell r="GV101">
            <v>0</v>
          </cell>
          <cell r="GW101">
            <v>0</v>
          </cell>
          <cell r="GX101">
            <v>0</v>
          </cell>
          <cell r="GY101">
            <v>0</v>
          </cell>
          <cell r="GZ101">
            <v>0</v>
          </cell>
        </row>
        <row r="102">
          <cell r="A102" t="str">
            <v>Option Value Off-Peak</v>
          </cell>
          <cell r="B102">
            <v>82006294.14621897</v>
          </cell>
          <cell r="C102">
            <v>79346307.008561999</v>
          </cell>
          <cell r="D102">
            <v>2659987.1376569718</v>
          </cell>
          <cell r="E102">
            <v>0</v>
          </cell>
          <cell r="F102">
            <v>2659987.1376569718</v>
          </cell>
          <cell r="G102">
            <v>0</v>
          </cell>
          <cell r="H102">
            <v>2659987.1376569718</v>
          </cell>
          <cell r="I102">
            <v>6709180.3533209711</v>
          </cell>
          <cell r="K102">
            <v>6709180.3533209711</v>
          </cell>
          <cell r="L102">
            <v>82006294.14621897</v>
          </cell>
          <cell r="M102">
            <v>0</v>
          </cell>
          <cell r="N102">
            <v>82006294.14621897</v>
          </cell>
          <cell r="P102">
            <v>75297113.792897999</v>
          </cell>
          <cell r="Q102">
            <v>0</v>
          </cell>
          <cell r="T102">
            <v>40268</v>
          </cell>
          <cell r="U102">
            <v>66793.869097000003</v>
          </cell>
          <cell r="V102">
            <v>83011.538178000003</v>
          </cell>
          <cell r="W102">
            <v>99101.185211999997</v>
          </cell>
          <cell r="X102">
            <v>128580.962272</v>
          </cell>
          <cell r="Y102">
            <v>148713.85437399999</v>
          </cell>
          <cell r="Z102">
            <v>201891.756887</v>
          </cell>
          <cell r="AA102">
            <v>168084.16772900001</v>
          </cell>
          <cell r="AB102">
            <v>202502.61464099999</v>
          </cell>
          <cell r="AC102">
            <v>218875.66618199999</v>
          </cell>
          <cell r="AD102">
            <v>491203.56430500001</v>
          </cell>
          <cell r="AE102">
            <v>518655.66047399997</v>
          </cell>
          <cell r="AF102">
            <v>533047.82412400004</v>
          </cell>
          <cell r="AG102">
            <v>285247.30886799999</v>
          </cell>
          <cell r="AH102">
            <v>309046.91525000002</v>
          </cell>
          <cell r="AI102">
            <v>302495.84766500001</v>
          </cell>
          <cell r="AJ102">
            <v>189053.286895</v>
          </cell>
          <cell r="AK102">
            <v>198699.543428</v>
          </cell>
          <cell r="AL102">
            <v>217744.77940500001</v>
          </cell>
          <cell r="AM102">
            <v>303377.84139800002</v>
          </cell>
          <cell r="AN102">
            <v>357149.45325600001</v>
          </cell>
          <cell r="AO102">
            <v>318494.05825599999</v>
          </cell>
          <cell r="AP102">
            <v>1139056.0703739999</v>
          </cell>
          <cell r="AQ102">
            <v>1151775.2482710001</v>
          </cell>
          <cell r="AR102">
            <v>1138222.7958420001</v>
          </cell>
          <cell r="AS102">
            <v>569694.14001099998</v>
          </cell>
          <cell r="AT102">
            <v>546743.93843900005</v>
          </cell>
          <cell r="AU102">
            <v>549861.90372599999</v>
          </cell>
          <cell r="AV102">
            <v>299972.87106600002</v>
          </cell>
          <cell r="AW102">
            <v>263499.06456199999</v>
          </cell>
          <cell r="AX102">
            <v>301356.50263399997</v>
          </cell>
          <cell r="AY102">
            <v>370892.16988900001</v>
          </cell>
          <cell r="AZ102">
            <v>429308.855323</v>
          </cell>
          <cell r="BA102">
            <v>384426.24435300002</v>
          </cell>
          <cell r="BB102">
            <v>1283092.0310750001</v>
          </cell>
          <cell r="BC102">
            <v>1171187.092406</v>
          </cell>
          <cell r="BD102">
            <v>1209666.0755139999</v>
          </cell>
          <cell r="BE102">
            <v>621645.3959</v>
          </cell>
          <cell r="BF102">
            <v>594265.68404900003</v>
          </cell>
          <cell r="BG102">
            <v>599487.46395300003</v>
          </cell>
          <cell r="BH102">
            <v>312401.28347600001</v>
          </cell>
          <cell r="BI102">
            <v>271971.55512400001</v>
          </cell>
          <cell r="BJ102">
            <v>304922.856142</v>
          </cell>
          <cell r="BK102">
            <v>390014.42145899998</v>
          </cell>
          <cell r="BL102">
            <v>404669.82889200002</v>
          </cell>
          <cell r="BM102">
            <v>377032.126093</v>
          </cell>
          <cell r="BN102">
            <v>1214382.1901459999</v>
          </cell>
          <cell r="BO102">
            <v>1104172.8510789999</v>
          </cell>
          <cell r="BP102">
            <v>1136804.0877720001</v>
          </cell>
          <cell r="BQ102">
            <v>583989.70736200002</v>
          </cell>
          <cell r="BR102">
            <v>557210.08607800002</v>
          </cell>
          <cell r="BS102">
            <v>587787.35176700004</v>
          </cell>
          <cell r="BT102">
            <v>310712.84557100001</v>
          </cell>
          <cell r="BU102">
            <v>281453.76601700002</v>
          </cell>
          <cell r="BV102">
            <v>313976.97596399998</v>
          </cell>
          <cell r="BW102">
            <v>395617.50249400001</v>
          </cell>
          <cell r="BX102">
            <v>409096.65454000002</v>
          </cell>
          <cell r="BY102">
            <v>380530.66110299999</v>
          </cell>
          <cell r="BZ102">
            <v>1107563.5083409999</v>
          </cell>
          <cell r="CA102">
            <v>1003910.549291</v>
          </cell>
          <cell r="CB102">
            <v>1083659.413956</v>
          </cell>
          <cell r="CC102">
            <v>544384.41820299998</v>
          </cell>
          <cell r="CD102">
            <v>546213.94859499997</v>
          </cell>
          <cell r="CE102">
            <v>575818.82601700001</v>
          </cell>
          <cell r="CF102">
            <v>297776.971272</v>
          </cell>
          <cell r="CG102">
            <v>277010.44082100003</v>
          </cell>
          <cell r="CH102">
            <v>315934.90411300003</v>
          </cell>
          <cell r="CI102">
            <v>357560.28315999999</v>
          </cell>
          <cell r="CJ102">
            <v>389076.23116600001</v>
          </cell>
          <cell r="CK102">
            <v>380114.05400599999</v>
          </cell>
          <cell r="CL102">
            <v>1004819.184381</v>
          </cell>
          <cell r="CM102">
            <v>1004661.427929</v>
          </cell>
          <cell r="CN102">
            <v>982320.591533</v>
          </cell>
          <cell r="CO102">
            <v>517187.61086299998</v>
          </cell>
          <cell r="CP102">
            <v>544163.04006300005</v>
          </cell>
          <cell r="CQ102">
            <v>521411.95705299999</v>
          </cell>
          <cell r="CR102">
            <v>282051.85485599999</v>
          </cell>
          <cell r="CS102">
            <v>255114.75747700001</v>
          </cell>
          <cell r="CT102">
            <v>298845.23585900001</v>
          </cell>
          <cell r="CU102">
            <v>337544.65041900001</v>
          </cell>
          <cell r="CV102">
            <v>385145.40303300001</v>
          </cell>
          <cell r="CW102">
            <v>340761.82649800001</v>
          </cell>
          <cell r="CX102">
            <v>948969.04723100003</v>
          </cell>
          <cell r="CY102">
            <v>948615.79400200001</v>
          </cell>
          <cell r="CZ102">
            <v>927306.24815999996</v>
          </cell>
          <cell r="DA102">
            <v>486635.77854099998</v>
          </cell>
          <cell r="DB102">
            <v>511937.27574900002</v>
          </cell>
          <cell r="DC102">
            <v>490468.198408</v>
          </cell>
          <cell r="DD102">
            <v>275927.87702000001</v>
          </cell>
          <cell r="DE102">
            <v>237898.970302</v>
          </cell>
          <cell r="DF102">
            <v>265098.20169800002</v>
          </cell>
          <cell r="DG102">
            <v>314983.88543700002</v>
          </cell>
          <cell r="DH102">
            <v>359401.84806500003</v>
          </cell>
          <cell r="DI102">
            <v>317943.18722199998</v>
          </cell>
          <cell r="DJ102">
            <v>891050.28336400003</v>
          </cell>
          <cell r="DK102">
            <v>890525.67723300005</v>
          </cell>
          <cell r="DL102">
            <v>870348.24323000002</v>
          </cell>
          <cell r="DM102">
            <v>476167.880061</v>
          </cell>
          <cell r="DN102">
            <v>453869.53902600001</v>
          </cell>
          <cell r="DO102">
            <v>456581.56246500002</v>
          </cell>
          <cell r="DP102">
            <v>261564.471342</v>
          </cell>
          <cell r="DQ102">
            <v>226183.98905800001</v>
          </cell>
          <cell r="DR102">
            <v>251059.305937</v>
          </cell>
          <cell r="DS102">
            <v>295126.81622099999</v>
          </cell>
          <cell r="DT102">
            <v>337999.66266999999</v>
          </cell>
          <cell r="DU102">
            <v>300646.701114</v>
          </cell>
          <cell r="DV102">
            <v>883071.08335600002</v>
          </cell>
          <cell r="DW102">
            <v>803506.37711999996</v>
          </cell>
          <cell r="DX102">
            <v>825312.14321899996</v>
          </cell>
          <cell r="DY102">
            <v>452159.29630799999</v>
          </cell>
          <cell r="DZ102">
            <v>434954.33802700002</v>
          </cell>
          <cell r="EA102">
            <v>441409.21525399998</v>
          </cell>
          <cell r="EB102">
            <v>249221.22713799999</v>
          </cell>
          <cell r="EC102">
            <v>221859.13349400001</v>
          </cell>
          <cell r="ED102">
            <v>239775.906601</v>
          </cell>
          <cell r="EE102">
            <v>298653.65679799998</v>
          </cell>
          <cell r="EF102">
            <v>309757.07828000002</v>
          </cell>
          <cell r="EG102">
            <v>289054.42318300001</v>
          </cell>
          <cell r="EH102">
            <v>862118.00970299996</v>
          </cell>
          <cell r="EI102">
            <v>784817.94090699998</v>
          </cell>
          <cell r="EJ102">
            <v>846642.46620300005</v>
          </cell>
          <cell r="EK102">
            <v>420660.53624699998</v>
          </cell>
          <cell r="EL102">
            <v>425984.65887599997</v>
          </cell>
          <cell r="EM102">
            <v>453160.75844000001</v>
          </cell>
          <cell r="EN102">
            <v>218875.09460499999</v>
          </cell>
          <cell r="EO102">
            <v>198895.98339499999</v>
          </cell>
          <cell r="EP102">
            <v>232260.41114800001</v>
          </cell>
          <cell r="EQ102">
            <v>262395.41407399997</v>
          </cell>
          <cell r="ER102">
            <v>286490.67800700001</v>
          </cell>
          <cell r="ES102">
            <v>281389.572545</v>
          </cell>
          <cell r="ET102">
            <v>771268.88231200003</v>
          </cell>
          <cell r="EU102">
            <v>736195.11636999995</v>
          </cell>
          <cell r="EV102">
            <v>794024.37882800004</v>
          </cell>
          <cell r="EW102">
            <v>401010.60124599998</v>
          </cell>
          <cell r="EX102">
            <v>394429.66027599998</v>
          </cell>
          <cell r="EY102">
            <v>419638.54541800002</v>
          </cell>
          <cell r="EZ102">
            <v>200102.525009</v>
          </cell>
          <cell r="FA102">
            <v>181970.69910100001</v>
          </cell>
          <cell r="FB102">
            <v>212609.278793</v>
          </cell>
          <cell r="FC102">
            <v>241256.555085</v>
          </cell>
          <cell r="FD102">
            <v>263482.18049499998</v>
          </cell>
          <cell r="FE102">
            <v>258857.81330099999</v>
          </cell>
          <cell r="FF102">
            <v>721217.75314499997</v>
          </cell>
          <cell r="FG102">
            <v>723820.43728800002</v>
          </cell>
          <cell r="FH102">
            <v>707314.58891299996</v>
          </cell>
          <cell r="FI102">
            <v>370075.96697900002</v>
          </cell>
          <cell r="FJ102">
            <v>382060.487968</v>
          </cell>
          <cell r="FK102">
            <v>369161.54496199999</v>
          </cell>
          <cell r="FL102">
            <v>185578.82277900001</v>
          </cell>
          <cell r="FM102">
            <v>168814.634769</v>
          </cell>
          <cell r="FN102">
            <v>197289.349109</v>
          </cell>
          <cell r="FO102">
            <v>223954.96433399999</v>
          </cell>
          <cell r="FP102">
            <v>256572.434569</v>
          </cell>
          <cell r="FQ102">
            <v>228378.26372700001</v>
          </cell>
          <cell r="FR102">
            <v>676578.03363900003</v>
          </cell>
          <cell r="FS102">
            <v>679083.82885000005</v>
          </cell>
          <cell r="FT102">
            <v>663659.43152500002</v>
          </cell>
          <cell r="FU102">
            <v>344602.04762799997</v>
          </cell>
          <cell r="FV102">
            <v>355763.964293</v>
          </cell>
          <cell r="FW102">
            <v>343791.31726899999</v>
          </cell>
          <cell r="FX102">
            <v>180681.81690400001</v>
          </cell>
          <cell r="FY102">
            <v>161122.63889599999</v>
          </cell>
          <cell r="FZ102">
            <v>174328.31044</v>
          </cell>
          <cell r="GA102">
            <v>208137.35756599999</v>
          </cell>
          <cell r="GB102">
            <v>238508.97217200001</v>
          </cell>
          <cell r="GC102">
            <v>212347.180716</v>
          </cell>
          <cell r="GD102">
            <v>666483.10506500001</v>
          </cell>
          <cell r="GE102">
            <v>606779.19279600005</v>
          </cell>
          <cell r="GF102">
            <v>623462.60717700003</v>
          </cell>
          <cell r="GG102">
            <v>337788.40838799998</v>
          </cell>
          <cell r="GH102">
            <v>315964.572445</v>
          </cell>
          <cell r="GI102">
            <v>320648.08001199999</v>
          </cell>
          <cell r="GJ102">
            <v>166820.17790099999</v>
          </cell>
          <cell r="GK102">
            <v>144802.113885</v>
          </cell>
          <cell r="GL102">
            <v>161071.84663399999</v>
          </cell>
          <cell r="GM102">
            <v>202548.897096</v>
          </cell>
          <cell r="GN102">
            <v>210259.32421799999</v>
          </cell>
          <cell r="GO102">
            <v>196379.53959599999</v>
          </cell>
          <cell r="GP102">
            <v>623319.03854800004</v>
          </cell>
          <cell r="GQ102">
            <v>567549.926033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</row>
        <row r="103">
          <cell r="A103" t="str">
            <v>Premium</v>
          </cell>
          <cell r="B103">
            <v>-353764673.91784823</v>
          </cell>
          <cell r="C103">
            <v>-352755526.97470194</v>
          </cell>
          <cell r="D103">
            <v>-1009146.9431462884</v>
          </cell>
          <cell r="E103">
            <v>0</v>
          </cell>
          <cell r="F103">
            <v>-1009146.9431462884</v>
          </cell>
          <cell r="G103">
            <v>0</v>
          </cell>
          <cell r="H103">
            <v>-1009146.9431462884</v>
          </cell>
          <cell r="I103">
            <v>-2912363.4921524525</v>
          </cell>
          <cell r="K103">
            <v>-2912363.4921524525</v>
          </cell>
          <cell r="L103">
            <v>-353764673.91784823</v>
          </cell>
          <cell r="M103">
            <v>0</v>
          </cell>
          <cell r="N103">
            <v>-353764673.91784823</v>
          </cell>
          <cell r="P103">
            <v>-350852310.42569578</v>
          </cell>
          <cell r="Q103">
            <v>0</v>
          </cell>
          <cell r="T103">
            <v>-2690797.2199880001</v>
          </cell>
          <cell r="U103">
            <v>-2687953.812258</v>
          </cell>
          <cell r="V103">
            <v>-2683904.6936699999</v>
          </cell>
          <cell r="W103">
            <v>-2679575.3756960002</v>
          </cell>
          <cell r="X103">
            <v>-2675693.079192</v>
          </cell>
          <cell r="Y103">
            <v>-2672021.8349799998</v>
          </cell>
          <cell r="Z103">
            <v>-2667545.5615480002</v>
          </cell>
          <cell r="AA103">
            <v>-2663458.6414879998</v>
          </cell>
          <cell r="AB103">
            <v>-2659010.5164720002</v>
          </cell>
          <cell r="AC103">
            <v>-2654106.1056459998</v>
          </cell>
          <cell r="AD103">
            <v>-2649304.5282999999</v>
          </cell>
          <cell r="AE103">
            <v>-2643867.6726319999</v>
          </cell>
          <cell r="AF103">
            <v>-2638730.7426260002</v>
          </cell>
          <cell r="AG103">
            <v>-2632988.5930880001</v>
          </cell>
          <cell r="AH103">
            <v>-2626842.878552</v>
          </cell>
          <cell r="AI103">
            <v>-2620606.363998</v>
          </cell>
          <cell r="AJ103">
            <v>-2614304.1914860001</v>
          </cell>
          <cell r="AK103">
            <v>-2607842.0956560001</v>
          </cell>
          <cell r="AL103">
            <v>-2601242.6011339999</v>
          </cell>
          <cell r="AM103">
            <v>-2594390.5095739998</v>
          </cell>
          <cell r="AN103">
            <v>-2587005.0791039998</v>
          </cell>
          <cell r="AO103">
            <v>-2579946.8106780001</v>
          </cell>
          <cell r="AP103">
            <v>-2572393.7764400002</v>
          </cell>
          <cell r="AQ103">
            <v>-2564793.3053879999</v>
          </cell>
          <cell r="AR103">
            <v>-2557108.0293200002</v>
          </cell>
          <cell r="AS103">
            <v>-2548667.7154179998</v>
          </cell>
          <cell r="AT103">
            <v>-2541413.1572819999</v>
          </cell>
          <cell r="AU103">
            <v>-2532893.6176120001</v>
          </cell>
          <cell r="AV103">
            <v>-2524250.8233739999</v>
          </cell>
          <cell r="AW103">
            <v>-2517108.363498</v>
          </cell>
          <cell r="AX103">
            <v>-2508832.8316080002</v>
          </cell>
          <cell r="AY103">
            <v>-2500571.6710760002</v>
          </cell>
          <cell r="AZ103">
            <v>-2492015.1717380001</v>
          </cell>
          <cell r="BA103">
            <v>-2483517.4330099998</v>
          </cell>
          <cell r="BB103">
            <v>-2474194.2441139999</v>
          </cell>
          <cell r="BC103">
            <v>-2465992.9878520002</v>
          </cell>
          <cell r="BD103">
            <v>-2457344.9881000002</v>
          </cell>
          <cell r="BE103">
            <v>-2448104.8397639999</v>
          </cell>
          <cell r="BF103">
            <v>-2439668.7181179998</v>
          </cell>
          <cell r="BG103">
            <v>-2430274.4081580001</v>
          </cell>
          <cell r="BH103">
            <v>-2420951.9387079999</v>
          </cell>
          <cell r="BI103">
            <v>-2413060.9621100002</v>
          </cell>
          <cell r="BJ103">
            <v>-2403753.4577060002</v>
          </cell>
          <cell r="BK103">
            <v>-2394115.6726660002</v>
          </cell>
          <cell r="BL103">
            <v>-2385387.0248679998</v>
          </cell>
          <cell r="BM103">
            <v>-2376246.5014900002</v>
          </cell>
          <cell r="BN103">
            <v>-2366498.4564180002</v>
          </cell>
          <cell r="BO103">
            <v>-2357367.6417939998</v>
          </cell>
          <cell r="BP103">
            <v>-2348123.824236</v>
          </cell>
          <cell r="BQ103">
            <v>-2338573.6396340001</v>
          </cell>
          <cell r="BR103">
            <v>-2329286.3827320002</v>
          </cell>
          <cell r="BS103">
            <v>-2318750.458232</v>
          </cell>
          <cell r="BT103">
            <v>-2309814.239544</v>
          </cell>
          <cell r="BU103">
            <v>-2301178.847782</v>
          </cell>
          <cell r="BV103">
            <v>-2291443.4642139999</v>
          </cell>
          <cell r="BW103">
            <v>-2281699.7700720001</v>
          </cell>
          <cell r="BX103">
            <v>-2272286.6524899998</v>
          </cell>
          <cell r="BY103">
            <v>-2262791.152706</v>
          </cell>
          <cell r="BZ103">
            <v>-2252991.1262579998</v>
          </cell>
          <cell r="CA103">
            <v>-2243209.3510380001</v>
          </cell>
          <cell r="CB103">
            <v>-2233020.5712879999</v>
          </cell>
          <cell r="CC103">
            <v>-2223805.233124</v>
          </cell>
          <cell r="CD103">
            <v>-2214239.7360040001</v>
          </cell>
          <cell r="CE103">
            <v>-2203453.7216119999</v>
          </cell>
          <cell r="CF103">
            <v>-2194294.1652719998</v>
          </cell>
          <cell r="CG103">
            <v>-2185137.570872</v>
          </cell>
          <cell r="CH103">
            <v>-2174886.756784</v>
          </cell>
          <cell r="CI103">
            <v>-2165614.2027540002</v>
          </cell>
          <cell r="CJ103">
            <v>-2155729.3127080002</v>
          </cell>
          <cell r="CK103">
            <v>-2145800.770978</v>
          </cell>
          <cell r="CL103">
            <v>-2136223.8276499999</v>
          </cell>
          <cell r="CM103">
            <v>-2125721.5931739998</v>
          </cell>
          <cell r="CN103">
            <v>-2116796.5499479999</v>
          </cell>
          <cell r="CO103">
            <v>-2106952.162914</v>
          </cell>
          <cell r="CP103">
            <v>-2096756.2938939999</v>
          </cell>
          <cell r="CQ103">
            <v>-2087353.6914059999</v>
          </cell>
          <cell r="CR103">
            <v>-2077649.5401280001</v>
          </cell>
          <cell r="CS103">
            <v>-2068899.236606</v>
          </cell>
          <cell r="CT103">
            <v>-2059129.917966</v>
          </cell>
          <cell r="CU103">
            <v>-2049706.8184479999</v>
          </cell>
          <cell r="CV103">
            <v>-2039372.3523639999</v>
          </cell>
          <cell r="CW103">
            <v>-2030583.931754</v>
          </cell>
          <cell r="CX103">
            <v>-2020890.5119119999</v>
          </cell>
          <cell r="CY103">
            <v>-2010867.4001460001</v>
          </cell>
          <cell r="CZ103">
            <v>-2001566.8325779999</v>
          </cell>
          <cell r="DA103">
            <v>-1991652.5876480001</v>
          </cell>
          <cell r="DB103">
            <v>-1981787.448294</v>
          </cell>
          <cell r="DC103">
            <v>-1972287.0673</v>
          </cell>
          <cell r="DD103">
            <v>-1961889.243184</v>
          </cell>
          <cell r="DE103">
            <v>-1953109.8458179999</v>
          </cell>
          <cell r="DF103">
            <v>-1944058.312682</v>
          </cell>
          <cell r="DG103">
            <v>-1934738.7996360001</v>
          </cell>
          <cell r="DH103">
            <v>-1924847.224316</v>
          </cell>
          <cell r="DI103">
            <v>-1915926.6720479999</v>
          </cell>
          <cell r="DJ103">
            <v>-1906436.6214340001</v>
          </cell>
          <cell r="DK103">
            <v>-1896993.578894</v>
          </cell>
          <cell r="DL103">
            <v>-1887899.6869000001</v>
          </cell>
          <cell r="DM103">
            <v>-1877946.7503239999</v>
          </cell>
          <cell r="DN103">
            <v>-1869542.992262</v>
          </cell>
          <cell r="DO103">
            <v>-1860282.6912740001</v>
          </cell>
          <cell r="DP103">
            <v>-1850475.349136</v>
          </cell>
          <cell r="DQ103">
            <v>-1842489.63035</v>
          </cell>
          <cell r="DR103">
            <v>-1833657.0227600001</v>
          </cell>
          <cell r="DS103">
            <v>-1824866.7568260001</v>
          </cell>
          <cell r="DT103">
            <v>-1815827.74862</v>
          </cell>
          <cell r="DU103">
            <v>-1807122.9535079999</v>
          </cell>
          <cell r="DV103">
            <v>-1797595.8670580001</v>
          </cell>
          <cell r="DW103">
            <v>-1789265.0518479999</v>
          </cell>
          <cell r="DX103">
            <v>-1780687.59406</v>
          </cell>
          <cell r="DY103">
            <v>-1771583.6218340001</v>
          </cell>
          <cell r="DZ103">
            <v>-1763373.3586319999</v>
          </cell>
          <cell r="EA103">
            <v>-1754638.94178</v>
          </cell>
          <cell r="EB103">
            <v>-1745668.147774</v>
          </cell>
          <cell r="EC103">
            <v>-1737856.3336380001</v>
          </cell>
          <cell r="ED103">
            <v>-1729248.310152</v>
          </cell>
          <cell r="EE103">
            <v>-1720682.9224139999</v>
          </cell>
          <cell r="EF103">
            <v>-1712434.236518</v>
          </cell>
          <cell r="EG103">
            <v>-1704225.093908</v>
          </cell>
          <cell r="EH103">
            <v>-1695774.86531</v>
          </cell>
          <cell r="EI103">
            <v>-1687239.472236</v>
          </cell>
          <cell r="EJ103">
            <v>-1678038.1383080001</v>
          </cell>
          <cell r="EK103">
            <v>-1669742.7803219999</v>
          </cell>
          <cell r="EL103">
            <v>-1661204.527886</v>
          </cell>
          <cell r="EM103">
            <v>-1651862.86837</v>
          </cell>
          <cell r="EN103">
            <v>-1643696.90744</v>
          </cell>
          <cell r="EO103">
            <v>-1635850.8377960001</v>
          </cell>
          <cell r="EP103">
            <v>-1626651.7515440001</v>
          </cell>
          <cell r="EQ103">
            <v>-1618887.046386</v>
          </cell>
          <cell r="ER103">
            <v>-1610333.6347020001</v>
          </cell>
          <cell r="ES103">
            <v>-1601551.7055639999</v>
          </cell>
          <cell r="ET103">
            <v>-1593634.4564779999</v>
          </cell>
          <cell r="EU103">
            <v>-1585214.466456</v>
          </cell>
          <cell r="EV103">
            <v>-1576838.965176</v>
          </cell>
          <cell r="EW103">
            <v>-1568775.7755</v>
          </cell>
          <cell r="EX103">
            <v>-1560753.8175280001</v>
          </cell>
          <cell r="EY103">
            <v>-1552242.2724220001</v>
          </cell>
          <cell r="EZ103">
            <v>-1544304.8588099999</v>
          </cell>
          <cell r="FA103">
            <v>-1536933.2302639999</v>
          </cell>
          <cell r="FB103">
            <v>-1528551.590148</v>
          </cell>
          <cell r="FC103">
            <v>-1520995.2160080001</v>
          </cell>
          <cell r="FD103">
            <v>-1512959.01694</v>
          </cell>
          <cell r="FE103">
            <v>-1504965.276176</v>
          </cell>
          <cell r="FF103">
            <v>-1497269.6162439999</v>
          </cell>
          <cell r="FG103">
            <v>-1488849.83076</v>
          </cell>
          <cell r="FH103">
            <v>-1481742.912922</v>
          </cell>
          <cell r="FI103">
            <v>-1473914.1048419999</v>
          </cell>
          <cell r="FJ103">
            <v>-1465876.137446</v>
          </cell>
          <cell r="FK103">
            <v>-1458629.5976180001</v>
          </cell>
          <cell r="FL103">
            <v>-1450922.9080640001</v>
          </cell>
          <cell r="FM103">
            <v>-1443997.0316260001</v>
          </cell>
          <cell r="FN103">
            <v>-1436367.6534460001</v>
          </cell>
          <cell r="FO103">
            <v>-1429022.767098</v>
          </cell>
          <cell r="FP103">
            <v>-1420986.764244</v>
          </cell>
          <cell r="FQ103">
            <v>-1414203.785314</v>
          </cell>
          <cell r="FR103">
            <v>-1406731.81968</v>
          </cell>
          <cell r="FS103">
            <v>-1399060.231688</v>
          </cell>
          <cell r="FT103">
            <v>-1392143.9958939999</v>
          </cell>
          <cell r="FU103">
            <v>-1384788.585072</v>
          </cell>
          <cell r="FV103">
            <v>-1377472.0342079999</v>
          </cell>
          <cell r="FW103">
            <v>-1370428.3110819999</v>
          </cell>
          <cell r="FX103">
            <v>-1362721.809838</v>
          </cell>
          <cell r="FY103">
            <v>-1356216.9540299999</v>
          </cell>
          <cell r="FZ103">
            <v>-1349281.9199260001</v>
          </cell>
          <cell r="GA103">
            <v>-1342382.346992</v>
          </cell>
          <cell r="GB103">
            <v>-1335289.852284</v>
          </cell>
          <cell r="GC103">
            <v>-1328461.828216</v>
          </cell>
          <cell r="GD103">
            <v>-1320991.3211940001</v>
          </cell>
          <cell r="GE103">
            <v>-1314461.0204759999</v>
          </cell>
          <cell r="GF103">
            <v>-1307739.503516</v>
          </cell>
          <cell r="GG103">
            <v>-1300607.7676840001</v>
          </cell>
          <cell r="GH103">
            <v>-1294178.23101</v>
          </cell>
          <cell r="GI103">
            <v>-1287340.4237619999</v>
          </cell>
          <cell r="GJ103">
            <v>-1280319.9317340001</v>
          </cell>
          <cell r="GK103">
            <v>-1274426.182358</v>
          </cell>
          <cell r="GL103">
            <v>-1267692.7338759999</v>
          </cell>
          <cell r="GM103">
            <v>-1260779.390958</v>
          </cell>
          <cell r="GN103">
            <v>-1254546.7470140001</v>
          </cell>
          <cell r="GO103">
            <v>-1248131.60455</v>
          </cell>
          <cell r="GP103">
            <v>-1241326.5509260001</v>
          </cell>
          <cell r="GQ103">
            <v>-1234999.5130380001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</row>
        <row r="104">
          <cell r="A104" t="str">
            <v>LV Spread Option Mtm</v>
          </cell>
          <cell r="B104">
            <v>-9781234.973850131</v>
          </cell>
          <cell r="C104">
            <v>-16429002.81835705</v>
          </cell>
          <cell r="D104">
            <v>6647767.8445069045</v>
          </cell>
          <cell r="E104">
            <v>0</v>
          </cell>
          <cell r="F104">
            <v>6647767.8445069045</v>
          </cell>
          <cell r="G104">
            <v>0</v>
          </cell>
          <cell r="H104">
            <v>6647767.8445069045</v>
          </cell>
          <cell r="I104">
            <v>14053573.242693648</v>
          </cell>
          <cell r="J104">
            <v>0</v>
          </cell>
          <cell r="K104">
            <v>14053573.242693648</v>
          </cell>
          <cell r="L104">
            <v>40066563.026149809</v>
          </cell>
          <cell r="M104">
            <v>0</v>
          </cell>
          <cell r="N104">
            <v>40066563.026149809</v>
          </cell>
          <cell r="P104">
            <v>-23834808.216543794</v>
          </cell>
          <cell r="Q104">
            <v>0</v>
          </cell>
          <cell r="R104">
            <v>-49847798</v>
          </cell>
          <cell r="T104">
            <v>-2016328.2199880001</v>
          </cell>
          <cell r="U104">
            <v>-1950216.3953130001</v>
          </cell>
          <cell r="V104">
            <v>-2032909.0387789998</v>
          </cell>
          <cell r="W104">
            <v>-2027868.1583890002</v>
          </cell>
          <cell r="X104">
            <v>-1730952.5310430001</v>
          </cell>
          <cell r="Y104">
            <v>-1683392.3912469998</v>
          </cell>
          <cell r="Z104">
            <v>-1480598.5275370001</v>
          </cell>
          <cell r="AA104">
            <v>-1630209.552439</v>
          </cell>
          <cell r="AB104">
            <v>-1450082.8422650001</v>
          </cell>
          <cell r="AC104">
            <v>-890106.31439199974</v>
          </cell>
          <cell r="AD104">
            <v>147596.92638100032</v>
          </cell>
          <cell r="AE104">
            <v>552674.4011090002</v>
          </cell>
          <cell r="AF104">
            <v>-240753.88705900032</v>
          </cell>
          <cell r="AG104">
            <v>-1131500.2956900001</v>
          </cell>
          <cell r="AH104">
            <v>-1333421.5822729999</v>
          </cell>
          <cell r="AI104">
            <v>-1005415.1506690001</v>
          </cell>
          <cell r="AJ104">
            <v>-1591290.6606160002</v>
          </cell>
          <cell r="AK104">
            <v>-1594353.4480650001</v>
          </cell>
          <cell r="AL104">
            <v>-1414391.8835809999</v>
          </cell>
          <cell r="AM104">
            <v>-633289.10014199978</v>
          </cell>
          <cell r="AN104">
            <v>-612754.49153099977</v>
          </cell>
          <cell r="AO104">
            <v>-579897.97654099995</v>
          </cell>
          <cell r="AP104">
            <v>2283103.9006769992</v>
          </cell>
          <cell r="AQ104">
            <v>2311959.6823260002</v>
          </cell>
          <cell r="AR104">
            <v>2176129.2923589996</v>
          </cell>
          <cell r="AS104">
            <v>-903876.98761299974</v>
          </cell>
          <cell r="AT104">
            <v>-976872.86849500006</v>
          </cell>
          <cell r="AU104">
            <v>-944921.62369200005</v>
          </cell>
          <cell r="AV104">
            <v>-1237366.3479749998</v>
          </cell>
          <cell r="AW104">
            <v>-1278137.0266999998</v>
          </cell>
          <cell r="AX104">
            <v>-1070487.2036670002</v>
          </cell>
          <cell r="AY104">
            <v>-362769.914475</v>
          </cell>
          <cell r="AZ104">
            <v>-350414.89768900024</v>
          </cell>
          <cell r="BA104">
            <v>-313609.17552799964</v>
          </cell>
          <cell r="BB104">
            <v>2424126.9255340002</v>
          </cell>
          <cell r="BC104">
            <v>2612455.8013780001</v>
          </cell>
          <cell r="BD104">
            <v>2375371.1108819996</v>
          </cell>
          <cell r="BE104">
            <v>-669778.89154900005</v>
          </cell>
          <cell r="BF104">
            <v>-752327.26808199985</v>
          </cell>
          <cell r="BG104">
            <v>-712160.65178399999</v>
          </cell>
          <cell r="BH104">
            <v>-1064584.4109069998</v>
          </cell>
          <cell r="BI104">
            <v>-1114740.4070290001</v>
          </cell>
          <cell r="BJ104">
            <v>-918211.47283600015</v>
          </cell>
          <cell r="BK104">
            <v>-280879.42818400031</v>
          </cell>
          <cell r="BL104">
            <v>-184673.62018899992</v>
          </cell>
          <cell r="BM104">
            <v>-205181.22946300032</v>
          </cell>
          <cell r="BN104">
            <v>2403981.7975570001</v>
          </cell>
          <cell r="BO104">
            <v>2581593.4717250001</v>
          </cell>
          <cell r="BP104">
            <v>2337903.6009839997</v>
          </cell>
          <cell r="BQ104">
            <v>-592321.81668200018</v>
          </cell>
          <cell r="BR104">
            <v>-675031.38405900029</v>
          </cell>
          <cell r="BS104">
            <v>-653813.83784299996</v>
          </cell>
          <cell r="BT104">
            <v>-907616.82015000004</v>
          </cell>
          <cell r="BU104">
            <v>-992714.12460900005</v>
          </cell>
          <cell r="BV104">
            <v>-799586.7848139999</v>
          </cell>
          <cell r="BW104">
            <v>-191928.36843000026</v>
          </cell>
          <cell r="BX104">
            <v>-100236.51019499963</v>
          </cell>
          <cell r="BY104">
            <v>-122485.18670699978</v>
          </cell>
          <cell r="BZ104">
            <v>2303806.1857170006</v>
          </cell>
          <cell r="CA104">
            <v>2473540.4939880003</v>
          </cell>
          <cell r="CB104">
            <v>2146630.9742980003</v>
          </cell>
          <cell r="CC104">
            <v>-504463.99725600006</v>
          </cell>
          <cell r="CD104">
            <v>-599569.00669499999</v>
          </cell>
          <cell r="CE104">
            <v>-578798.53950700001</v>
          </cell>
          <cell r="CF104">
            <v>-862020.02478399966</v>
          </cell>
          <cell r="CG104">
            <v>-894688.05868399981</v>
          </cell>
          <cell r="CH104">
            <v>-784895.39598899987</v>
          </cell>
          <cell r="CI104">
            <v>-144799.46751600038</v>
          </cell>
          <cell r="CJ104">
            <v>-102998.33201700007</v>
          </cell>
          <cell r="CK104">
            <v>-170738.93825799995</v>
          </cell>
          <cell r="CL104">
            <v>2258668.5673269997</v>
          </cell>
          <cell r="CM104">
            <v>2258134.4410380009</v>
          </cell>
          <cell r="CN104">
            <v>2109929.5221310002</v>
          </cell>
          <cell r="CO104">
            <v>-483485.65043499996</v>
          </cell>
          <cell r="CP104">
            <v>-587835.35074099991</v>
          </cell>
          <cell r="CQ104">
            <v>-539314.29449100001</v>
          </cell>
          <cell r="CR104">
            <v>-817837.05443500006</v>
          </cell>
          <cell r="CS104">
            <v>-894670.75205700006</v>
          </cell>
          <cell r="CT104">
            <v>-746016.93586500012</v>
          </cell>
          <cell r="CU104">
            <v>-143029.26417599991</v>
          </cell>
          <cell r="CV104">
            <v>-145314.81340499991</v>
          </cell>
          <cell r="CW104">
            <v>-125440.68954299996</v>
          </cell>
          <cell r="CX104">
            <v>2128619.3654370001</v>
          </cell>
          <cell r="CY104">
            <v>2127476.1774690002</v>
          </cell>
          <cell r="CZ104">
            <v>1987676.1146230001</v>
          </cell>
          <cell r="DA104">
            <v>-464598.10641700029</v>
          </cell>
          <cell r="DB104">
            <v>-562690.73733499995</v>
          </cell>
          <cell r="DC104">
            <v>-516637.27128099999</v>
          </cell>
          <cell r="DD104">
            <v>-805354.05690800003</v>
          </cell>
          <cell r="DE104">
            <v>-854559.32893899991</v>
          </cell>
          <cell r="DF104">
            <v>-692745.54824299994</v>
          </cell>
          <cell r="DG104">
            <v>-147912.39244399988</v>
          </cell>
          <cell r="DH104">
            <v>-150257.65639099991</v>
          </cell>
          <cell r="DI104">
            <v>-131046.31418800005</v>
          </cell>
          <cell r="DJ104">
            <v>1996050.0659109999</v>
          </cell>
          <cell r="DK104">
            <v>1994204.2313250001</v>
          </cell>
          <cell r="DL104">
            <v>1862358.8847170002</v>
          </cell>
          <cell r="DM104">
            <v>-466973.59974500001</v>
          </cell>
          <cell r="DN104">
            <v>-534002.38341900008</v>
          </cell>
          <cell r="DO104">
            <v>-503172.06856400007</v>
          </cell>
          <cell r="DP104">
            <v>-756628.79498300003</v>
          </cell>
          <cell r="DQ104">
            <v>-801046.81167899992</v>
          </cell>
          <cell r="DR104">
            <v>-650921.97961100005</v>
          </cell>
          <cell r="DS104">
            <v>-148955.00398700009</v>
          </cell>
          <cell r="DT104">
            <v>-146960.58683399996</v>
          </cell>
          <cell r="DU104">
            <v>-122213.92223699973</v>
          </cell>
          <cell r="DV104">
            <v>1818440.4558640001</v>
          </cell>
          <cell r="DW104">
            <v>1962643.0657989997</v>
          </cell>
          <cell r="DX104">
            <v>1769160.9479400003</v>
          </cell>
          <cell r="DY104">
            <v>-433068.2262550001</v>
          </cell>
          <cell r="DZ104">
            <v>-485988.4501459999</v>
          </cell>
          <cell r="EA104">
            <v>-446395.4320749999</v>
          </cell>
          <cell r="EB104">
            <v>-716504.07560500002</v>
          </cell>
          <cell r="EC104">
            <v>-719197.48269900004</v>
          </cell>
          <cell r="ED104">
            <v>-614786.14630999998</v>
          </cell>
          <cell r="EE104">
            <v>-285863.79234199994</v>
          </cell>
          <cell r="EF104">
            <v>-217685.74945</v>
          </cell>
          <cell r="EG104">
            <v>-229423.72102200007</v>
          </cell>
          <cell r="EH104">
            <v>1424592.483086</v>
          </cell>
          <cell r="EI104">
            <v>1535781.4014610001</v>
          </cell>
          <cell r="EJ104">
            <v>1332747.8286059999</v>
          </cell>
          <cell r="EK104">
            <v>-401506.04438799992</v>
          </cell>
          <cell r="EL104">
            <v>-458512.65343199996</v>
          </cell>
          <cell r="EM104">
            <v>-430621.65671900008</v>
          </cell>
          <cell r="EN104">
            <v>-667161.34312800004</v>
          </cell>
          <cell r="EO104">
            <v>-722455.2464820001</v>
          </cell>
          <cell r="EP104">
            <v>-607676.91383500013</v>
          </cell>
          <cell r="EQ104">
            <v>-248039.07857799996</v>
          </cell>
          <cell r="ER104">
            <v>-212503.97602099995</v>
          </cell>
          <cell r="ES104">
            <v>-251160.81022400013</v>
          </cell>
          <cell r="ET104">
            <v>1394709.238594</v>
          </cell>
          <cell r="EU104">
            <v>1451960.2127909998</v>
          </cell>
          <cell r="EV104">
            <v>1258971.3434379997</v>
          </cell>
          <cell r="EW104">
            <v>-357697.4278859999</v>
          </cell>
          <cell r="EX104">
            <v>-442767.96321000019</v>
          </cell>
          <cell r="EY104">
            <v>-417054.38126299996</v>
          </cell>
          <cell r="EZ104">
            <v>-636982.97841099987</v>
          </cell>
          <cell r="FA104">
            <v>-687804.57899599988</v>
          </cell>
          <cell r="FB104">
            <v>-581173.37683900003</v>
          </cell>
          <cell r="FC104">
            <v>-239194.94371000002</v>
          </cell>
          <cell r="FD104">
            <v>-206146.1145560001</v>
          </cell>
          <cell r="FE104">
            <v>-242465.70943100005</v>
          </cell>
          <cell r="FF104">
            <v>1320371.6720060003</v>
          </cell>
          <cell r="FG104">
            <v>1330196.0140969998</v>
          </cell>
          <cell r="FH104">
            <v>1236775.8611559998</v>
          </cell>
          <cell r="FI104">
            <v>-347191.25727799977</v>
          </cell>
          <cell r="FJ104">
            <v>-435203.92437300005</v>
          </cell>
          <cell r="FK104">
            <v>-394574.40949800005</v>
          </cell>
          <cell r="FL104">
            <v>-597773.90986800008</v>
          </cell>
          <cell r="FM104">
            <v>-645401.97741000005</v>
          </cell>
          <cell r="FN104">
            <v>-545426.11626500008</v>
          </cell>
          <cell r="FO104">
            <v>-220844.01615600009</v>
          </cell>
          <cell r="FP104">
            <v>-215466.56942200009</v>
          </cell>
          <cell r="FQ104">
            <v>-198466.466763</v>
          </cell>
          <cell r="FR104">
            <v>1260455.7622550002</v>
          </cell>
          <cell r="FS104">
            <v>1269493.8129160001</v>
          </cell>
          <cell r="FT104">
            <v>1181219.3214690001</v>
          </cell>
          <cell r="FU104">
            <v>-326413.51770199998</v>
          </cell>
          <cell r="FV104">
            <v>-409824.94143399992</v>
          </cell>
          <cell r="FW104">
            <v>-371040.01528399996</v>
          </cell>
          <cell r="FX104">
            <v>-575851.20765300002</v>
          </cell>
          <cell r="FY104">
            <v>-575532.65079299989</v>
          </cell>
          <cell r="FZ104">
            <v>-494658.99929800001</v>
          </cell>
          <cell r="GA104">
            <v>-202782.16398399998</v>
          </cell>
          <cell r="GB104">
            <v>-198668.11779600009</v>
          </cell>
          <cell r="GC104">
            <v>-181614.52553400001</v>
          </cell>
          <cell r="GD104">
            <v>1163882.1186939999</v>
          </cell>
          <cell r="GE104">
            <v>1255050.511258</v>
          </cell>
          <cell r="GF104">
            <v>1129990.8813230002</v>
          </cell>
          <cell r="GG104">
            <v>-314029.16869100009</v>
          </cell>
          <cell r="GH104">
            <v>-376560.48681099992</v>
          </cell>
          <cell r="GI104">
            <v>-347807.45305399993</v>
          </cell>
          <cell r="GJ104">
            <v>-541365.97332700004</v>
          </cell>
          <cell r="GK104">
            <v>-568236.88674899994</v>
          </cell>
          <cell r="GL104">
            <v>-464407.75560899999</v>
          </cell>
          <cell r="GM104">
            <v>-210936.53258399991</v>
          </cell>
          <cell r="GN104">
            <v>-160620.27798300004</v>
          </cell>
          <cell r="GO104">
            <v>-167624.97207799996</v>
          </cell>
          <cell r="GP104">
            <v>1108953.247733</v>
          </cell>
          <cell r="GQ104">
            <v>1196593.3131449996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</row>
        <row r="106">
          <cell r="A106" t="str">
            <v>MTM</v>
          </cell>
          <cell r="B106">
            <v>1289710841.5579371</v>
          </cell>
          <cell r="C106">
            <v>1282936711.0998933</v>
          </cell>
          <cell r="D106">
            <v>6774130.4580437876</v>
          </cell>
          <cell r="E106">
            <v>-18153.810000000001</v>
          </cell>
          <cell r="F106">
            <v>6792284.5280439258</v>
          </cell>
          <cell r="G106">
            <v>0</v>
          </cell>
          <cell r="H106">
            <v>6774130.7180439271</v>
          </cell>
          <cell r="I106">
            <v>332816.67650460452</v>
          </cell>
          <cell r="J106">
            <v>0</v>
          </cell>
          <cell r="K106">
            <v>332816.67650460452</v>
          </cell>
          <cell r="L106">
            <v>104239272.6873084</v>
          </cell>
          <cell r="M106">
            <v>-156228518.17084348</v>
          </cell>
          <cell r="N106">
            <v>-51989245.483535081</v>
          </cell>
          <cell r="P106">
            <v>1289378024.881433</v>
          </cell>
          <cell r="Q106">
            <v>-156228518.17084348</v>
          </cell>
          <cell r="R106">
            <v>1139766491.4079554</v>
          </cell>
          <cell r="T106">
            <v>-13797598.681535002</v>
          </cell>
          <cell r="U106">
            <v>-16174515.068157002</v>
          </cell>
          <cell r="V106">
            <v>-15135249.777047001</v>
          </cell>
          <cell r="W106">
            <v>-14675003.055270001</v>
          </cell>
          <cell r="X106">
            <v>2731159.7883029166</v>
          </cell>
          <cell r="Y106">
            <v>1990757.3499679158</v>
          </cell>
          <cell r="Z106">
            <v>2794098.5849659154</v>
          </cell>
          <cell r="AA106">
            <v>2906249.8984139157</v>
          </cell>
          <cell r="AB106">
            <v>3709574.825000918</v>
          </cell>
          <cell r="AC106">
            <v>5204187.6719469177</v>
          </cell>
          <cell r="AD106">
            <v>7670040.7508109175</v>
          </cell>
          <cell r="AE106">
            <v>8097553.316802917</v>
          </cell>
          <cell r="AF106">
            <v>6218111.0374139156</v>
          </cell>
          <cell r="AG106">
            <v>4656474.3225809187</v>
          </cell>
          <cell r="AH106">
            <v>3326668.3344029179</v>
          </cell>
          <cell r="AI106">
            <v>5945127.7158339163</v>
          </cell>
          <cell r="AJ106">
            <v>5199912.3644833332</v>
          </cell>
          <cell r="AK106">
            <v>4532592.6448963322</v>
          </cell>
          <cell r="AL106">
            <v>5332520.2584823314</v>
          </cell>
          <cell r="AM106">
            <v>8238211.3500293363</v>
          </cell>
          <cell r="AN106">
            <v>8684446.2363673355</v>
          </cell>
          <cell r="AO106">
            <v>8351183.6399023328</v>
          </cell>
          <cell r="AP106">
            <v>17647938.88447633</v>
          </cell>
          <cell r="AQ106">
            <v>17790018.479972333</v>
          </cell>
          <cell r="AR106">
            <v>17131857.227093332</v>
          </cell>
          <cell r="AS106">
            <v>4966386.8693533326</v>
          </cell>
          <cell r="AT106">
            <v>4653968.9194083344</v>
          </cell>
          <cell r="AU106">
            <v>5094909.8986453321</v>
          </cell>
          <cell r="AV106">
            <v>18663805.975796334</v>
          </cell>
          <cell r="AW106">
            <v>16186166.000283336</v>
          </cell>
          <cell r="AX106">
            <v>18504546.101458337</v>
          </cell>
          <cell r="AY106">
            <v>16707593.116330335</v>
          </cell>
          <cell r="AZ106">
            <v>17661986.753966335</v>
          </cell>
          <cell r="BA106">
            <v>16752156.656642331</v>
          </cell>
          <cell r="BB106">
            <v>17512980.625721335</v>
          </cell>
          <cell r="BC106">
            <v>17364919.065586332</v>
          </cell>
          <cell r="BD106">
            <v>16853016.632014334</v>
          </cell>
          <cell r="BE106">
            <v>15630121.582947332</v>
          </cell>
          <cell r="BF106">
            <v>14907639.695983334</v>
          </cell>
          <cell r="BG106">
            <v>15629647.526855327</v>
          </cell>
          <cell r="BH106">
            <v>17853201.264103331</v>
          </cell>
          <cell r="BI106">
            <v>15565890.568175334</v>
          </cell>
          <cell r="BJ106">
            <v>17917094.663255334</v>
          </cell>
          <cell r="BK106">
            <v>16742022.825277334</v>
          </cell>
          <cell r="BL106">
            <v>17483465.835263334</v>
          </cell>
          <cell r="BM106">
            <v>16615732.880595334</v>
          </cell>
          <cell r="BN106">
            <v>21203402.683865335</v>
          </cell>
          <cell r="BO106">
            <v>21305321.397110336</v>
          </cell>
          <cell r="BP106">
            <v>20409374.397463333</v>
          </cell>
          <cell r="BQ106">
            <v>16213876.413804334</v>
          </cell>
          <cell r="BR106">
            <v>15365399.221701333</v>
          </cell>
          <cell r="BS106">
            <v>15964970.450775336</v>
          </cell>
          <cell r="BT106">
            <v>15935457.832376</v>
          </cell>
          <cell r="BU106">
            <v>13860553.692598995</v>
          </cell>
          <cell r="BV106">
            <v>15980812.329761006</v>
          </cell>
          <cell r="BW106">
            <v>15161487.495285001</v>
          </cell>
          <cell r="BX106">
            <v>15825272.117809003</v>
          </cell>
          <cell r="BY106">
            <v>14986694.462795001</v>
          </cell>
          <cell r="BZ106">
            <v>20671803.393419001</v>
          </cell>
          <cell r="CA106">
            <v>20740682.022234999</v>
          </cell>
          <cell r="CB106">
            <v>19767867.566970997</v>
          </cell>
          <cell r="CC106">
            <v>14262439.823393</v>
          </cell>
          <cell r="CD106">
            <v>13582713.758622</v>
          </cell>
          <cell r="CE106">
            <v>14147122.028603999</v>
          </cell>
          <cell r="CF106">
            <v>15508989.085438006</v>
          </cell>
          <cell r="CG106">
            <v>14141213.559237</v>
          </cell>
          <cell r="CH106">
            <v>15667222.370600995</v>
          </cell>
          <cell r="CI106">
            <v>14370365.212455001</v>
          </cell>
          <cell r="CJ106">
            <v>15099378.585058</v>
          </cell>
          <cell r="CK106">
            <v>14383575.762439001</v>
          </cell>
          <cell r="CL106">
            <v>18092152.404652998</v>
          </cell>
          <cell r="CM106">
            <v>18054036.783372998</v>
          </cell>
          <cell r="CN106">
            <v>17304442.068475001</v>
          </cell>
          <cell r="CO106">
            <v>13214590.562211998</v>
          </cell>
          <cell r="CP106">
            <v>12652349.801192999</v>
          </cell>
          <cell r="CQ106">
            <v>12993446.626485998</v>
          </cell>
          <cell r="CR106">
            <v>14689549.024034999</v>
          </cell>
          <cell r="CS106">
            <v>12765430.491884001</v>
          </cell>
          <cell r="CT106">
            <v>14829667.089399001</v>
          </cell>
          <cell r="CU106">
            <v>13352038.971404001</v>
          </cell>
          <cell r="CV106">
            <v>14157056.888264</v>
          </cell>
          <cell r="CW106">
            <v>13266886.880452001</v>
          </cell>
          <cell r="CX106">
            <v>16445014.568189003</v>
          </cell>
          <cell r="CY106">
            <v>16408324.669625001</v>
          </cell>
          <cell r="CZ106">
            <v>15724286.462189</v>
          </cell>
          <cell r="DA106">
            <v>12606920.43021</v>
          </cell>
          <cell r="DB106">
            <v>12077918.273538001</v>
          </cell>
          <cell r="DC106">
            <v>12396922.003704999</v>
          </cell>
          <cell r="DD106">
            <v>14037463.215888999</v>
          </cell>
          <cell r="DE106">
            <v>12067856.362303</v>
          </cell>
          <cell r="DF106">
            <v>13883208.494589003</v>
          </cell>
          <cell r="DG106">
            <v>12648352.775557999</v>
          </cell>
          <cell r="DH106">
            <v>13414512.375352001</v>
          </cell>
          <cell r="DI106">
            <v>12562400.535970999</v>
          </cell>
          <cell r="DJ106">
            <v>16258844.602771999</v>
          </cell>
          <cell r="DK106">
            <v>16215736.593956001</v>
          </cell>
          <cell r="DL106">
            <v>15535496.579451999</v>
          </cell>
          <cell r="DM106">
            <v>11968804.838887</v>
          </cell>
          <cell r="DN106">
            <v>11301109.133768</v>
          </cell>
          <cell r="DO106">
            <v>11689278.448396001</v>
          </cell>
          <cell r="DP106">
            <v>14566014.673991002</v>
          </cell>
          <cell r="DQ106">
            <v>12639145.176555999</v>
          </cell>
          <cell r="DR106">
            <v>14489556.197722003</v>
          </cell>
          <cell r="DS106">
            <v>12337406.766367001</v>
          </cell>
          <cell r="DT106">
            <v>13084760.075675998</v>
          </cell>
          <cell r="DU106">
            <v>12303231.427063001</v>
          </cell>
          <cell r="DV106">
            <v>12071697.394606002</v>
          </cell>
          <cell r="DW106">
            <v>11976218.014095999</v>
          </cell>
          <cell r="DX106">
            <v>11529890.858424</v>
          </cell>
          <cell r="DY106">
            <v>11767001.930954</v>
          </cell>
          <cell r="DZ106">
            <v>11161140.939776998</v>
          </cell>
          <cell r="EA106">
            <v>11588131.310671</v>
          </cell>
          <cell r="EB106">
            <v>-2084791.7621030002</v>
          </cell>
          <cell r="EC106">
            <v>-2029338.345918</v>
          </cell>
          <cell r="ED106">
            <v>-1748424.279532</v>
          </cell>
          <cell r="EE106">
            <v>-711435.45704999997</v>
          </cell>
          <cell r="EF106">
            <v>-515366.35214600002</v>
          </cell>
          <cell r="EG106">
            <v>-538008.8847330003</v>
          </cell>
          <cell r="EH106">
            <v>5659943.3771710005</v>
          </cell>
          <cell r="EI106">
            <v>6114429.5024229996</v>
          </cell>
          <cell r="EJ106">
            <v>5408865.8290709993</v>
          </cell>
          <cell r="EK106">
            <v>-1412573.628701</v>
          </cell>
          <cell r="EL106">
            <v>-1547996.7162800001</v>
          </cell>
          <cell r="EM106">
            <v>-1493611.273974</v>
          </cell>
          <cell r="EN106">
            <v>-2252694.556934</v>
          </cell>
          <cell r="EO106">
            <v>-2323591.003246</v>
          </cell>
          <cell r="EP106">
            <v>-2069454.3181360001</v>
          </cell>
          <cell r="EQ106">
            <v>-1122569.1729049997</v>
          </cell>
          <cell r="ER106">
            <v>-1038803.1028150001</v>
          </cell>
          <cell r="ES106">
            <v>-1151413.4307450003</v>
          </cell>
          <cell r="ET106">
            <v>5525703.8705079993</v>
          </cell>
          <cell r="EU106">
            <v>5771059.4124250002</v>
          </cell>
          <cell r="EV106">
            <v>5095455.0798909999</v>
          </cell>
          <cell r="EW106">
            <v>-1665374.4962209996</v>
          </cell>
          <cell r="EX106">
            <v>-1864885.493086</v>
          </cell>
          <cell r="EY106">
            <v>-1817420.8154069998</v>
          </cell>
          <cell r="EZ106">
            <v>-2164681.8784969994</v>
          </cell>
          <cell r="FA106">
            <v>-2229622.5443810001</v>
          </cell>
          <cell r="FB106">
            <v>-1991856.340727</v>
          </cell>
          <cell r="FC106">
            <v>-1090517.4605149999</v>
          </cell>
          <cell r="FD106">
            <v>-1012071.9053180004</v>
          </cell>
          <cell r="FE106">
            <v>-1078397.0431230001</v>
          </cell>
          <cell r="FF106">
            <v>5273365.4835890001</v>
          </cell>
          <cell r="FG106">
            <v>5329876.3185419999</v>
          </cell>
          <cell r="FH106">
            <v>5041431.2942789998</v>
          </cell>
          <cell r="FI106">
            <v>-1578537.5605749998</v>
          </cell>
          <cell r="FJ106">
            <v>-1788628.3805120001</v>
          </cell>
          <cell r="FK106">
            <v>-1699888.2494650004</v>
          </cell>
          <cell r="FL106">
            <v>-2037362.7918100003</v>
          </cell>
          <cell r="FM106">
            <v>-2098024.4595879996</v>
          </cell>
          <cell r="FN106">
            <v>-1875502.2871509998</v>
          </cell>
          <cell r="FO106">
            <v>-1023937.9428370004</v>
          </cell>
          <cell r="FP106">
            <v>-1018138.1963220004</v>
          </cell>
          <cell r="FQ106">
            <v>-943607.69386500027</v>
          </cell>
          <cell r="FR106">
            <v>5014006.1255920008</v>
          </cell>
          <cell r="FS106">
            <v>5066861.0017400011</v>
          </cell>
          <cell r="FT106">
            <v>4794618.9282449996</v>
          </cell>
          <cell r="FU106">
            <v>-1491876.3560100002</v>
          </cell>
          <cell r="FV106">
            <v>-1689098.8332949996</v>
          </cell>
          <cell r="FW106">
            <v>-1604767.030944</v>
          </cell>
          <cell r="FX106">
            <v>-1953351.6367500001</v>
          </cell>
          <cell r="FY106">
            <v>-1912973.485414</v>
          </cell>
          <cell r="FZ106">
            <v>-1724074.9978179999</v>
          </cell>
          <cell r="GA106">
            <v>-959177.41984199965</v>
          </cell>
          <cell r="GB106">
            <v>-955161.88276800024</v>
          </cell>
          <cell r="GC106">
            <v>-883194.61929300008</v>
          </cell>
          <cell r="GD106">
            <v>4612638.7128480002</v>
          </cell>
          <cell r="GE106">
            <v>4986108.2434710003</v>
          </cell>
          <cell r="GF106">
            <v>4566472.5862900009</v>
          </cell>
          <cell r="GG106">
            <v>-1429032.3179890001</v>
          </cell>
          <cell r="GH106">
            <v>-1571855.9581539999</v>
          </cell>
          <cell r="GI106">
            <v>-1512738.5448759999</v>
          </cell>
          <cell r="GJ106">
            <v>-1836654.6512850001</v>
          </cell>
          <cell r="GK106">
            <v>-1854831.1915269997</v>
          </cell>
          <cell r="GL106">
            <v>-1620941.9362130002</v>
          </cell>
          <cell r="GM106">
            <v>-958338.78178599989</v>
          </cell>
          <cell r="GN106">
            <v>-832848.05326300021</v>
          </cell>
          <cell r="GO106">
            <v>-826285.53534099995</v>
          </cell>
          <cell r="GP106">
            <v>4394033.8766129995</v>
          </cell>
          <cell r="GQ106">
            <v>4748936.3026529998</v>
          </cell>
          <cell r="GR106">
            <v>3273567.7832359998</v>
          </cell>
          <cell r="GS106">
            <v>-1051348.5495220001</v>
          </cell>
          <cell r="GT106">
            <v>-1126108.5707709999</v>
          </cell>
          <cell r="GU106">
            <v>-1108301.438175</v>
          </cell>
          <cell r="GV106">
            <v>-1203647.7326110001</v>
          </cell>
          <cell r="GW106">
            <v>-1213702.473333</v>
          </cell>
          <cell r="GX106">
            <v>-1091950.915757</v>
          </cell>
          <cell r="GY106">
            <v>-703946.09636899992</v>
          </cell>
          <cell r="GZ106">
            <v>-632883.68062500004</v>
          </cell>
        </row>
        <row r="108">
          <cell r="A108" t="str">
            <v>Broker Fee Accruals - Williams</v>
          </cell>
          <cell r="B108">
            <v>-16666.7</v>
          </cell>
          <cell r="C108">
            <v>-15000.03</v>
          </cell>
          <cell r="D108">
            <v>-1666.67</v>
          </cell>
          <cell r="F108">
            <v>-1666.67</v>
          </cell>
          <cell r="H108">
            <v>-1666.67</v>
          </cell>
          <cell r="I108">
            <v>-16666.7</v>
          </cell>
          <cell r="K108">
            <v>-16666.7</v>
          </cell>
          <cell r="L108">
            <v>-16666.7</v>
          </cell>
          <cell r="M108">
            <v>-1303288.5080649999</v>
          </cell>
          <cell r="N108">
            <v>-1319955.2080649999</v>
          </cell>
          <cell r="Q108">
            <v>-1303288.5080649999</v>
          </cell>
        </row>
        <row r="109">
          <cell r="A109" t="str">
            <v>Broker Fee Accruals - APX</v>
          </cell>
          <cell r="B109">
            <v>-20000</v>
          </cell>
          <cell r="C109">
            <v>-18000</v>
          </cell>
          <cell r="D109">
            <v>-2000</v>
          </cell>
          <cell r="F109">
            <v>-2000</v>
          </cell>
          <cell r="H109">
            <v>-2000</v>
          </cell>
          <cell r="I109">
            <v>-20000</v>
          </cell>
          <cell r="K109">
            <v>-20000</v>
          </cell>
          <cell r="L109">
            <v>-20000</v>
          </cell>
          <cell r="M109">
            <v>-71887</v>
          </cell>
          <cell r="N109">
            <v>-91887</v>
          </cell>
          <cell r="Q109">
            <v>-71887</v>
          </cell>
        </row>
        <row r="110">
          <cell r="A110" t="str">
            <v>Fees &amp; Supply Adjustments</v>
          </cell>
          <cell r="D110">
            <v>0</v>
          </cell>
          <cell r="F110">
            <v>0</v>
          </cell>
          <cell r="H110">
            <v>0</v>
          </cell>
          <cell r="I110">
            <v>0</v>
          </cell>
          <cell r="K110">
            <v>0</v>
          </cell>
          <cell r="L110">
            <v>0</v>
          </cell>
          <cell r="M110">
            <v>64686</v>
          </cell>
          <cell r="N110">
            <v>64686</v>
          </cell>
          <cell r="Q110">
            <v>64686</v>
          </cell>
        </row>
        <row r="111">
          <cell r="A111" t="str">
            <v>Prior month adjustments</v>
          </cell>
          <cell r="D111">
            <v>0</v>
          </cell>
          <cell r="F111">
            <v>0</v>
          </cell>
          <cell r="H111">
            <v>0</v>
          </cell>
          <cell r="I111">
            <v>0</v>
          </cell>
          <cell r="K111">
            <v>0</v>
          </cell>
          <cell r="L111">
            <v>0</v>
          </cell>
          <cell r="M111">
            <v>-194804</v>
          </cell>
          <cell r="N111">
            <v>-194804</v>
          </cell>
          <cell r="Q111">
            <v>-194804</v>
          </cell>
        </row>
        <row r="112">
          <cell r="A112" t="str">
            <v>Adjust for Trade Value belonging to Merrill (3/1-3/15)</v>
          </cell>
          <cell r="D112">
            <v>0</v>
          </cell>
          <cell r="F112">
            <v>0</v>
          </cell>
          <cell r="H112">
            <v>0</v>
          </cell>
          <cell r="I112">
            <v>0</v>
          </cell>
          <cell r="K112">
            <v>0</v>
          </cell>
          <cell r="L112">
            <v>0</v>
          </cell>
          <cell r="M112">
            <v>336631</v>
          </cell>
          <cell r="N112">
            <v>336631</v>
          </cell>
          <cell r="Q112">
            <v>336631</v>
          </cell>
        </row>
        <row r="113">
          <cell r="A113" t="str">
            <v>Option Adj</v>
          </cell>
          <cell r="D113">
            <v>0</v>
          </cell>
          <cell r="F113">
            <v>0</v>
          </cell>
          <cell r="H113">
            <v>0</v>
          </cell>
          <cell r="I113">
            <v>0</v>
          </cell>
          <cell r="K113">
            <v>0</v>
          </cell>
          <cell r="L113">
            <v>0</v>
          </cell>
          <cell r="M113">
            <v>1034487</v>
          </cell>
          <cell r="N113">
            <v>1034487</v>
          </cell>
          <cell r="Q113">
            <v>1034487</v>
          </cell>
        </row>
        <row r="114">
          <cell r="A114" t="str">
            <v>Availability Bonus - Williams</v>
          </cell>
          <cell r="D114">
            <v>0</v>
          </cell>
          <cell r="F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M114">
            <v>-1565964</v>
          </cell>
          <cell r="N114">
            <v>-1565964</v>
          </cell>
          <cell r="Q114">
            <v>-1565964</v>
          </cell>
        </row>
        <row r="115">
          <cell r="A115" t="str">
            <v>Other Adjustments</v>
          </cell>
          <cell r="B115">
            <v>-36666.699999999997</v>
          </cell>
          <cell r="C115">
            <v>-33000.03</v>
          </cell>
          <cell r="D115">
            <v>-3666.67</v>
          </cell>
          <cell r="E115">
            <v>0</v>
          </cell>
          <cell r="F115">
            <v>-3666.67</v>
          </cell>
          <cell r="G115">
            <v>0</v>
          </cell>
          <cell r="H115">
            <v>-3666.67</v>
          </cell>
          <cell r="I115">
            <v>-36666.699999999997</v>
          </cell>
          <cell r="J115">
            <v>0</v>
          </cell>
          <cell r="K115">
            <v>-36666.699999999997</v>
          </cell>
          <cell r="L115">
            <v>-36666.699999999997</v>
          </cell>
          <cell r="M115">
            <v>-1700139.5080649999</v>
          </cell>
          <cell r="N115">
            <v>-1736806.2080649999</v>
          </cell>
          <cell r="P115">
            <v>0</v>
          </cell>
          <cell r="Q115">
            <v>-1700139.5080649999</v>
          </cell>
          <cell r="R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</row>
        <row r="117">
          <cell r="A117" t="str">
            <v>Liquidity Reserve</v>
          </cell>
          <cell r="B117">
            <v>-31060561.550000001</v>
          </cell>
          <cell r="C117">
            <v>-31060561.550000001</v>
          </cell>
          <cell r="D117">
            <v>0</v>
          </cell>
          <cell r="I117">
            <v>0</v>
          </cell>
          <cell r="K117">
            <v>0</v>
          </cell>
          <cell r="L117">
            <v>14828653.028369103</v>
          </cell>
          <cell r="N117">
            <v>14828653.028369103</v>
          </cell>
          <cell r="P117">
            <v>-31060561.550000001</v>
          </cell>
          <cell r="R117">
            <v>-45889214.578369103</v>
          </cell>
        </row>
        <row r="118">
          <cell r="A118" t="str">
            <v>Operational Reserve</v>
          </cell>
          <cell r="B118">
            <v>-126168328.10134199</v>
          </cell>
          <cell r="C118">
            <v>-126168328.10134199</v>
          </cell>
          <cell r="D118">
            <v>0</v>
          </cell>
          <cell r="I118">
            <v>0</v>
          </cell>
          <cell r="K118">
            <v>0</v>
          </cell>
          <cell r="L118">
            <v>-24095070.875188991</v>
          </cell>
          <cell r="N118">
            <v>-24095070.875188991</v>
          </cell>
          <cell r="P118">
            <v>-126168328.10134199</v>
          </cell>
          <cell r="R118">
            <v>-102073257.226153</v>
          </cell>
        </row>
        <row r="119">
          <cell r="A119" t="str">
            <v>Credit Reserve</v>
          </cell>
          <cell r="B119">
            <v>-170755091.22476399</v>
          </cell>
          <cell r="C119">
            <v>-170755091.22476399</v>
          </cell>
          <cell r="D119">
            <v>0</v>
          </cell>
          <cell r="I119">
            <v>0</v>
          </cell>
          <cell r="K119">
            <v>0</v>
          </cell>
          <cell r="L119">
            <v>67442391.891902655</v>
          </cell>
          <cell r="N119">
            <v>67442391.891902655</v>
          </cell>
          <cell r="P119">
            <v>-170755091.22476399</v>
          </cell>
          <cell r="R119">
            <v>-238197483.11666664</v>
          </cell>
        </row>
        <row r="120">
          <cell r="A120" t="str">
            <v>Total Reserves</v>
          </cell>
          <cell r="B120">
            <v>-327983980.87610602</v>
          </cell>
          <cell r="C120">
            <v>-327983980.87610602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58175974.045082763</v>
          </cell>
          <cell r="M120">
            <v>0</v>
          </cell>
          <cell r="N120">
            <v>58175974.045082763</v>
          </cell>
          <cell r="P120">
            <v>-327983980.87610602</v>
          </cell>
          <cell r="Q120">
            <v>0</v>
          </cell>
          <cell r="R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</row>
        <row r="122">
          <cell r="A122" t="str">
            <v>Total</v>
          </cell>
          <cell r="B122">
            <v>961690193.98183107</v>
          </cell>
          <cell r="C122">
            <v>920671751.69378734</v>
          </cell>
          <cell r="D122">
            <v>6770463.7880437877</v>
          </cell>
          <cell r="E122">
            <v>-18153.810000000001</v>
          </cell>
          <cell r="F122">
            <v>6788617.8580439258</v>
          </cell>
          <cell r="G122">
            <v>0</v>
          </cell>
          <cell r="H122">
            <v>6770464.0480439272</v>
          </cell>
          <cell r="I122">
            <v>296149.97650460451</v>
          </cell>
          <cell r="J122">
            <v>0</v>
          </cell>
          <cell r="K122">
            <v>296149.97650460451</v>
          </cell>
          <cell r="L122">
            <v>162378580.03239116</v>
          </cell>
          <cell r="M122">
            <v>-157928657.67890847</v>
          </cell>
          <cell r="N122">
            <v>4449922.3534826785</v>
          </cell>
          <cell r="P122">
            <v>961394044.00532699</v>
          </cell>
          <cell r="Q122">
            <v>-157928657.67890847</v>
          </cell>
          <cell r="R122">
            <v>1139766491.4079554</v>
          </cell>
          <cell r="T122">
            <v>-13797598.681535002</v>
          </cell>
          <cell r="U122">
            <v>-16174515.068157002</v>
          </cell>
          <cell r="V122">
            <v>-15135249.777047001</v>
          </cell>
          <cell r="W122">
            <v>-14675003.055270001</v>
          </cell>
          <cell r="X122">
            <v>2731159.7883029166</v>
          </cell>
          <cell r="Y122">
            <v>1990757.3499679158</v>
          </cell>
          <cell r="Z122">
            <v>2794098.5849659154</v>
          </cell>
          <cell r="AA122">
            <v>2906249.8984139157</v>
          </cell>
          <cell r="AB122">
            <v>3709574.825000918</v>
          </cell>
          <cell r="AC122">
            <v>5204187.6719469177</v>
          </cell>
          <cell r="AD122">
            <v>7670040.7508109175</v>
          </cell>
          <cell r="AE122">
            <v>8097553.316802917</v>
          </cell>
          <cell r="AF122">
            <v>6218111.0374139156</v>
          </cell>
          <cell r="AG122">
            <v>4656474.3225809187</v>
          </cell>
          <cell r="AH122">
            <v>3326668.3344029179</v>
          </cell>
          <cell r="AI122">
            <v>5945127.7158339163</v>
          </cell>
          <cell r="AJ122">
            <v>5199912.3644833332</v>
          </cell>
          <cell r="AK122">
            <v>4532592.6448963322</v>
          </cell>
          <cell r="AL122">
            <v>5332520.2584823314</v>
          </cell>
          <cell r="AM122">
            <v>8238211.3500293363</v>
          </cell>
          <cell r="AN122">
            <v>8684446.2363673355</v>
          </cell>
          <cell r="AO122">
            <v>8351183.6399023328</v>
          </cell>
          <cell r="AP122">
            <v>17647938.88447633</v>
          </cell>
          <cell r="AQ122">
            <v>17790018.479972333</v>
          </cell>
          <cell r="AR122">
            <v>17131857.227093332</v>
          </cell>
          <cell r="AS122">
            <v>4966386.8693533326</v>
          </cell>
          <cell r="AT122">
            <v>4653968.9194083344</v>
          </cell>
          <cell r="AU122">
            <v>5094909.8986453321</v>
          </cell>
          <cell r="AV122">
            <v>18663805.975796334</v>
          </cell>
          <cell r="AW122">
            <v>16186166.000283336</v>
          </cell>
          <cell r="AX122">
            <v>18504546.101458337</v>
          </cell>
          <cell r="AY122">
            <v>16707593.116330335</v>
          </cell>
          <cell r="AZ122">
            <v>17661986.753966335</v>
          </cell>
          <cell r="BA122">
            <v>16752156.656642331</v>
          </cell>
          <cell r="BB122">
            <v>17512980.625721335</v>
          </cell>
          <cell r="BC122">
            <v>17364919.065586332</v>
          </cell>
          <cell r="BD122">
            <v>16853016.632014334</v>
          </cell>
          <cell r="BE122">
            <v>15630121.582947332</v>
          </cell>
          <cell r="BF122">
            <v>14907639.695983334</v>
          </cell>
          <cell r="BG122">
            <v>15629647.526855327</v>
          </cell>
          <cell r="BH122">
            <v>17853201.264103331</v>
          </cell>
          <cell r="BI122">
            <v>15565890.568175334</v>
          </cell>
          <cell r="BJ122">
            <v>17917094.663255334</v>
          </cell>
          <cell r="BK122">
            <v>16742022.825277334</v>
          </cell>
          <cell r="BL122">
            <v>17483465.835263334</v>
          </cell>
          <cell r="BM122">
            <v>16615732.880595334</v>
          </cell>
          <cell r="BN122">
            <v>21203402.683865335</v>
          </cell>
          <cell r="BO122">
            <v>21305321.397110336</v>
          </cell>
          <cell r="BP122">
            <v>20409374.397463333</v>
          </cell>
          <cell r="BQ122">
            <v>16213876.413804334</v>
          </cell>
          <cell r="BR122">
            <v>15365399.221701333</v>
          </cell>
          <cell r="BS122">
            <v>15964970.450775336</v>
          </cell>
          <cell r="BT122">
            <v>15935457.832376</v>
          </cell>
          <cell r="BU122">
            <v>13860553.692598995</v>
          </cell>
          <cell r="BV122">
            <v>15980812.329761006</v>
          </cell>
          <cell r="BW122">
            <v>15161487.495285001</v>
          </cell>
          <cell r="BX122">
            <v>15825272.117809003</v>
          </cell>
          <cell r="BY122">
            <v>14986694.462795001</v>
          </cell>
          <cell r="BZ122">
            <v>20671803.393419001</v>
          </cell>
          <cell r="CA122">
            <v>20740682.022234999</v>
          </cell>
          <cell r="CB122">
            <v>19767867.566970997</v>
          </cell>
          <cell r="CC122">
            <v>14262439.823393</v>
          </cell>
          <cell r="CD122">
            <v>13582713.758622</v>
          </cell>
          <cell r="CE122">
            <v>14147122.028603999</v>
          </cell>
          <cell r="CF122">
            <v>15508989.085438006</v>
          </cell>
          <cell r="CG122">
            <v>14141213.559237</v>
          </cell>
          <cell r="CH122">
            <v>15667222.370600995</v>
          </cell>
          <cell r="CI122">
            <v>14370365.212455001</v>
          </cell>
          <cell r="CJ122">
            <v>15099378.585058</v>
          </cell>
          <cell r="CK122">
            <v>14383575.762439001</v>
          </cell>
          <cell r="CL122">
            <v>18092152.404652998</v>
          </cell>
          <cell r="CM122">
            <v>18054036.783372998</v>
          </cell>
          <cell r="CN122">
            <v>17304442.068475001</v>
          </cell>
          <cell r="CO122">
            <v>13214590.562211998</v>
          </cell>
          <cell r="CP122">
            <v>12652349.801192999</v>
          </cell>
          <cell r="CQ122">
            <v>12993446.626485998</v>
          </cell>
          <cell r="CR122">
            <v>14689549.024034999</v>
          </cell>
          <cell r="CS122">
            <v>12765430.491884001</v>
          </cell>
          <cell r="CT122">
            <v>14829667.089399001</v>
          </cell>
          <cell r="CU122">
            <v>13352038.971404001</v>
          </cell>
          <cell r="CV122">
            <v>14157056.888264</v>
          </cell>
          <cell r="CW122">
            <v>13266886.880452001</v>
          </cell>
          <cell r="CX122">
            <v>16445014.568189003</v>
          </cell>
          <cell r="CY122">
            <v>16408324.669625001</v>
          </cell>
          <cell r="CZ122">
            <v>15724286.462189</v>
          </cell>
          <cell r="DA122">
            <v>12606920.43021</v>
          </cell>
          <cell r="DB122">
            <v>12077918.273538001</v>
          </cell>
          <cell r="DC122">
            <v>12396922.003704999</v>
          </cell>
          <cell r="DD122">
            <v>14037463.215888999</v>
          </cell>
          <cell r="DE122">
            <v>12067856.362303</v>
          </cell>
          <cell r="DF122">
            <v>13883208.494589003</v>
          </cell>
          <cell r="DG122">
            <v>12648352.775557999</v>
          </cell>
          <cell r="DH122">
            <v>13414512.375352001</v>
          </cell>
          <cell r="DI122">
            <v>12562400.535970999</v>
          </cell>
          <cell r="DJ122">
            <v>16258844.602771999</v>
          </cell>
          <cell r="DK122">
            <v>16215736.593956001</v>
          </cell>
          <cell r="DL122">
            <v>15535496.579451999</v>
          </cell>
          <cell r="DM122">
            <v>11968804.838887</v>
          </cell>
          <cell r="DN122">
            <v>11301109.133768</v>
          </cell>
          <cell r="DO122">
            <v>11689278.448396001</v>
          </cell>
          <cell r="DP122">
            <v>14566014.673991002</v>
          </cell>
          <cell r="DQ122">
            <v>12639145.176555999</v>
          </cell>
          <cell r="DR122">
            <v>14489556.197722003</v>
          </cell>
          <cell r="DS122">
            <v>12337406.766367001</v>
          </cell>
          <cell r="DT122">
            <v>13084760.075675998</v>
          </cell>
          <cell r="DU122">
            <v>12303231.427063001</v>
          </cell>
          <cell r="DV122">
            <v>12071697.394606002</v>
          </cell>
          <cell r="DW122">
            <v>11976218.014095999</v>
          </cell>
          <cell r="DX122">
            <v>11529890.858424</v>
          </cell>
          <cell r="DY122">
            <v>11767001.930954</v>
          </cell>
          <cell r="DZ122">
            <v>11161140.939776998</v>
          </cell>
          <cell r="EA122">
            <v>11588131.310671</v>
          </cell>
          <cell r="EB122">
            <v>-2084791.7621030002</v>
          </cell>
          <cell r="EC122">
            <v>-2029338.345918</v>
          </cell>
          <cell r="ED122">
            <v>-1748424.279532</v>
          </cell>
          <cell r="EE122">
            <v>-711435.45704999997</v>
          </cell>
          <cell r="EF122">
            <v>-515366.35214600002</v>
          </cell>
          <cell r="EG122">
            <v>-538008.8847330003</v>
          </cell>
          <cell r="EH122">
            <v>5659943.3771710005</v>
          </cell>
          <cell r="EI122">
            <v>6114429.5024229996</v>
          </cell>
          <cell r="EJ122">
            <v>5408865.8290709993</v>
          </cell>
          <cell r="EK122">
            <v>-1412573.628701</v>
          </cell>
          <cell r="EL122">
            <v>-1547996.7162800001</v>
          </cell>
          <cell r="EM122">
            <v>-1493611.273974</v>
          </cell>
          <cell r="EN122">
            <v>-2252694.556934</v>
          </cell>
          <cell r="EO122">
            <v>-2323591.003246</v>
          </cell>
          <cell r="EP122">
            <v>-2069454.3181360001</v>
          </cell>
          <cell r="EQ122">
            <v>-1122569.1729049997</v>
          </cell>
          <cell r="ER122">
            <v>-1038803.1028150001</v>
          </cell>
          <cell r="ES122">
            <v>-1151413.4307450003</v>
          </cell>
          <cell r="ET122">
            <v>5525703.8705079993</v>
          </cell>
          <cell r="EU122">
            <v>5771059.4124250002</v>
          </cell>
          <cell r="EV122">
            <v>5095455.0798909999</v>
          </cell>
          <cell r="EW122">
            <v>-1665374.4962209996</v>
          </cell>
          <cell r="EX122">
            <v>-1864885.493086</v>
          </cell>
          <cell r="EY122">
            <v>-1817420.8154069998</v>
          </cell>
          <cell r="EZ122">
            <v>-2164681.8784969994</v>
          </cell>
          <cell r="FA122">
            <v>-2229622.5443810001</v>
          </cell>
          <cell r="FB122">
            <v>-1991856.340727</v>
          </cell>
          <cell r="FC122">
            <v>-1090517.4605149999</v>
          </cell>
          <cell r="FD122">
            <v>-1012071.9053180004</v>
          </cell>
          <cell r="FE122">
            <v>-1078397.0431230001</v>
          </cell>
          <cell r="FF122">
            <v>5273365.4835890001</v>
          </cell>
          <cell r="FG122">
            <v>5329876.3185419999</v>
          </cell>
        </row>
        <row r="124">
          <cell r="A124" t="str">
            <v>(0) Sept 10-Year</v>
          </cell>
          <cell r="D124" t="str">
            <v>Spread Option Value Change:</v>
          </cell>
          <cell r="F124">
            <v>19253743.968631923</v>
          </cell>
        </row>
        <row r="125">
          <cell r="A125" t="str">
            <v>(3200) Dec 10-Year</v>
          </cell>
          <cell r="D125" t="str">
            <v>Power Options:</v>
          </cell>
          <cell r="F125">
            <v>20186.999412006699</v>
          </cell>
        </row>
        <row r="126">
          <cell r="D126" t="str">
            <v>Gas Swaps:</v>
          </cell>
          <cell r="F126">
            <v>-1254760.8999999892</v>
          </cell>
        </row>
        <row r="127">
          <cell r="D127" t="str">
            <v>Interest Rate:</v>
          </cell>
          <cell r="F127">
            <v>-2863122.37</v>
          </cell>
        </row>
        <row r="128">
          <cell r="D128" t="str">
            <v>Price Movement:</v>
          </cell>
          <cell r="F128">
            <v>-8351238.7899999991</v>
          </cell>
        </row>
        <row r="129">
          <cell r="D129" t="str">
            <v>Total Curve Shift:</v>
          </cell>
          <cell r="F129">
            <v>6804808.9080439359</v>
          </cell>
        </row>
        <row r="130">
          <cell r="D130" t="str">
            <v>New Trades</v>
          </cell>
          <cell r="F130">
            <v>-30678.3</v>
          </cell>
        </row>
        <row r="131">
          <cell r="D131" t="str">
            <v>Total Daily Change:</v>
          </cell>
          <cell r="F131">
            <v>6774130.6080439361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X Thailand"/>
      <sheetName val="CVX GOM Adj. &amp; Over."/>
      <sheetName val="Illustr. Trans."/>
      <sheetName val="Valuation"/>
      <sheetName val="Capitalization"/>
      <sheetName val="Contribution"/>
      <sheetName val="Pro Forma"/>
      <sheetName val="Accr_Dil"/>
      <sheetName val="Precedents"/>
      <sheetName val="Op. and Fin. Data"/>
      <sheetName val="CVX GOM - Select Assets"/>
      <sheetName val="CVX GOM Shelf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3">
          <cell r="E23">
            <v>630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CC Current (2)"/>
      <sheetName val="Inputs"/>
      <sheetName val="Timeline"/>
      <sheetName val="Valuation Model"/>
      <sheetName val="Exec Sum"/>
      <sheetName val="Graph 1"/>
      <sheetName val="Graph"/>
      <sheetName val="Bus Sum"/>
      <sheetName val="Tar AVP"/>
      <sheetName val="Tar Spread Cover"/>
      <sheetName val="Tar Income Statement"/>
      <sheetName val="Tar Balance Sheet"/>
      <sheetName val="Tar Cash Flow"/>
      <sheetName val="Preferred Summary"/>
      <sheetName val="Tar Cap Summary"/>
      <sheetName val="Tar Officers and Directors"/>
      <sheetName val="Tar Ownership"/>
      <sheetName val="Short Form"/>
      <sheetName val="Merger"/>
      <sheetName val="LBO"/>
      <sheetName val="Acq Proj"/>
      <sheetName val="Target Proj"/>
      <sheetName val="Hist Contrib"/>
      <sheetName val="Proj Contrib"/>
      <sheetName val="Acq SumVal"/>
      <sheetName val="Acq Comps SumVal"/>
      <sheetName val="Acq Deals SumVal"/>
      <sheetName val="Acq AVP"/>
      <sheetName val="Acq DCF"/>
      <sheetName val="Tar SumVal"/>
      <sheetName val="Tar Comps SumVal"/>
      <sheetName val="Tar Deals SumVal"/>
      <sheetName val="Tar DCF"/>
      <sheetName val="Acq Spread Cover"/>
      <sheetName val="Acq Income Statement"/>
      <sheetName val="Acq Sum Hist"/>
      <sheetName val="Acq Balance Sheet"/>
      <sheetName val="Acq Working Capital"/>
      <sheetName val="Acq Cash Flow"/>
      <sheetName val="Acq Cap Summary"/>
      <sheetName val="Acq Officers and Directors"/>
      <sheetName val="Acq Ownership"/>
      <sheetName val="Tar Sum Hist"/>
      <sheetName val="Tar Working Capital"/>
      <sheetName val="Sheet4"/>
      <sheetName val="Sheet3"/>
      <sheetName val="WACC Casual"/>
      <sheetName val="Sheet2"/>
      <sheetName val="Sheet1"/>
    </sheetNames>
    <sheetDataSet>
      <sheetData sheetId="0"/>
      <sheetData sheetId="1">
        <row r="3">
          <cell r="C3" t="str">
            <v>Corrpro Companies, Inc.</v>
          </cell>
        </row>
      </sheetData>
      <sheetData sheetId="2"/>
      <sheetData sheetId="3"/>
      <sheetData sheetId="4"/>
      <sheetData sheetId="5"/>
      <sheetData sheetId="6">
        <row r="3">
          <cell r="C3" t="str">
            <v>Corrpro Companies, Inc.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3">
          <cell r="C3" t="str">
            <v>Corrpro Companies, Inc.</v>
          </cell>
        </row>
      </sheetData>
      <sheetData sheetId="46"/>
      <sheetData sheetId="47"/>
      <sheetData sheetId="48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A&amp;G Detail"/>
      <sheetName val="SPC Financings - 2004"/>
      <sheetName val="SPC Financings 2004-2013"/>
      <sheetName val="Troubleshooting"/>
      <sheetName val="Dahlberg 1-10"/>
      <sheetName val="Wansley 6&amp;7"/>
      <sheetName val="Franklin 1"/>
      <sheetName val="Franklin 2"/>
      <sheetName val="Harris 1"/>
      <sheetName val="Harris 2"/>
      <sheetName val="Stanton A"/>
      <sheetName val="McIntosh 10&amp;11"/>
      <sheetName val="Franklin 3"/>
      <sheetName val="Data Sheet"/>
      <sheetName val="Sheet1"/>
      <sheetName val="RWSettings"/>
      <sheetName val="ModelData"/>
      <sheetName val="ListboxStore"/>
    </sheetNames>
    <sheetDataSet>
      <sheetData sheetId="0" refreshError="1">
        <row r="5">
          <cell r="C5">
            <v>0.38500000000000001</v>
          </cell>
        </row>
        <row r="10">
          <cell r="C10" t="str">
            <v xml:space="preserve">2004 Budget -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6">
          <cell r="B6" t="str">
            <v>Project</v>
          </cell>
          <cell r="C6" t="str">
            <v>Technology</v>
          </cell>
          <cell r="D6" t="str">
            <v>Nameplate MW</v>
          </cell>
          <cell r="E6" t="str">
            <v>Heat Rate (Btu/kWh)</v>
          </cell>
          <cell r="F6" t="str">
            <v>Total Investment ($MM)</v>
          </cell>
          <cell r="G6" t="str">
            <v>$/kW</v>
          </cell>
          <cell r="H6" t="str">
            <v>COD</v>
          </cell>
          <cell r="I6" t="str">
            <v>Contract Type</v>
          </cell>
          <cell r="J6" t="str">
            <v>Contract Term</v>
          </cell>
          <cell r="K6" t="str">
            <v>Contract Counterparty</v>
          </cell>
          <cell r="L6" t="str">
            <v>Counterparty Credit Rating</v>
          </cell>
          <cell r="M6" t="str">
            <v>Location</v>
          </cell>
        </row>
        <row r="7">
          <cell r="B7" t="str">
            <v>Dahlberg 1-7</v>
          </cell>
          <cell r="C7" t="str">
            <v>7 EA CTs</v>
          </cell>
          <cell r="D7">
            <v>560</v>
          </cell>
          <cell r="E7">
            <v>11980</v>
          </cell>
          <cell r="F7">
            <v>189.29270221078301</v>
          </cell>
          <cell r="G7">
            <v>338.0226825192554</v>
          </cell>
          <cell r="H7">
            <v>36647</v>
          </cell>
          <cell r="I7" t="str">
            <v>5yr PPA</v>
          </cell>
          <cell r="J7" t="str">
            <v>6/1/2000 - 5/31/2005</v>
          </cell>
          <cell r="K7" t="str">
            <v>LEM</v>
          </cell>
          <cell r="L7" t="str">
            <v>BBB+/Stable/A-2</v>
          </cell>
          <cell r="M7" t="str">
            <v>Jackson Co, Georgia</v>
          </cell>
        </row>
        <row r="8">
          <cell r="B8" t="str">
            <v>Dahlberg 8-10</v>
          </cell>
          <cell r="C8" t="str">
            <v>3 EA CTs</v>
          </cell>
          <cell r="D8">
            <v>250</v>
          </cell>
          <cell r="E8">
            <v>11980</v>
          </cell>
          <cell r="F8">
            <v>75.924583668496993</v>
          </cell>
          <cell r="G8">
            <v>303.69833467398797</v>
          </cell>
          <cell r="H8">
            <v>37012</v>
          </cell>
          <cell r="I8" t="str">
            <v>Various/Market</v>
          </cell>
          <cell r="J8" t="str">
            <v>6/1/2000 - 5/31/2005</v>
          </cell>
          <cell r="K8" t="str">
            <v>EMC/Market</v>
          </cell>
          <cell r="M8" t="str">
            <v>Jackson Co, Georgia</v>
          </cell>
        </row>
        <row r="9">
          <cell r="B9" t="str">
            <v>Wansley 6&amp;7</v>
          </cell>
          <cell r="C9" t="str">
            <v>2, 2 on 1, 7FA CCs</v>
          </cell>
          <cell r="D9">
            <v>1134</v>
          </cell>
          <cell r="E9">
            <v>6706</v>
          </cell>
          <cell r="F9">
            <v>424</v>
          </cell>
          <cell r="G9">
            <v>373.89770723104056</v>
          </cell>
          <cell r="H9">
            <v>37408</v>
          </cell>
          <cell r="I9" t="str">
            <v>7yr PPA</v>
          </cell>
          <cell r="J9" t="str">
            <v>6/1/2002 - 12/31/2009</v>
          </cell>
          <cell r="K9" t="str">
            <v>GPC/SEP</v>
          </cell>
          <cell r="L9" t="str">
            <v>A/Stable/A-1</v>
          </cell>
          <cell r="M9" t="str">
            <v>Carrollton, Georgia</v>
          </cell>
        </row>
        <row r="10">
          <cell r="B10" t="str">
            <v>Franklin 1</v>
          </cell>
          <cell r="C10" t="str">
            <v>1, 2 on 1, 7FA  CC</v>
          </cell>
          <cell r="D10">
            <v>564</v>
          </cell>
          <cell r="E10">
            <v>6712</v>
          </cell>
          <cell r="F10">
            <v>219.09832446469994</v>
          </cell>
          <cell r="G10">
            <v>388.47220649769491</v>
          </cell>
          <cell r="H10">
            <v>37377</v>
          </cell>
          <cell r="I10" t="str">
            <v>7yr PPA</v>
          </cell>
          <cell r="J10" t="str">
            <v>6/1/2002 - 5/31/2009</v>
          </cell>
          <cell r="K10" t="str">
            <v>GPC</v>
          </cell>
          <cell r="L10" t="str">
            <v>A/Stable/A-1</v>
          </cell>
          <cell r="M10" t="str">
            <v>Smiths, Alabama</v>
          </cell>
        </row>
        <row r="11">
          <cell r="B11" t="str">
            <v>Franklin 2</v>
          </cell>
          <cell r="C11" t="str">
            <v>1, 2 on 1, 7FA  CC</v>
          </cell>
          <cell r="D11">
            <v>623</v>
          </cell>
          <cell r="E11">
            <v>6711</v>
          </cell>
          <cell r="F11">
            <v>231.06100000000001</v>
          </cell>
          <cell r="G11">
            <v>370.88443017656505</v>
          </cell>
          <cell r="H11">
            <v>37773</v>
          </cell>
          <cell r="I11" t="str">
            <v>7yr PPA</v>
          </cell>
          <cell r="J11" t="str">
            <v>6/1/2003 - 5/31/2010</v>
          </cell>
          <cell r="K11" t="str">
            <v>GPC</v>
          </cell>
          <cell r="L11" t="str">
            <v>A/Stable/A-1</v>
          </cell>
          <cell r="M11" t="str">
            <v>Smiths, Alabama</v>
          </cell>
        </row>
        <row r="12">
          <cell r="B12" t="str">
            <v>Harris 1</v>
          </cell>
          <cell r="C12" t="str">
            <v>1, 2 on 1, 7FA  CC</v>
          </cell>
          <cell r="D12">
            <v>627</v>
          </cell>
          <cell r="E12">
            <v>6716</v>
          </cell>
          <cell r="F12">
            <v>280</v>
          </cell>
          <cell r="G12">
            <v>446.57097288676232</v>
          </cell>
          <cell r="H12">
            <v>37773</v>
          </cell>
          <cell r="I12" t="str">
            <v>7yr PPA</v>
          </cell>
          <cell r="J12" t="str">
            <v>6/1/2003 - 6/1/2019</v>
          </cell>
          <cell r="K12" t="str">
            <v>APC</v>
          </cell>
          <cell r="L12" t="str">
            <v>(A2/A)</v>
          </cell>
          <cell r="M12" t="str">
            <v>Autaugaville, Alabama</v>
          </cell>
        </row>
        <row r="13">
          <cell r="B13" t="str">
            <v>Harris 2</v>
          </cell>
          <cell r="C13" t="str">
            <v>1, 2 on 1, 7FA  CC</v>
          </cell>
          <cell r="D13">
            <v>615</v>
          </cell>
          <cell r="E13">
            <v>6716</v>
          </cell>
          <cell r="F13">
            <v>229</v>
          </cell>
          <cell r="G13">
            <v>372.35772357723579</v>
          </cell>
          <cell r="H13">
            <v>37773</v>
          </cell>
          <cell r="I13" t="str">
            <v>15yr PPA</v>
          </cell>
          <cell r="J13" t="str">
            <v>6/4/2004 - 5/31/2019</v>
          </cell>
          <cell r="K13" t="str">
            <v>GPC</v>
          </cell>
          <cell r="L13" t="str">
            <v>A/Stable/A-1</v>
          </cell>
          <cell r="M13" t="str">
            <v>Autaugaville, Alabama</v>
          </cell>
        </row>
        <row r="14">
          <cell r="B14" t="str">
            <v>Stanton A</v>
          </cell>
          <cell r="C14" t="str">
            <v>1, 2 on 1, 7FA  CC</v>
          </cell>
          <cell r="D14">
            <v>422</v>
          </cell>
          <cell r="E14">
            <v>6760</v>
          </cell>
          <cell r="F14">
            <v>152</v>
          </cell>
          <cell r="G14">
            <v>360.18957345971563</v>
          </cell>
          <cell r="H14">
            <v>37895</v>
          </cell>
          <cell r="I14" t="str">
            <v>10yr PPA + 5yr Opt</v>
          </cell>
          <cell r="J14" t="str">
            <v>10/1/2003 - 10/31/2013</v>
          </cell>
          <cell r="K14" t="str">
            <v>OUC</v>
          </cell>
          <cell r="L14" t="str">
            <v>AA/Stable</v>
          </cell>
          <cell r="M14" t="str">
            <v>Orlando, Florida</v>
          </cell>
        </row>
        <row r="15">
          <cell r="B15" t="str">
            <v>McIntosh 10&amp;11</v>
          </cell>
          <cell r="C15" t="str">
            <v>2, 2 on 1, 7FA CCs</v>
          </cell>
          <cell r="D15">
            <v>1240</v>
          </cell>
          <cell r="E15">
            <v>6827</v>
          </cell>
          <cell r="F15">
            <v>566</v>
          </cell>
          <cell r="G15">
            <v>456.45161290322585</v>
          </cell>
          <cell r="H15">
            <v>38504</v>
          </cell>
          <cell r="I15" t="str">
            <v>15yr PPA</v>
          </cell>
          <cell r="J15" t="str">
            <v>6/1/2005 - 5/31/2020</v>
          </cell>
          <cell r="K15" t="str">
            <v>GPC/SEP</v>
          </cell>
          <cell r="L15" t="str">
            <v>A/Stable/A-1</v>
          </cell>
          <cell r="M15" t="str">
            <v>Effingham Co, Georgia</v>
          </cell>
        </row>
        <row r="16">
          <cell r="B16" t="str">
            <v>Franklin 3</v>
          </cell>
          <cell r="C16" t="str">
            <v>1, 2 on 1 CC</v>
          </cell>
          <cell r="D16">
            <v>615</v>
          </cell>
          <cell r="E16">
            <v>6711</v>
          </cell>
          <cell r="F16">
            <v>341</v>
          </cell>
          <cell r="G16">
            <v>554.47154471544718</v>
          </cell>
          <cell r="H16">
            <v>40695</v>
          </cell>
          <cell r="I16" t="str">
            <v>Market</v>
          </cell>
          <cell r="J16" t="str">
            <v>Market</v>
          </cell>
          <cell r="K16" t="str">
            <v>Market</v>
          </cell>
          <cell r="M16" t="str">
            <v>Smiths, Alabama</v>
          </cell>
        </row>
        <row r="17">
          <cell r="B17" t="str">
            <v>05 Acquisition</v>
          </cell>
          <cell r="C17" t="str">
            <v>1, 2 on 1 CC</v>
          </cell>
          <cell r="D17">
            <v>300</v>
          </cell>
          <cell r="E17">
            <v>6760</v>
          </cell>
          <cell r="F17">
            <v>175</v>
          </cell>
          <cell r="G17">
            <v>583.33333333333337</v>
          </cell>
          <cell r="H17">
            <v>38353</v>
          </cell>
          <cell r="I17" t="str">
            <v>10 yr PPA</v>
          </cell>
          <cell r="K17" t="str">
            <v>Planned</v>
          </cell>
          <cell r="M17" t="str">
            <v>Unknown</v>
          </cell>
        </row>
        <row r="18">
          <cell r="B18" t="str">
            <v>06 Acquisition</v>
          </cell>
          <cell r="C18" t="str">
            <v>1, 2 on 1 CC</v>
          </cell>
          <cell r="D18">
            <v>300</v>
          </cell>
          <cell r="E18">
            <v>6760</v>
          </cell>
          <cell r="F18">
            <v>180</v>
          </cell>
          <cell r="G18">
            <v>600</v>
          </cell>
          <cell r="H18">
            <v>38718</v>
          </cell>
          <cell r="I18" t="str">
            <v>10 yr PPA</v>
          </cell>
          <cell r="K18" t="str">
            <v>Planned</v>
          </cell>
          <cell r="M18" t="str">
            <v>Unknown</v>
          </cell>
        </row>
        <row r="19">
          <cell r="B19" t="str">
            <v>07 Acquisition</v>
          </cell>
          <cell r="C19" t="str">
            <v>1, 2 on 1 CC</v>
          </cell>
          <cell r="D19">
            <v>300</v>
          </cell>
          <cell r="E19">
            <v>6760</v>
          </cell>
          <cell r="F19">
            <v>184</v>
          </cell>
          <cell r="G19">
            <v>613.33333333333326</v>
          </cell>
          <cell r="H19">
            <v>39083</v>
          </cell>
          <cell r="I19" t="str">
            <v>10 yr PPA</v>
          </cell>
          <cell r="K19" t="str">
            <v>Planned</v>
          </cell>
          <cell r="M19" t="str">
            <v>Unknown</v>
          </cell>
        </row>
        <row r="20">
          <cell r="B20" t="str">
            <v>08 VACAR CT</v>
          </cell>
          <cell r="C20" t="str">
            <v>4 CT</v>
          </cell>
          <cell r="D20">
            <v>600</v>
          </cell>
          <cell r="E20">
            <v>10700</v>
          </cell>
          <cell r="F20">
            <v>215.11415513782339</v>
          </cell>
          <cell r="G20">
            <v>358.52359189637235</v>
          </cell>
          <cell r="H20">
            <v>39600</v>
          </cell>
          <cell r="I20" t="str">
            <v>10 yr PPA</v>
          </cell>
          <cell r="K20" t="str">
            <v>Planned</v>
          </cell>
          <cell r="M20" t="str">
            <v>VACAR Region</v>
          </cell>
        </row>
        <row r="21">
          <cell r="B21" t="str">
            <v>09 FRCC CC</v>
          </cell>
          <cell r="C21" t="str">
            <v>1, 2 on 1 CC</v>
          </cell>
          <cell r="D21">
            <v>620</v>
          </cell>
          <cell r="E21">
            <v>6760</v>
          </cell>
          <cell r="F21">
            <v>315.47942384764389</v>
          </cell>
          <cell r="G21">
            <v>508.83778039942564</v>
          </cell>
          <cell r="H21">
            <v>39965</v>
          </cell>
          <cell r="I21" t="str">
            <v>10 yr PPA</v>
          </cell>
          <cell r="K21" t="str">
            <v>Planned</v>
          </cell>
          <cell r="M21" t="str">
            <v>FRCC Region</v>
          </cell>
        </row>
        <row r="22">
          <cell r="B22" t="str">
            <v>10 VACAR CT</v>
          </cell>
          <cell r="C22" t="str">
            <v>4 CT</v>
          </cell>
          <cell r="D22">
            <v>600</v>
          </cell>
          <cell r="E22">
            <v>10700</v>
          </cell>
          <cell r="F22">
            <v>256.02051309059283</v>
          </cell>
          <cell r="G22">
            <v>426.70085515098805</v>
          </cell>
          <cell r="H22">
            <v>40330</v>
          </cell>
          <cell r="I22" t="str">
            <v>10 yr PPA</v>
          </cell>
          <cell r="K22" t="str">
            <v>Planned</v>
          </cell>
          <cell r="M22" t="str">
            <v>VACAR Region</v>
          </cell>
        </row>
        <row r="23">
          <cell r="B23" t="str">
            <v>11 SO CC</v>
          </cell>
          <cell r="C23" t="str">
            <v>1, 2 on 1 CC</v>
          </cell>
          <cell r="D23">
            <v>620</v>
          </cell>
          <cell r="E23">
            <v>6720</v>
          </cell>
          <cell r="F23">
            <v>322.28425603102204</v>
          </cell>
          <cell r="G23">
            <v>519.81331617906778</v>
          </cell>
          <cell r="H23">
            <v>40695</v>
          </cell>
          <cell r="I23" t="str">
            <v>10 yr PPA</v>
          </cell>
          <cell r="K23" t="str">
            <v>Planned</v>
          </cell>
          <cell r="M23" t="str">
            <v>SoCo Region</v>
          </cell>
        </row>
        <row r="24">
          <cell r="B24" t="str">
            <v>11 TVA CT</v>
          </cell>
          <cell r="C24" t="str">
            <v>3 CT</v>
          </cell>
          <cell r="D24">
            <v>450</v>
          </cell>
          <cell r="E24">
            <v>10764</v>
          </cell>
          <cell r="F24">
            <v>190.38346327183538</v>
          </cell>
          <cell r="G24">
            <v>423.07436282630084</v>
          </cell>
          <cell r="H24">
            <v>40695</v>
          </cell>
          <cell r="I24" t="str">
            <v>10 yr PPA</v>
          </cell>
          <cell r="K24" t="str">
            <v>Planned</v>
          </cell>
          <cell r="M24" t="str">
            <v>TVA Region</v>
          </cell>
        </row>
        <row r="25">
          <cell r="B25" t="str">
            <v>Initiatives</v>
          </cell>
          <cell r="F25">
            <v>535</v>
          </cell>
          <cell r="I25" t="str">
            <v>10 yr PPA</v>
          </cell>
          <cell r="K25" t="str">
            <v>Planned</v>
          </cell>
          <cell r="M25" t="str">
            <v>Unknown</v>
          </cell>
        </row>
      </sheetData>
      <sheetData sheetId="15" refreshError="1">
        <row r="49">
          <cell r="B49" t="str">
            <v>Dahlberg 1-7</v>
          </cell>
          <cell r="C49">
            <v>3</v>
          </cell>
          <cell r="D49">
            <v>1</v>
          </cell>
          <cell r="E49">
            <v>1</v>
          </cell>
          <cell r="F49">
            <v>0</v>
          </cell>
          <cell r="G49">
            <v>0</v>
          </cell>
          <cell r="H49">
            <v>8</v>
          </cell>
          <cell r="I49">
            <v>17</v>
          </cell>
          <cell r="J49">
            <v>24</v>
          </cell>
          <cell r="K49">
            <v>2</v>
          </cell>
          <cell r="L49">
            <v>0</v>
          </cell>
          <cell r="M49">
            <v>0</v>
          </cell>
          <cell r="N49">
            <v>0</v>
          </cell>
          <cell r="O49">
            <v>56</v>
          </cell>
        </row>
        <row r="50">
          <cell r="B50" t="str">
            <v>Dahlberg 8-10</v>
          </cell>
          <cell r="C50">
            <v>2</v>
          </cell>
          <cell r="D50">
            <v>0</v>
          </cell>
          <cell r="E50">
            <v>2</v>
          </cell>
          <cell r="F50">
            <v>0</v>
          </cell>
          <cell r="G50">
            <v>0</v>
          </cell>
          <cell r="H50">
            <v>8</v>
          </cell>
          <cell r="I50">
            <v>30</v>
          </cell>
          <cell r="J50">
            <v>44</v>
          </cell>
          <cell r="K50">
            <v>4</v>
          </cell>
          <cell r="L50">
            <v>0</v>
          </cell>
          <cell r="M50">
            <v>0</v>
          </cell>
          <cell r="N50">
            <v>0</v>
          </cell>
          <cell r="O50">
            <v>90</v>
          </cell>
        </row>
        <row r="51">
          <cell r="B51" t="str">
            <v>Wansley 6&amp;7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5</v>
          </cell>
          <cell r="I51">
            <v>5</v>
          </cell>
          <cell r="J51">
            <v>3</v>
          </cell>
          <cell r="K51">
            <v>2</v>
          </cell>
          <cell r="L51">
            <v>0</v>
          </cell>
          <cell r="M51">
            <v>0</v>
          </cell>
          <cell r="N51">
            <v>0</v>
          </cell>
          <cell r="O51">
            <v>15</v>
          </cell>
        </row>
        <row r="52">
          <cell r="B52" t="str">
            <v>Franklin 1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4</v>
          </cell>
          <cell r="I52">
            <v>6</v>
          </cell>
          <cell r="J52">
            <v>3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13</v>
          </cell>
        </row>
        <row r="53">
          <cell r="B53" t="str">
            <v>Franklin 2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2</v>
          </cell>
          <cell r="I53">
            <v>6</v>
          </cell>
          <cell r="J53">
            <v>3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11</v>
          </cell>
        </row>
        <row r="54">
          <cell r="B54" t="str">
            <v>Harris 1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4</v>
          </cell>
          <cell r="I54">
            <v>6</v>
          </cell>
          <cell r="J54">
            <v>3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13</v>
          </cell>
        </row>
        <row r="55">
          <cell r="B55" t="str">
            <v>Harris 2</v>
          </cell>
          <cell r="C55">
            <v>7</v>
          </cell>
          <cell r="D55">
            <v>8</v>
          </cell>
          <cell r="E55">
            <v>6</v>
          </cell>
          <cell r="F55">
            <v>6</v>
          </cell>
          <cell r="G55">
            <v>17</v>
          </cell>
          <cell r="H55">
            <v>5</v>
          </cell>
          <cell r="I55">
            <v>6</v>
          </cell>
          <cell r="J55">
            <v>3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58</v>
          </cell>
        </row>
        <row r="56">
          <cell r="B56" t="str">
            <v>Stanton A</v>
          </cell>
          <cell r="C56">
            <v>20</v>
          </cell>
          <cell r="D56">
            <v>15</v>
          </cell>
          <cell r="E56">
            <v>15</v>
          </cell>
          <cell r="F56">
            <v>19</v>
          </cell>
          <cell r="G56">
            <v>16</v>
          </cell>
          <cell r="H56">
            <v>7</v>
          </cell>
          <cell r="I56">
            <v>9</v>
          </cell>
          <cell r="J56">
            <v>6</v>
          </cell>
          <cell r="K56">
            <v>13</v>
          </cell>
          <cell r="L56">
            <v>17</v>
          </cell>
          <cell r="M56">
            <v>17</v>
          </cell>
          <cell r="N56">
            <v>16</v>
          </cell>
          <cell r="O56">
            <v>170</v>
          </cell>
        </row>
        <row r="57">
          <cell r="B57" t="str">
            <v>McIntosh 10&amp;11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B58" t="str">
            <v>Franklin 3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B59" t="str">
            <v>Total</v>
          </cell>
          <cell r="C59">
            <v>32</v>
          </cell>
          <cell r="D59">
            <v>24</v>
          </cell>
          <cell r="E59">
            <v>24</v>
          </cell>
          <cell r="F59">
            <v>25</v>
          </cell>
          <cell r="G59">
            <v>33</v>
          </cell>
          <cell r="H59">
            <v>43</v>
          </cell>
          <cell r="I59">
            <v>85</v>
          </cell>
          <cell r="J59">
            <v>89</v>
          </cell>
          <cell r="K59">
            <v>21</v>
          </cell>
          <cell r="L59">
            <v>17</v>
          </cell>
          <cell r="M59">
            <v>17</v>
          </cell>
          <cell r="N59">
            <v>16</v>
          </cell>
          <cell r="O59">
            <v>426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rovalMatrix"/>
      <sheetName val="ProjectDataBase"/>
      <sheetName val="ProposalDashboard"/>
      <sheetName val="MarketingDashboard"/>
      <sheetName val="Finance Output"/>
      <sheetName val="FinanceInputs"/>
      <sheetName val="ProjectBubbleChart"/>
      <sheetName val="Project_PhaseGate_View"/>
      <sheetName val="DeveloperDashboard"/>
      <sheetName val="PipelineCalcs"/>
      <sheetName val="HistoricalTracking"/>
      <sheetName val="Proposal_Details"/>
      <sheetName val="DataTables"/>
      <sheetName val="PhaseGateTemplates"/>
      <sheetName val="BD_Inputs"/>
    </sheetNames>
    <sheetDataSet>
      <sheetData sheetId="0" refreshError="1"/>
      <sheetData sheetId="1">
        <row r="4">
          <cell r="C4" t="str">
            <v>Column1</v>
          </cell>
          <cell r="D4" t="str">
            <v>Column2</v>
          </cell>
          <cell r="E4" t="str">
            <v>Column210</v>
          </cell>
          <cell r="F4" t="str">
            <v>Column3</v>
          </cell>
          <cell r="G4" t="str">
            <v>Column4</v>
          </cell>
          <cell r="H4" t="str">
            <v>Column5</v>
          </cell>
          <cell r="I4" t="str">
            <v>Column6</v>
          </cell>
          <cell r="J4" t="str">
            <v>Column7</v>
          </cell>
          <cell r="K4" t="str">
            <v>Column73</v>
          </cell>
          <cell r="L4" t="str">
            <v>Column72</v>
          </cell>
          <cell r="M4" t="str">
            <v>Column722</v>
          </cell>
          <cell r="N4" t="str">
            <v>Column8</v>
          </cell>
          <cell r="O4" t="str">
            <v>Column83</v>
          </cell>
          <cell r="P4" t="str">
            <v>Column82</v>
          </cell>
          <cell r="Q4" t="str">
            <v>Column9</v>
          </cell>
          <cell r="R4" t="str">
            <v>Column94</v>
          </cell>
          <cell r="S4" t="str">
            <v>Column92</v>
          </cell>
          <cell r="T4" t="str">
            <v>Column93</v>
          </cell>
          <cell r="U4" t="str">
            <v>Column10</v>
          </cell>
          <cell r="V4" t="str">
            <v>Column11</v>
          </cell>
          <cell r="W4" t="str">
            <v>Column112</v>
          </cell>
          <cell r="X4" t="str">
            <v>Column113</v>
          </cell>
          <cell r="Y4" t="str">
            <v>Column12</v>
          </cell>
          <cell r="Z4" t="str">
            <v>Column122</v>
          </cell>
          <cell r="AA4" t="str">
            <v>Column123</v>
          </cell>
          <cell r="AB4" t="str">
            <v>Column124</v>
          </cell>
          <cell r="AC4" t="str">
            <v>Column1242</v>
          </cell>
          <cell r="AD4" t="str">
            <v>Column125</v>
          </cell>
          <cell r="AE4" t="str">
            <v>Column13</v>
          </cell>
          <cell r="AF4" t="str">
            <v>Column14</v>
          </cell>
          <cell r="AG4" t="str">
            <v>Column15</v>
          </cell>
          <cell r="AH4" t="str">
            <v>Column153</v>
          </cell>
          <cell r="AI4" t="str">
            <v>Column152</v>
          </cell>
          <cell r="AJ4" t="str">
            <v>Column1523</v>
          </cell>
          <cell r="AK4" t="str">
            <v>Column1522</v>
          </cell>
          <cell r="AL4" t="str">
            <v>Column16</v>
          </cell>
          <cell r="AM4" t="str">
            <v>Column17</v>
          </cell>
          <cell r="AN4" t="str">
            <v>Column18</v>
          </cell>
          <cell r="AO4" t="str">
            <v>Column19</v>
          </cell>
          <cell r="AP4" t="str">
            <v>Column20</v>
          </cell>
          <cell r="AQ4" t="str">
            <v>Column21</v>
          </cell>
          <cell r="AR4" t="str">
            <v>Column22</v>
          </cell>
          <cell r="AS4" t="str">
            <v>Column23</v>
          </cell>
          <cell r="AT4" t="str">
            <v>Column24</v>
          </cell>
          <cell r="AU4" t="str">
            <v>Column25</v>
          </cell>
          <cell r="AV4" t="str">
            <v>Column26</v>
          </cell>
          <cell r="AW4" t="str">
            <v>Column27</v>
          </cell>
          <cell r="AX4" t="str">
            <v>Column28</v>
          </cell>
          <cell r="AY4" t="str">
            <v>Column29</v>
          </cell>
          <cell r="AZ4" t="str">
            <v>Column293</v>
          </cell>
          <cell r="BA4" t="str">
            <v>Column292</v>
          </cell>
          <cell r="BB4" t="str">
            <v>Column30</v>
          </cell>
          <cell r="BC4" t="str">
            <v>Column31</v>
          </cell>
          <cell r="BD4" t="str">
            <v>Column32</v>
          </cell>
          <cell r="BE4" t="str">
            <v>Column33</v>
          </cell>
          <cell r="BF4" t="str">
            <v>Column34</v>
          </cell>
          <cell r="BG4" t="str">
            <v>Column342</v>
          </cell>
          <cell r="BH4" t="str">
            <v>Column3423</v>
          </cell>
          <cell r="BI4" t="str">
            <v>Column3422</v>
          </cell>
          <cell r="BJ4" t="str">
            <v>Column343</v>
          </cell>
          <cell r="BK4" t="str">
            <v>Column35</v>
          </cell>
        </row>
        <row r="5">
          <cell r="A5">
            <v>1</v>
          </cell>
          <cell r="C5" t="str">
            <v>Bear</v>
          </cell>
          <cell r="D5" t="str">
            <v>Kodiak Electric</v>
          </cell>
          <cell r="E5" t="str">
            <v>Utility</v>
          </cell>
          <cell r="F5" t="str">
            <v>Microgrid</v>
          </cell>
          <cell r="H5" t="str">
            <v>USA</v>
          </cell>
          <cell r="I5" t="str">
            <v>AK</v>
          </cell>
          <cell r="J5">
            <v>3180000</v>
          </cell>
          <cell r="K5">
            <v>1060</v>
          </cell>
          <cell r="L5">
            <v>2385000</v>
          </cell>
          <cell r="M5">
            <v>795</v>
          </cell>
          <cell r="N5">
            <v>0.25</v>
          </cell>
          <cell r="Q5" t="str">
            <v>C</v>
          </cell>
          <cell r="R5">
            <v>1</v>
          </cell>
          <cell r="V5">
            <v>40959</v>
          </cell>
          <cell r="W5">
            <v>41000</v>
          </cell>
          <cell r="X5">
            <v>40969</v>
          </cell>
          <cell r="Y5">
            <v>41014</v>
          </cell>
          <cell r="AA5">
            <v>41163</v>
          </cell>
          <cell r="AD5">
            <v>41426</v>
          </cell>
          <cell r="AF5" t="str">
            <v>Contracted</v>
          </cell>
          <cell r="AG5">
            <v>6</v>
          </cell>
          <cell r="AM5">
            <v>3</v>
          </cell>
          <cell r="AN5">
            <v>1.5</v>
          </cell>
          <cell r="AO5">
            <v>2</v>
          </cell>
          <cell r="AP5" t="str">
            <v>60 Hz</v>
          </cell>
          <cell r="AR5">
            <v>2</v>
          </cell>
          <cell r="AS5">
            <v>1200</v>
          </cell>
          <cell r="AT5">
            <v>2400</v>
          </cell>
          <cell r="AU5" t="str">
            <v>Container</v>
          </cell>
          <cell r="AV5">
            <v>2</v>
          </cell>
          <cell r="AX5" t="str">
            <v>Single</v>
          </cell>
          <cell r="BA5" t="str">
            <v>Product Launch</v>
          </cell>
          <cell r="BB5">
            <v>5</v>
          </cell>
          <cell r="BC5" t="str">
            <v>Noelle</v>
          </cell>
          <cell r="BD5" t="str">
            <v>Son</v>
          </cell>
          <cell r="BH5" t="str">
            <v>Firm</v>
          </cell>
          <cell r="BI5">
            <v>40912</v>
          </cell>
          <cell r="BJ5">
            <v>40925</v>
          </cell>
          <cell r="BK5">
            <v>40928</v>
          </cell>
        </row>
        <row r="6">
          <cell r="A6">
            <v>2</v>
          </cell>
          <cell r="B6" t="str">
            <v>x</v>
          </cell>
          <cell r="C6" t="str">
            <v>Bronson</v>
          </cell>
          <cell r="D6" t="str">
            <v>KWP II</v>
          </cell>
          <cell r="E6" t="str">
            <v>IPP/Developer</v>
          </cell>
          <cell r="F6" t="str">
            <v>Renewable Integration</v>
          </cell>
          <cell r="H6" t="str">
            <v>USA</v>
          </cell>
          <cell r="I6" t="str">
            <v>HI</v>
          </cell>
          <cell r="J6">
            <v>17000000</v>
          </cell>
          <cell r="K6">
            <v>1700</v>
          </cell>
          <cell r="L6">
            <v>16490000</v>
          </cell>
          <cell r="M6">
            <v>1649</v>
          </cell>
          <cell r="N6">
            <v>0.03</v>
          </cell>
          <cell r="Q6" t="str">
            <v>A</v>
          </cell>
          <cell r="R6">
            <v>1</v>
          </cell>
          <cell r="AF6" t="str">
            <v>Contracted</v>
          </cell>
          <cell r="AG6">
            <v>6</v>
          </cell>
          <cell r="AM6">
            <v>10</v>
          </cell>
          <cell r="AN6">
            <v>1</v>
          </cell>
          <cell r="AO6">
            <v>10</v>
          </cell>
          <cell r="AP6" t="str">
            <v>60 Hz</v>
          </cell>
          <cell r="AR6">
            <v>20</v>
          </cell>
          <cell r="AS6">
            <v>1200</v>
          </cell>
          <cell r="AT6">
            <v>24000</v>
          </cell>
          <cell r="AU6" t="str">
            <v>Building</v>
          </cell>
          <cell r="AV6">
            <v>0</v>
          </cell>
          <cell r="AX6" t="str">
            <v>Double</v>
          </cell>
          <cell r="BA6" t="str">
            <v>Test &amp; Validation</v>
          </cell>
          <cell r="BB6">
            <v>4</v>
          </cell>
          <cell r="BC6" t="str">
            <v>Stallings</v>
          </cell>
          <cell r="BD6" t="str">
            <v>Tuel</v>
          </cell>
          <cell r="BH6" t="str">
            <v>Indicative</v>
          </cell>
        </row>
        <row r="7">
          <cell r="A7">
            <v>3</v>
          </cell>
          <cell r="B7" t="str">
            <v>x</v>
          </cell>
          <cell r="C7" t="str">
            <v>Paradise II</v>
          </cell>
          <cell r="D7" t="str">
            <v>KIUC</v>
          </cell>
          <cell r="E7" t="str">
            <v>Utility</v>
          </cell>
          <cell r="F7" t="str">
            <v>Grid Support</v>
          </cell>
          <cell r="H7" t="str">
            <v>USA</v>
          </cell>
          <cell r="I7" t="str">
            <v>HI</v>
          </cell>
          <cell r="J7">
            <v>1956018</v>
          </cell>
          <cell r="K7">
            <v>1304.0119999999999</v>
          </cell>
          <cell r="L7">
            <v>1310532.0599999998</v>
          </cell>
          <cell r="M7">
            <v>873.68803999999989</v>
          </cell>
          <cell r="N7">
            <v>0.33</v>
          </cell>
          <cell r="Q7" t="str">
            <v>A</v>
          </cell>
          <cell r="R7">
            <v>1</v>
          </cell>
          <cell r="X7">
            <v>41244</v>
          </cell>
          <cell r="Y7">
            <v>41244</v>
          </cell>
          <cell r="Z7">
            <v>41030</v>
          </cell>
          <cell r="AA7">
            <v>41030</v>
          </cell>
          <cell r="AC7">
            <v>41061</v>
          </cell>
          <cell r="AF7" t="str">
            <v>Contracted</v>
          </cell>
          <cell r="AG7">
            <v>6</v>
          </cell>
          <cell r="AH7">
            <v>40878</v>
          </cell>
          <cell r="AM7">
            <v>1.5</v>
          </cell>
          <cell r="AN7">
            <v>1.5</v>
          </cell>
          <cell r="AO7">
            <v>1</v>
          </cell>
          <cell r="AP7" t="str">
            <v>60 Hz</v>
          </cell>
          <cell r="AR7">
            <v>1</v>
          </cell>
          <cell r="AS7">
            <v>1200</v>
          </cell>
          <cell r="AT7">
            <v>1200</v>
          </cell>
          <cell r="AU7" t="str">
            <v>Container</v>
          </cell>
          <cell r="AV7">
            <v>1</v>
          </cell>
          <cell r="AX7" t="str">
            <v>Single</v>
          </cell>
          <cell r="BA7" t="str">
            <v>Product Launch</v>
          </cell>
          <cell r="BB7">
            <v>5</v>
          </cell>
          <cell r="BC7" t="str">
            <v>Tuel</v>
          </cell>
          <cell r="BD7" t="str">
            <v>Stallings</v>
          </cell>
          <cell r="BH7" t="str">
            <v>Firm</v>
          </cell>
          <cell r="BI7">
            <v>40749</v>
          </cell>
          <cell r="BJ7">
            <v>40752</v>
          </cell>
          <cell r="BK7">
            <v>40760</v>
          </cell>
        </row>
        <row r="8">
          <cell r="A8">
            <v>4</v>
          </cell>
          <cell r="C8" t="str">
            <v>Paradise III</v>
          </cell>
          <cell r="D8" t="str">
            <v>KIUC</v>
          </cell>
          <cell r="E8" t="str">
            <v>Utility</v>
          </cell>
          <cell r="F8" t="str">
            <v>Grid Support</v>
          </cell>
          <cell r="H8" t="str">
            <v>USA</v>
          </cell>
          <cell r="I8" t="str">
            <v>HI</v>
          </cell>
          <cell r="J8">
            <v>1956018</v>
          </cell>
          <cell r="K8">
            <v>1304.0119999999999</v>
          </cell>
          <cell r="L8">
            <v>1310532.0599999998</v>
          </cell>
          <cell r="M8">
            <v>873.68803999999989</v>
          </cell>
          <cell r="N8">
            <v>0.33</v>
          </cell>
          <cell r="Q8" t="str">
            <v>A</v>
          </cell>
          <cell r="R8">
            <v>1</v>
          </cell>
          <cell r="Z8">
            <v>41030</v>
          </cell>
          <cell r="AA8">
            <v>41030</v>
          </cell>
          <cell r="AC8">
            <v>41061</v>
          </cell>
          <cell r="AF8" t="str">
            <v>Contracted</v>
          </cell>
          <cell r="AG8">
            <v>6</v>
          </cell>
          <cell r="AM8">
            <v>1.5</v>
          </cell>
          <cell r="AN8">
            <v>1.5</v>
          </cell>
          <cell r="AO8">
            <v>1</v>
          </cell>
          <cell r="AP8" t="str">
            <v>60 Hz</v>
          </cell>
          <cell r="AR8">
            <v>1</v>
          </cell>
          <cell r="AS8">
            <v>1200</v>
          </cell>
          <cell r="AT8">
            <v>1200</v>
          </cell>
          <cell r="AU8" t="str">
            <v>Container</v>
          </cell>
          <cell r="AV8">
            <v>1</v>
          </cell>
          <cell r="AX8" t="str">
            <v>Single</v>
          </cell>
          <cell r="BA8" t="str">
            <v>Product Launch</v>
          </cell>
          <cell r="BB8">
            <v>5</v>
          </cell>
          <cell r="BC8" t="str">
            <v>Tuel</v>
          </cell>
          <cell r="BD8" t="str">
            <v>Stallings</v>
          </cell>
          <cell r="BH8" t="str">
            <v>Firm</v>
          </cell>
          <cell r="BI8">
            <v>40749</v>
          </cell>
          <cell r="BJ8">
            <v>40752</v>
          </cell>
          <cell r="BK8">
            <v>40760</v>
          </cell>
        </row>
        <row r="9">
          <cell r="A9">
            <v>5</v>
          </cell>
          <cell r="C9" t="str">
            <v>Kahuku</v>
          </cell>
          <cell r="D9" t="str">
            <v>First Wind</v>
          </cell>
          <cell r="E9" t="str">
            <v>IPP/Developer</v>
          </cell>
          <cell r="F9" t="str">
            <v>Renewable Integration</v>
          </cell>
          <cell r="H9" t="str">
            <v>USA</v>
          </cell>
          <cell r="I9" t="str">
            <v>HI</v>
          </cell>
          <cell r="J9">
            <v>15400000</v>
          </cell>
          <cell r="K9">
            <v>1026.6666666666667</v>
          </cell>
          <cell r="L9">
            <v>14106400</v>
          </cell>
          <cell r="M9">
            <v>940.42666666666662</v>
          </cell>
          <cell r="N9">
            <v>8.4000000000000005E-2</v>
          </cell>
          <cell r="Q9" t="str">
            <v>A</v>
          </cell>
          <cell r="R9">
            <v>1</v>
          </cell>
          <cell r="AD9">
            <v>41091</v>
          </cell>
          <cell r="AF9" t="str">
            <v>Contracted</v>
          </cell>
          <cell r="AG9">
            <v>6</v>
          </cell>
          <cell r="AM9">
            <v>15</v>
          </cell>
          <cell r="AN9">
            <v>1.5</v>
          </cell>
          <cell r="AO9">
            <v>10</v>
          </cell>
          <cell r="AP9" t="str">
            <v>60 Hz</v>
          </cell>
          <cell r="AR9">
            <v>10</v>
          </cell>
          <cell r="AS9">
            <v>1200</v>
          </cell>
          <cell r="AT9">
            <v>12000</v>
          </cell>
          <cell r="AU9" t="str">
            <v>Building</v>
          </cell>
          <cell r="AV9">
            <v>0</v>
          </cell>
          <cell r="AX9" t="str">
            <v>Double</v>
          </cell>
          <cell r="BA9" t="str">
            <v>Operations</v>
          </cell>
          <cell r="BB9">
            <v>6</v>
          </cell>
          <cell r="BC9" t="str">
            <v>Stallings</v>
          </cell>
          <cell r="BD9" t="str">
            <v>Tuel</v>
          </cell>
          <cell r="BH9" t="str">
            <v>Indicative</v>
          </cell>
        </row>
        <row r="10">
          <cell r="A10">
            <v>6</v>
          </cell>
          <cell r="C10" t="str">
            <v>Fosters</v>
          </cell>
          <cell r="D10" t="str">
            <v>Raytheon</v>
          </cell>
          <cell r="E10" t="str">
            <v>Military/Govt.</v>
          </cell>
          <cell r="F10" t="str">
            <v>Microgrid</v>
          </cell>
          <cell r="H10" t="str">
            <v>Australia</v>
          </cell>
          <cell r="J10">
            <v>2843000</v>
          </cell>
          <cell r="K10">
            <v>947.66666666666663</v>
          </cell>
          <cell r="L10">
            <v>2081076</v>
          </cell>
          <cell r="M10">
            <v>693.69200000000001</v>
          </cell>
          <cell r="N10">
            <v>0.26800000000000002</v>
          </cell>
          <cell r="Q10" t="str">
            <v>B</v>
          </cell>
          <cell r="R10">
            <v>1</v>
          </cell>
          <cell r="U10" t="str">
            <v>Y</v>
          </cell>
          <cell r="AF10" t="str">
            <v>Contracted</v>
          </cell>
          <cell r="AG10">
            <v>6</v>
          </cell>
          <cell r="AM10">
            <v>3</v>
          </cell>
          <cell r="AN10">
            <v>1.5</v>
          </cell>
          <cell r="AO10">
            <v>2</v>
          </cell>
          <cell r="AP10" t="str">
            <v>60 Hz</v>
          </cell>
          <cell r="AR10">
            <v>2</v>
          </cell>
          <cell r="AS10">
            <v>1200</v>
          </cell>
          <cell r="AT10">
            <v>2400</v>
          </cell>
          <cell r="AU10" t="str">
            <v>Building</v>
          </cell>
          <cell r="AV10">
            <v>0</v>
          </cell>
          <cell r="AX10" t="str">
            <v>Single</v>
          </cell>
          <cell r="BA10" t="str">
            <v>Product Launch</v>
          </cell>
          <cell r="BB10">
            <v>5</v>
          </cell>
          <cell r="BC10" t="str">
            <v>Stallings</v>
          </cell>
          <cell r="BH10" t="str">
            <v>Indicative</v>
          </cell>
        </row>
        <row r="11">
          <cell r="A11">
            <v>7</v>
          </cell>
          <cell r="C11" t="str">
            <v>Lanai</v>
          </cell>
          <cell r="D11" t="str">
            <v>Castle &amp; Cooke</v>
          </cell>
          <cell r="E11" t="str">
            <v>IPP/Developer</v>
          </cell>
          <cell r="F11" t="str">
            <v>Renewable Integration</v>
          </cell>
          <cell r="H11" t="str">
            <v>USA</v>
          </cell>
          <cell r="I11" t="str">
            <v>HI</v>
          </cell>
          <cell r="J11">
            <v>2100000</v>
          </cell>
          <cell r="K11">
            <v>1400</v>
          </cell>
          <cell r="L11">
            <v>1722000.0000000002</v>
          </cell>
          <cell r="M11">
            <v>1148.0000000000002</v>
          </cell>
          <cell r="N11">
            <v>0.18</v>
          </cell>
          <cell r="Q11" t="str">
            <v>B</v>
          </cell>
          <cell r="R11">
            <v>1</v>
          </cell>
          <cell r="AF11" t="str">
            <v>Contracted</v>
          </cell>
          <cell r="AG11">
            <v>6</v>
          </cell>
          <cell r="AM11">
            <v>1.5</v>
          </cell>
          <cell r="AN11">
            <v>1.5</v>
          </cell>
          <cell r="AO11">
            <v>1</v>
          </cell>
          <cell r="AP11" t="str">
            <v>60 Hz</v>
          </cell>
          <cell r="AR11">
            <v>1</v>
          </cell>
          <cell r="AS11">
            <v>1200</v>
          </cell>
          <cell r="AT11">
            <v>1200</v>
          </cell>
          <cell r="AU11" t="str">
            <v>Container</v>
          </cell>
          <cell r="AV11">
            <v>1</v>
          </cell>
          <cell r="AX11" t="str">
            <v>Single</v>
          </cell>
          <cell r="BA11" t="str">
            <v>Operations</v>
          </cell>
          <cell r="BB11">
            <v>6</v>
          </cell>
          <cell r="BC11" t="str">
            <v>Tuel</v>
          </cell>
          <cell r="BD11" t="str">
            <v>Stallings</v>
          </cell>
          <cell r="BH11" t="str">
            <v>Indicative</v>
          </cell>
        </row>
        <row r="12">
          <cell r="A12">
            <v>8</v>
          </cell>
          <cell r="C12" t="str">
            <v>Paradise I</v>
          </cell>
          <cell r="D12" t="str">
            <v>KIUC</v>
          </cell>
          <cell r="E12" t="str">
            <v>Utility</v>
          </cell>
          <cell r="F12" t="str">
            <v>Grid Support</v>
          </cell>
          <cell r="H12" t="str">
            <v>USA</v>
          </cell>
          <cell r="I12" t="str">
            <v>HI</v>
          </cell>
          <cell r="J12">
            <v>1956018</v>
          </cell>
          <cell r="K12">
            <v>1304.0119999999999</v>
          </cell>
          <cell r="L12">
            <v>1506133.86</v>
          </cell>
          <cell r="M12">
            <v>1004.08924</v>
          </cell>
          <cell r="N12">
            <v>0.23</v>
          </cell>
          <cell r="Q12" t="str">
            <v>B</v>
          </cell>
          <cell r="R12">
            <v>1</v>
          </cell>
          <cell r="AD12">
            <v>40940</v>
          </cell>
          <cell r="AF12" t="str">
            <v>Contracted</v>
          </cell>
          <cell r="AG12">
            <v>6</v>
          </cell>
          <cell r="AM12">
            <v>1.5</v>
          </cell>
          <cell r="AN12">
            <v>1.5</v>
          </cell>
          <cell r="AO12">
            <v>1</v>
          </cell>
          <cell r="AP12" t="str">
            <v>60 Hz</v>
          </cell>
          <cell r="AR12">
            <v>1</v>
          </cell>
          <cell r="AS12">
            <v>1200</v>
          </cell>
          <cell r="AT12">
            <v>1200</v>
          </cell>
          <cell r="AU12" t="str">
            <v>Container</v>
          </cell>
          <cell r="AV12">
            <v>1</v>
          </cell>
          <cell r="AX12" t="str">
            <v>Single</v>
          </cell>
          <cell r="BA12" t="str">
            <v>Operations</v>
          </cell>
          <cell r="BB12">
            <v>6</v>
          </cell>
          <cell r="BC12" t="str">
            <v>Tuel</v>
          </cell>
          <cell r="BD12" t="str">
            <v>Stallings</v>
          </cell>
          <cell r="BH12" t="str">
            <v>Indicative</v>
          </cell>
        </row>
        <row r="13">
          <cell r="A13">
            <v>9</v>
          </cell>
          <cell r="C13" t="str">
            <v xml:space="preserve">Monarch III </v>
          </cell>
          <cell r="D13" t="str">
            <v>Hydro Tasmania</v>
          </cell>
          <cell r="E13" t="str">
            <v>Utility</v>
          </cell>
          <cell r="F13" t="str">
            <v>Renewable Integration</v>
          </cell>
          <cell r="G13" t="str">
            <v>Pacific</v>
          </cell>
          <cell r="H13" t="str">
            <v>Australia</v>
          </cell>
          <cell r="I13" t="str">
            <v>King Island</v>
          </cell>
          <cell r="K13">
            <v>0</v>
          </cell>
          <cell r="L13">
            <v>0</v>
          </cell>
          <cell r="M13">
            <v>0</v>
          </cell>
          <cell r="Q13" t="str">
            <v>A</v>
          </cell>
          <cell r="R13">
            <v>0.75</v>
          </cell>
          <cell r="V13">
            <v>40923</v>
          </cell>
          <cell r="W13">
            <v>41091</v>
          </cell>
          <cell r="X13">
            <v>41001</v>
          </cell>
          <cell r="Y13">
            <v>41122</v>
          </cell>
          <cell r="Z13">
            <v>41365</v>
          </cell>
          <cell r="AF13" t="str">
            <v>Pending</v>
          </cell>
          <cell r="AG13">
            <v>1</v>
          </cell>
          <cell r="AM13">
            <v>2.25</v>
          </cell>
          <cell r="AN13">
            <v>1.125</v>
          </cell>
          <cell r="AO13">
            <v>2</v>
          </cell>
          <cell r="AP13" t="str">
            <v>50 Hz</v>
          </cell>
          <cell r="AR13">
            <v>4</v>
          </cell>
          <cell r="AS13">
            <v>1200</v>
          </cell>
          <cell r="AT13">
            <v>4800</v>
          </cell>
          <cell r="AU13" t="str">
            <v>Container</v>
          </cell>
          <cell r="AV13">
            <v>2</v>
          </cell>
          <cell r="AX13" t="str">
            <v>Double</v>
          </cell>
          <cell r="BA13" t="str">
            <v>Discovery</v>
          </cell>
          <cell r="BB13">
            <v>0</v>
          </cell>
          <cell r="BC13" t="str">
            <v>Pedersen</v>
          </cell>
          <cell r="BD13" t="str">
            <v>Stallings</v>
          </cell>
          <cell r="BH13" t="str">
            <v xml:space="preserve">Indicative </v>
          </cell>
          <cell r="BI13">
            <v>41004</v>
          </cell>
          <cell r="BJ13">
            <v>41024</v>
          </cell>
          <cell r="BK13">
            <v>41031</v>
          </cell>
        </row>
        <row r="14">
          <cell r="A14">
            <v>10</v>
          </cell>
          <cell r="C14" t="str">
            <v>Anahola</v>
          </cell>
          <cell r="D14" t="str">
            <v>KIUC</v>
          </cell>
          <cell r="E14" t="str">
            <v>Utility</v>
          </cell>
          <cell r="F14" t="str">
            <v>Grid Support</v>
          </cell>
          <cell r="H14" t="str">
            <v>USA</v>
          </cell>
          <cell r="I14" t="str">
            <v>HI</v>
          </cell>
          <cell r="J14">
            <v>6582000</v>
          </cell>
          <cell r="K14">
            <v>1097</v>
          </cell>
          <cell r="L14">
            <v>4936500</v>
          </cell>
          <cell r="M14">
            <v>822.75</v>
          </cell>
          <cell r="N14">
            <v>0.25</v>
          </cell>
          <cell r="Q14" t="str">
            <v>A</v>
          </cell>
          <cell r="R14">
            <v>0.7</v>
          </cell>
          <cell r="S14" t="str">
            <v>Pricing</v>
          </cell>
          <cell r="T14" t="str">
            <v>Technology</v>
          </cell>
          <cell r="U14" t="str">
            <v>Y</v>
          </cell>
          <cell r="V14">
            <v>40975</v>
          </cell>
          <cell r="W14">
            <v>41214</v>
          </cell>
          <cell r="X14">
            <v>41006</v>
          </cell>
          <cell r="Y14">
            <v>41244</v>
          </cell>
          <cell r="Z14">
            <v>41395</v>
          </cell>
          <cell r="AC14">
            <v>41395</v>
          </cell>
          <cell r="AF14" t="str">
            <v>Evaluation</v>
          </cell>
          <cell r="AG14">
            <v>2</v>
          </cell>
          <cell r="AM14">
            <v>6</v>
          </cell>
          <cell r="AN14">
            <v>1.5</v>
          </cell>
          <cell r="AO14">
            <v>4</v>
          </cell>
          <cell r="AP14" t="str">
            <v>60 Hz</v>
          </cell>
          <cell r="AR14">
            <v>4</v>
          </cell>
          <cell r="AS14">
            <v>1200</v>
          </cell>
          <cell r="AT14">
            <v>4800</v>
          </cell>
          <cell r="AU14" t="str">
            <v>Container</v>
          </cell>
          <cell r="AV14">
            <v>4</v>
          </cell>
          <cell r="AW14" t="str">
            <v>Y</v>
          </cell>
          <cell r="AX14" t="str">
            <v>Single</v>
          </cell>
          <cell r="BA14" t="str">
            <v>Product Launch</v>
          </cell>
          <cell r="BB14">
            <v>5</v>
          </cell>
          <cell r="BC14" t="str">
            <v>Tuel</v>
          </cell>
          <cell r="BD14" t="str">
            <v>Stallings</v>
          </cell>
          <cell r="BH14" t="str">
            <v>Firm</v>
          </cell>
          <cell r="BI14">
            <v>40923</v>
          </cell>
          <cell r="BJ14">
            <v>40953</v>
          </cell>
          <cell r="BK14">
            <v>40954</v>
          </cell>
        </row>
        <row r="15">
          <cell r="A15">
            <v>11</v>
          </cell>
          <cell r="C15" t="str">
            <v>Monarch</v>
          </cell>
          <cell r="D15" t="str">
            <v>Hydro Tasmania</v>
          </cell>
          <cell r="E15" t="str">
            <v>Utility</v>
          </cell>
          <cell r="F15" t="str">
            <v>Renewable Integration</v>
          </cell>
          <cell r="G15" t="str">
            <v>Pacific</v>
          </cell>
          <cell r="H15" t="str">
            <v>Australia</v>
          </cell>
          <cell r="I15" t="str">
            <v>King Island</v>
          </cell>
          <cell r="J15">
            <v>2235166</v>
          </cell>
          <cell r="K15">
            <v>1490.1106666666667</v>
          </cell>
          <cell r="L15">
            <v>1721077.82</v>
          </cell>
          <cell r="M15">
            <v>1147.3852133333335</v>
          </cell>
          <cell r="N15">
            <v>0.23</v>
          </cell>
          <cell r="P15" t="str">
            <v>Y</v>
          </cell>
          <cell r="Q15" t="str">
            <v>A</v>
          </cell>
          <cell r="R15">
            <v>0.65</v>
          </cell>
          <cell r="U15" t="str">
            <v>Y</v>
          </cell>
          <cell r="V15">
            <v>40923</v>
          </cell>
          <cell r="W15">
            <v>40998</v>
          </cell>
          <cell r="X15">
            <v>41001</v>
          </cell>
          <cell r="Y15">
            <v>41061</v>
          </cell>
          <cell r="AA15">
            <v>41235</v>
          </cell>
          <cell r="AF15" t="str">
            <v>Inactive</v>
          </cell>
          <cell r="AG15">
            <v>-1</v>
          </cell>
          <cell r="AM15">
            <v>1.5</v>
          </cell>
          <cell r="AN15">
            <v>1.5</v>
          </cell>
          <cell r="AO15">
            <v>1</v>
          </cell>
          <cell r="AP15" t="str">
            <v>50 Hz</v>
          </cell>
          <cell r="AR15">
            <v>1</v>
          </cell>
          <cell r="AS15">
            <v>1200</v>
          </cell>
          <cell r="AT15">
            <v>1200</v>
          </cell>
          <cell r="AU15" t="str">
            <v>Container</v>
          </cell>
          <cell r="AV15">
            <v>1</v>
          </cell>
          <cell r="AX15" t="str">
            <v>Single</v>
          </cell>
          <cell r="BA15" t="str">
            <v>Test &amp; Validation</v>
          </cell>
          <cell r="BB15">
            <v>4</v>
          </cell>
          <cell r="BC15" t="str">
            <v>Pedersen</v>
          </cell>
          <cell r="BD15" t="str">
            <v>Stallings</v>
          </cell>
          <cell r="BH15" t="str">
            <v>Indicative</v>
          </cell>
          <cell r="BI15">
            <v>40794</v>
          </cell>
          <cell r="BJ15">
            <v>40812</v>
          </cell>
          <cell r="BK15">
            <v>40816</v>
          </cell>
        </row>
        <row r="16">
          <cell r="A16">
            <v>12</v>
          </cell>
          <cell r="C16" t="str">
            <v xml:space="preserve">Monarch II </v>
          </cell>
          <cell r="D16" t="str">
            <v>Hydro Tasmania</v>
          </cell>
          <cell r="E16" t="str">
            <v>Utility</v>
          </cell>
          <cell r="F16" t="str">
            <v>Renewable Integration</v>
          </cell>
          <cell r="G16" t="str">
            <v>Pacific</v>
          </cell>
          <cell r="H16" t="str">
            <v>Australia</v>
          </cell>
          <cell r="I16" t="str">
            <v>King Island</v>
          </cell>
          <cell r="J16">
            <v>3540776</v>
          </cell>
          <cell r="K16">
            <v>1609.4436363636364</v>
          </cell>
          <cell r="L16">
            <v>2655582</v>
          </cell>
          <cell r="M16">
            <v>1207.0827272727272</v>
          </cell>
          <cell r="N16">
            <v>0.25</v>
          </cell>
          <cell r="P16" t="str">
            <v>Y</v>
          </cell>
          <cell r="Q16" t="str">
            <v>A</v>
          </cell>
          <cell r="R16">
            <v>0.65</v>
          </cell>
          <cell r="U16" t="str">
            <v>Y</v>
          </cell>
          <cell r="V16">
            <v>40923</v>
          </cell>
          <cell r="W16">
            <v>41091</v>
          </cell>
          <cell r="X16">
            <v>41001</v>
          </cell>
          <cell r="Y16">
            <v>41122</v>
          </cell>
          <cell r="Z16">
            <v>41365</v>
          </cell>
          <cell r="AC16">
            <v>41426</v>
          </cell>
          <cell r="AF16" t="str">
            <v>Evaluation</v>
          </cell>
          <cell r="AG16">
            <v>2</v>
          </cell>
          <cell r="AM16">
            <v>2.2000000000000002</v>
          </cell>
          <cell r="AN16">
            <v>1.1000000000000001</v>
          </cell>
          <cell r="AO16">
            <v>2</v>
          </cell>
          <cell r="AP16" t="str">
            <v>50 Hz</v>
          </cell>
          <cell r="AR16">
            <v>2</v>
          </cell>
          <cell r="AS16">
            <v>1200</v>
          </cell>
          <cell r="AT16">
            <v>2400</v>
          </cell>
          <cell r="AU16" t="str">
            <v>Container</v>
          </cell>
          <cell r="AV16">
            <v>2</v>
          </cell>
          <cell r="AX16" t="str">
            <v>Single</v>
          </cell>
          <cell r="BA16" t="str">
            <v>Test &amp; Validation</v>
          </cell>
          <cell r="BB16">
            <v>4</v>
          </cell>
          <cell r="BC16" t="str">
            <v>Pedersen</v>
          </cell>
          <cell r="BD16" t="str">
            <v>Stallings</v>
          </cell>
          <cell r="BH16" t="str">
            <v>Indicative</v>
          </cell>
          <cell r="BI16">
            <v>40977</v>
          </cell>
          <cell r="BJ16">
            <v>40982</v>
          </cell>
          <cell r="BK16">
            <v>40984</v>
          </cell>
        </row>
        <row r="17">
          <cell r="A17">
            <v>13</v>
          </cell>
          <cell r="B17" t="str">
            <v>x</v>
          </cell>
          <cell r="C17" t="str">
            <v>Sand</v>
          </cell>
          <cell r="D17" t="str">
            <v xml:space="preserve">Enviromena Power Systems </v>
          </cell>
          <cell r="E17" t="str">
            <v>IPP/Developer</v>
          </cell>
          <cell r="F17" t="str">
            <v>Microgrid</v>
          </cell>
          <cell r="G17" t="str">
            <v>MENA</v>
          </cell>
          <cell r="H17" t="str">
            <v xml:space="preserve">UAE </v>
          </cell>
          <cell r="I17" t="str">
            <v>Al Jarnain Island</v>
          </cell>
          <cell r="J17">
            <v>2056323</v>
          </cell>
          <cell r="K17">
            <v>1869.3845454545456</v>
          </cell>
          <cell r="L17">
            <v>1542242.25</v>
          </cell>
          <cell r="M17">
            <v>1402.038409090909</v>
          </cell>
          <cell r="N17">
            <v>0.25</v>
          </cell>
          <cell r="Q17" t="str">
            <v>A</v>
          </cell>
          <cell r="R17">
            <v>0.65</v>
          </cell>
          <cell r="U17" t="str">
            <v>Y</v>
          </cell>
          <cell r="V17">
            <v>40983</v>
          </cell>
          <cell r="W17">
            <v>41030</v>
          </cell>
          <cell r="X17">
            <v>41030</v>
          </cell>
          <cell r="Y17">
            <v>41030</v>
          </cell>
          <cell r="AA17">
            <v>41214</v>
          </cell>
          <cell r="AF17" t="str">
            <v>Evaluation</v>
          </cell>
          <cell r="AG17">
            <v>2</v>
          </cell>
          <cell r="AM17">
            <v>1.1000000000000001</v>
          </cell>
          <cell r="AN17">
            <v>1.125</v>
          </cell>
          <cell r="AO17">
            <v>0.97777777777777786</v>
          </cell>
          <cell r="AP17" t="str">
            <v>50 Hz</v>
          </cell>
          <cell r="AR17">
            <v>1</v>
          </cell>
          <cell r="AS17">
            <v>1200</v>
          </cell>
          <cell r="AT17">
            <v>1200</v>
          </cell>
          <cell r="AU17" t="str">
            <v>Container</v>
          </cell>
          <cell r="AV17">
            <v>0.97777777777777786</v>
          </cell>
          <cell r="AX17" t="str">
            <v>Single</v>
          </cell>
          <cell r="BA17" t="str">
            <v>Test &amp; Validation</v>
          </cell>
          <cell r="BB17">
            <v>4</v>
          </cell>
          <cell r="BC17" t="str">
            <v>Pedersen</v>
          </cell>
          <cell r="BD17" t="str">
            <v>Noelle</v>
          </cell>
          <cell r="BH17" t="str">
            <v>Indicative</v>
          </cell>
          <cell r="BI17">
            <v>40969</v>
          </cell>
          <cell r="BJ17">
            <v>40974</v>
          </cell>
          <cell r="BK17">
            <v>40976</v>
          </cell>
        </row>
        <row r="18">
          <cell r="A18">
            <v>14</v>
          </cell>
          <cell r="B18" t="str">
            <v>x</v>
          </cell>
          <cell r="C18" t="str">
            <v xml:space="preserve">Maple II </v>
          </cell>
          <cell r="D18" t="str">
            <v xml:space="preserve">WEICan </v>
          </cell>
          <cell r="E18" t="str">
            <v>Research Institute</v>
          </cell>
          <cell r="F18" t="str">
            <v>Renewable Integration</v>
          </cell>
          <cell r="H18" t="str">
            <v>Canada</v>
          </cell>
          <cell r="I18" t="str">
            <v>Prince Edward Island</v>
          </cell>
          <cell r="J18">
            <v>1959000</v>
          </cell>
          <cell r="K18">
            <v>1306</v>
          </cell>
          <cell r="L18">
            <v>1469250</v>
          </cell>
          <cell r="M18">
            <v>979.5</v>
          </cell>
          <cell r="N18">
            <v>0.25</v>
          </cell>
          <cell r="P18" t="str">
            <v>Y</v>
          </cell>
          <cell r="Q18" t="str">
            <v>B</v>
          </cell>
          <cell r="R18">
            <v>0.6</v>
          </cell>
          <cell r="V18">
            <v>41005</v>
          </cell>
          <cell r="W18">
            <v>41035</v>
          </cell>
          <cell r="X18">
            <v>41005</v>
          </cell>
          <cell r="Y18">
            <v>41061</v>
          </cell>
          <cell r="Z18">
            <v>41009</v>
          </cell>
          <cell r="AA18">
            <v>41221</v>
          </cell>
          <cell r="AC18">
            <v>41255</v>
          </cell>
          <cell r="AF18" t="str">
            <v>Short Listed</v>
          </cell>
          <cell r="AG18">
            <v>3</v>
          </cell>
          <cell r="AM18">
            <v>1.5</v>
          </cell>
          <cell r="AN18">
            <v>1.5</v>
          </cell>
          <cell r="AO18">
            <v>1</v>
          </cell>
          <cell r="AP18" t="str">
            <v>60 Hz</v>
          </cell>
          <cell r="AR18">
            <v>1</v>
          </cell>
          <cell r="AS18">
            <v>1200</v>
          </cell>
          <cell r="AT18">
            <v>1200</v>
          </cell>
          <cell r="AU18" t="str">
            <v>Container</v>
          </cell>
          <cell r="AV18">
            <v>1</v>
          </cell>
          <cell r="AX18" t="str">
            <v>Single</v>
          </cell>
          <cell r="BA18" t="str">
            <v>Product Launch</v>
          </cell>
          <cell r="BB18">
            <v>5</v>
          </cell>
          <cell r="BC18" t="str">
            <v>Pedersen</v>
          </cell>
          <cell r="BD18" t="str">
            <v>Stallings</v>
          </cell>
          <cell r="BH18" t="str">
            <v>Firm</v>
          </cell>
          <cell r="BI18">
            <v>40925</v>
          </cell>
          <cell r="BJ18">
            <v>40959</v>
          </cell>
          <cell r="BK18">
            <v>40963</v>
          </cell>
        </row>
        <row r="19">
          <cell r="A19">
            <v>15</v>
          </cell>
          <cell r="C19" t="str">
            <v>Maple III</v>
          </cell>
          <cell r="D19" t="str">
            <v xml:space="preserve">WEICan </v>
          </cell>
          <cell r="E19" t="str">
            <v>Research Institute</v>
          </cell>
          <cell r="F19" t="str">
            <v>Renewable Integration</v>
          </cell>
          <cell r="H19" t="str">
            <v>Canada</v>
          </cell>
          <cell r="I19" t="str">
            <v>Prince Edward Island</v>
          </cell>
          <cell r="K19">
            <v>0</v>
          </cell>
          <cell r="L19">
            <v>0</v>
          </cell>
          <cell r="M19">
            <v>0</v>
          </cell>
          <cell r="Q19" t="str">
            <v>B</v>
          </cell>
          <cell r="R19">
            <v>0.6</v>
          </cell>
          <cell r="V19">
            <v>41005</v>
          </cell>
          <cell r="W19">
            <v>41035</v>
          </cell>
          <cell r="X19">
            <v>41005</v>
          </cell>
          <cell r="Y19">
            <v>41061</v>
          </cell>
          <cell r="AF19" t="str">
            <v>Pending</v>
          </cell>
          <cell r="AG19">
            <v>1</v>
          </cell>
          <cell r="AM19">
            <v>1.5</v>
          </cell>
          <cell r="AN19">
            <v>1.5</v>
          </cell>
          <cell r="AO19">
            <v>1</v>
          </cell>
          <cell r="AP19" t="str">
            <v>60 Hz</v>
          </cell>
          <cell r="AR19">
            <v>1</v>
          </cell>
          <cell r="AS19">
            <v>1200</v>
          </cell>
          <cell r="AT19">
            <v>1200</v>
          </cell>
          <cell r="AU19" t="str">
            <v>Building</v>
          </cell>
          <cell r="AV19">
            <v>0</v>
          </cell>
          <cell r="AX19" t="str">
            <v>Single</v>
          </cell>
          <cell r="BA19" t="str">
            <v>Product Launch</v>
          </cell>
          <cell r="BB19">
            <v>5</v>
          </cell>
          <cell r="BC19" t="str">
            <v>Pedersen</v>
          </cell>
          <cell r="BD19" t="str">
            <v>Stallings</v>
          </cell>
          <cell r="BH19" t="str">
            <v xml:space="preserve">Indicative </v>
          </cell>
          <cell r="BI19">
            <v>41012</v>
          </cell>
          <cell r="BJ19">
            <v>41019</v>
          </cell>
          <cell r="BK19">
            <v>41026</v>
          </cell>
        </row>
        <row r="20">
          <cell r="A20">
            <v>16</v>
          </cell>
          <cell r="C20" t="str">
            <v xml:space="preserve">Dynasty </v>
          </cell>
          <cell r="D20" t="str">
            <v>Green Globe Solutions</v>
          </cell>
          <cell r="E20" t="str">
            <v>IPP/Developer</v>
          </cell>
          <cell r="F20" t="str">
            <v>Renewable Integration</v>
          </cell>
          <cell r="G20" t="str">
            <v>Pacific</v>
          </cell>
          <cell r="H20" t="str">
            <v>CNMI</v>
          </cell>
          <cell r="I20" t="str">
            <v>Tinian Island</v>
          </cell>
          <cell r="J20">
            <v>1959000</v>
          </cell>
          <cell r="K20">
            <v>1306</v>
          </cell>
          <cell r="L20">
            <v>1469250</v>
          </cell>
          <cell r="M20">
            <v>979.5</v>
          </cell>
          <cell r="N20">
            <v>0.25</v>
          </cell>
          <cell r="O20">
            <v>0</v>
          </cell>
          <cell r="P20">
            <v>0</v>
          </cell>
          <cell r="Q20" t="str">
            <v>B</v>
          </cell>
          <cell r="R20">
            <v>0.5</v>
          </cell>
          <cell r="V20">
            <v>40983</v>
          </cell>
          <cell r="W20">
            <v>41030</v>
          </cell>
          <cell r="X20">
            <v>40998</v>
          </cell>
          <cell r="Y20">
            <v>41061</v>
          </cell>
          <cell r="Z20">
            <v>41122</v>
          </cell>
          <cell r="AA20">
            <v>41153</v>
          </cell>
          <cell r="AC20">
            <v>41153</v>
          </cell>
          <cell r="AF20" t="str">
            <v>Inactive</v>
          </cell>
          <cell r="AG20">
            <v>-1</v>
          </cell>
          <cell r="AM20">
            <v>1.5</v>
          </cell>
          <cell r="AN20">
            <v>1.5</v>
          </cell>
          <cell r="AO20">
            <v>1</v>
          </cell>
          <cell r="AP20" t="str">
            <v>60 Hz</v>
          </cell>
          <cell r="AR20">
            <v>1</v>
          </cell>
          <cell r="AS20">
            <v>1200</v>
          </cell>
          <cell r="AT20">
            <v>1200</v>
          </cell>
          <cell r="AU20" t="str">
            <v>Container</v>
          </cell>
          <cell r="AV20">
            <v>1</v>
          </cell>
          <cell r="AX20" t="str">
            <v>Single</v>
          </cell>
          <cell r="BA20" t="str">
            <v>Test &amp; Validation</v>
          </cell>
          <cell r="BB20">
            <v>4</v>
          </cell>
          <cell r="BC20" t="str">
            <v>Pedersen</v>
          </cell>
          <cell r="BD20" t="str">
            <v>Stallings</v>
          </cell>
          <cell r="BH20" t="str">
            <v>Firm</v>
          </cell>
          <cell r="BI20">
            <v>40949</v>
          </cell>
          <cell r="BJ20">
            <v>40961</v>
          </cell>
          <cell r="BK20">
            <v>40963</v>
          </cell>
        </row>
        <row r="21">
          <cell r="A21">
            <v>17</v>
          </cell>
          <cell r="C21" t="str">
            <v>Red Raider</v>
          </cell>
          <cell r="D21" t="str">
            <v>NIRE/CCET</v>
          </cell>
          <cell r="E21" t="str">
            <v>Research Institute</v>
          </cell>
          <cell r="F21" t="str">
            <v>Renewable Integration</v>
          </cell>
          <cell r="G21" t="str">
            <v>North America</v>
          </cell>
          <cell r="H21" t="str">
            <v>USA</v>
          </cell>
          <cell r="I21" t="str">
            <v>Texas</v>
          </cell>
          <cell r="J21">
            <v>1492642</v>
          </cell>
          <cell r="K21">
            <v>995.09466666666663</v>
          </cell>
          <cell r="L21">
            <v>1209040.02</v>
          </cell>
          <cell r="M21">
            <v>806.02668000000006</v>
          </cell>
          <cell r="N21">
            <v>0.19</v>
          </cell>
          <cell r="Q21" t="str">
            <v>B</v>
          </cell>
          <cell r="R21">
            <v>0.5</v>
          </cell>
          <cell r="V21">
            <v>41005</v>
          </cell>
          <cell r="W21">
            <v>41005</v>
          </cell>
          <cell r="X21">
            <v>41012</v>
          </cell>
          <cell r="Y21">
            <v>41012</v>
          </cell>
          <cell r="AF21" t="str">
            <v>Evaluation</v>
          </cell>
          <cell r="AG21">
            <v>2</v>
          </cell>
          <cell r="AM21">
            <v>1.5</v>
          </cell>
          <cell r="AN21">
            <v>1.5</v>
          </cell>
          <cell r="AO21">
            <v>1</v>
          </cell>
          <cell r="AP21" t="str">
            <v>60 Hz</v>
          </cell>
          <cell r="AR21">
            <v>1</v>
          </cell>
          <cell r="AS21">
            <v>1200</v>
          </cell>
          <cell r="AT21">
            <v>1200</v>
          </cell>
          <cell r="AU21" t="str">
            <v>Container</v>
          </cell>
          <cell r="AV21">
            <v>1</v>
          </cell>
          <cell r="AX21" t="str">
            <v>Single</v>
          </cell>
          <cell r="BA21" t="str">
            <v>Test &amp; Validation</v>
          </cell>
          <cell r="BB21">
            <v>4</v>
          </cell>
          <cell r="BC21" t="str">
            <v>Tuel</v>
          </cell>
          <cell r="BD21" t="str">
            <v>Stallings</v>
          </cell>
          <cell r="BH21" t="str">
            <v>Firm</v>
          </cell>
          <cell r="BI21">
            <v>40995</v>
          </cell>
          <cell r="BJ21">
            <v>41003</v>
          </cell>
          <cell r="BK21">
            <v>41003</v>
          </cell>
        </row>
        <row r="22">
          <cell r="A22">
            <v>18</v>
          </cell>
          <cell r="B22" t="str">
            <v>x</v>
          </cell>
          <cell r="C22" t="str">
            <v>Ronaldo II</v>
          </cell>
          <cell r="D22" t="str">
            <v>Coimbra University</v>
          </cell>
          <cell r="E22" t="str">
            <v>Utility</v>
          </cell>
          <cell r="F22" t="str">
            <v>Renewable Integration</v>
          </cell>
          <cell r="G22" t="str">
            <v>Atlantic</v>
          </cell>
          <cell r="H22" t="str">
            <v>Portugal</v>
          </cell>
          <cell r="I22" t="str">
            <v>Madeira</v>
          </cell>
          <cell r="J22">
            <v>2088595</v>
          </cell>
          <cell r="K22">
            <v>1392.3966666666668</v>
          </cell>
          <cell r="L22">
            <v>1704920.0985000001</v>
          </cell>
          <cell r="M22">
            <v>1136.6133990000001</v>
          </cell>
          <cell r="N22">
            <v>0.1837</v>
          </cell>
          <cell r="Q22" t="str">
            <v>B</v>
          </cell>
          <cell r="R22">
            <v>0.5</v>
          </cell>
          <cell r="AF22" t="str">
            <v>Inactive</v>
          </cell>
          <cell r="AG22">
            <v>-1</v>
          </cell>
          <cell r="AM22">
            <v>1.5</v>
          </cell>
          <cell r="AN22">
            <v>1.5</v>
          </cell>
          <cell r="AO22">
            <v>1</v>
          </cell>
          <cell r="AP22" t="str">
            <v>50 Hz</v>
          </cell>
          <cell r="AR22">
            <v>1</v>
          </cell>
          <cell r="AS22">
            <v>1200</v>
          </cell>
          <cell r="AT22">
            <v>1200</v>
          </cell>
          <cell r="AU22" t="str">
            <v>Container</v>
          </cell>
          <cell r="AV22">
            <v>1</v>
          </cell>
          <cell r="AX22" t="str">
            <v>Single</v>
          </cell>
          <cell r="BA22" t="str">
            <v>Test &amp; Validation</v>
          </cell>
          <cell r="BB22">
            <v>4</v>
          </cell>
          <cell r="BC22" t="str">
            <v>Pedersen</v>
          </cell>
          <cell r="BD22" t="str">
            <v>Owens</v>
          </cell>
          <cell r="BH22" t="str">
            <v>Indicative</v>
          </cell>
          <cell r="BI22">
            <v>40885</v>
          </cell>
          <cell r="BJ22">
            <v>40891</v>
          </cell>
          <cell r="BK22">
            <v>40893</v>
          </cell>
        </row>
        <row r="23">
          <cell r="A23">
            <v>19</v>
          </cell>
          <cell r="C23" t="str">
            <v>Sands</v>
          </cell>
          <cell r="D23" t="str">
            <v xml:space="preserve">PMRF - DOD </v>
          </cell>
          <cell r="E23" t="str">
            <v>DOD</v>
          </cell>
          <cell r="F23" t="str">
            <v>DOD</v>
          </cell>
          <cell r="G23" t="str">
            <v>Pacific</v>
          </cell>
          <cell r="I23" t="str">
            <v>HI</v>
          </cell>
          <cell r="J23">
            <v>1815000</v>
          </cell>
          <cell r="K23">
            <v>1210</v>
          </cell>
          <cell r="L23">
            <v>1324950</v>
          </cell>
          <cell r="M23">
            <v>883.3</v>
          </cell>
          <cell r="N23">
            <v>0.27</v>
          </cell>
          <cell r="Q23" t="str">
            <v>B</v>
          </cell>
          <cell r="R23">
            <v>0.5</v>
          </cell>
          <cell r="V23">
            <v>41194</v>
          </cell>
          <cell r="W23">
            <v>41274</v>
          </cell>
          <cell r="X23">
            <v>41334</v>
          </cell>
          <cell r="Y23">
            <v>41334</v>
          </cell>
          <cell r="AF23" t="str">
            <v>Evaluation</v>
          </cell>
          <cell r="AG23">
            <v>2</v>
          </cell>
          <cell r="AM23">
            <v>1.5</v>
          </cell>
          <cell r="AN23">
            <v>1.5</v>
          </cell>
          <cell r="AO23">
            <v>1</v>
          </cell>
          <cell r="AP23" t="str">
            <v>60 Hz</v>
          </cell>
          <cell r="AR23">
            <v>1</v>
          </cell>
          <cell r="AS23">
            <v>1200</v>
          </cell>
          <cell r="AT23">
            <v>1200</v>
          </cell>
          <cell r="AU23" t="str">
            <v>Container</v>
          </cell>
          <cell r="AV23">
            <v>1</v>
          </cell>
          <cell r="AX23" t="str">
            <v>Single</v>
          </cell>
          <cell r="BA23" t="str">
            <v>Test &amp; Validation</v>
          </cell>
          <cell r="BB23">
            <v>4</v>
          </cell>
          <cell r="BC23" t="str">
            <v>Jacobs</v>
          </cell>
          <cell r="BD23" t="str">
            <v>Stallings</v>
          </cell>
          <cell r="BH23" t="str">
            <v>Indicative</v>
          </cell>
          <cell r="BI23">
            <v>40952</v>
          </cell>
          <cell r="BJ23">
            <v>40993</v>
          </cell>
          <cell r="BK23">
            <v>40997</v>
          </cell>
        </row>
        <row r="24">
          <cell r="A24">
            <v>20</v>
          </cell>
          <cell r="B24" t="str">
            <v>x</v>
          </cell>
          <cell r="C24" t="str">
            <v>Sting Ray</v>
          </cell>
          <cell r="D24" t="str">
            <v>Ray Power</v>
          </cell>
          <cell r="E24" t="str">
            <v>Developer</v>
          </cell>
          <cell r="F24" t="str">
            <v>Grid Support</v>
          </cell>
          <cell r="H24" t="str">
            <v>China</v>
          </cell>
          <cell r="I24" t="str">
            <v>Beijing</v>
          </cell>
          <cell r="J24">
            <v>2630841</v>
          </cell>
          <cell r="K24">
            <v>876.947</v>
          </cell>
          <cell r="L24">
            <v>1973130.75</v>
          </cell>
          <cell r="M24">
            <v>657.71024999999997</v>
          </cell>
          <cell r="N24">
            <v>0.25</v>
          </cell>
          <cell r="Q24" t="str">
            <v>C</v>
          </cell>
          <cell r="R24">
            <v>0.5</v>
          </cell>
          <cell r="U24" t="str">
            <v>Y</v>
          </cell>
          <cell r="V24">
            <v>40963</v>
          </cell>
          <cell r="W24">
            <v>40963</v>
          </cell>
          <cell r="X24">
            <v>40954</v>
          </cell>
          <cell r="Y24">
            <v>41014</v>
          </cell>
          <cell r="Z24">
            <v>41090</v>
          </cell>
          <cell r="AF24" t="str">
            <v>Lost</v>
          </cell>
          <cell r="AG24">
            <v>-2</v>
          </cell>
          <cell r="AI24" t="str">
            <v>A123/availability</v>
          </cell>
          <cell r="AM24">
            <v>3</v>
          </cell>
          <cell r="AN24">
            <v>1.5</v>
          </cell>
          <cell r="AO24">
            <v>2</v>
          </cell>
          <cell r="AP24" t="str">
            <v>50 Hz</v>
          </cell>
          <cell r="AR24">
            <v>2</v>
          </cell>
          <cell r="AS24">
            <v>1200</v>
          </cell>
          <cell r="AT24">
            <v>2400</v>
          </cell>
          <cell r="AU24" t="str">
            <v>container</v>
          </cell>
          <cell r="AV24">
            <v>2</v>
          </cell>
          <cell r="AX24" t="str">
            <v>Single</v>
          </cell>
          <cell r="BA24" t="str">
            <v>Test &amp; Validation</v>
          </cell>
          <cell r="BB24">
            <v>4</v>
          </cell>
          <cell r="BC24" t="str">
            <v>Liu</v>
          </cell>
          <cell r="BH24" t="str">
            <v>Firm</v>
          </cell>
          <cell r="BI24">
            <v>40927</v>
          </cell>
          <cell r="BJ24">
            <v>40938</v>
          </cell>
          <cell r="BK24">
            <v>40938</v>
          </cell>
        </row>
        <row r="25">
          <cell r="A25">
            <v>21</v>
          </cell>
          <cell r="B25" t="str">
            <v>x</v>
          </cell>
          <cell r="C25" t="str">
            <v>Turquoise</v>
          </cell>
          <cell r="D25" t="str">
            <v>Siemens T&amp;D</v>
          </cell>
          <cell r="E25" t="str">
            <v>System Integrator</v>
          </cell>
          <cell r="F25" t="str">
            <v>Renewable Integration</v>
          </cell>
          <cell r="G25" t="str">
            <v>Caribbean</v>
          </cell>
          <cell r="H25" t="str">
            <v>France</v>
          </cell>
          <cell r="I25" t="str">
            <v>French Isle</v>
          </cell>
          <cell r="J25">
            <v>1893879</v>
          </cell>
          <cell r="K25">
            <v>1262.586</v>
          </cell>
          <cell r="L25">
            <v>1420409.25</v>
          </cell>
          <cell r="M25">
            <v>946.93949999999995</v>
          </cell>
          <cell r="N25">
            <v>0.25</v>
          </cell>
          <cell r="Q25" t="str">
            <v>B</v>
          </cell>
          <cell r="R25">
            <v>0.5</v>
          </cell>
          <cell r="U25" t="str">
            <v>Y</v>
          </cell>
          <cell r="V25">
            <v>41083</v>
          </cell>
          <cell r="W25">
            <v>41153</v>
          </cell>
          <cell r="X25">
            <v>41153</v>
          </cell>
          <cell r="Y25">
            <v>41275</v>
          </cell>
          <cell r="AA25">
            <v>41370</v>
          </cell>
          <cell r="AF25" t="str">
            <v>Evaluation</v>
          </cell>
          <cell r="AG25">
            <v>2</v>
          </cell>
          <cell r="AM25">
            <v>1.5</v>
          </cell>
          <cell r="AN25">
            <v>1.5</v>
          </cell>
          <cell r="AO25">
            <v>1</v>
          </cell>
          <cell r="AP25" t="str">
            <v>50 Hz</v>
          </cell>
          <cell r="AR25">
            <v>2</v>
          </cell>
          <cell r="AS25">
            <v>1200</v>
          </cell>
          <cell r="AT25">
            <v>2400</v>
          </cell>
          <cell r="AU25" t="str">
            <v>Building</v>
          </cell>
          <cell r="AV25">
            <v>0</v>
          </cell>
          <cell r="AX25" t="str">
            <v>Single</v>
          </cell>
          <cell r="BA25" t="str">
            <v>Test &amp; Validation</v>
          </cell>
          <cell r="BB25">
            <v>4</v>
          </cell>
          <cell r="BC25" t="str">
            <v>Pedersen</v>
          </cell>
          <cell r="BD25" t="str">
            <v>Noelle</v>
          </cell>
          <cell r="BH25" t="str">
            <v>Indicative</v>
          </cell>
          <cell r="BI25">
            <v>40917</v>
          </cell>
          <cell r="BJ25">
            <v>40924</v>
          </cell>
          <cell r="BK25">
            <v>40926</v>
          </cell>
        </row>
        <row r="26">
          <cell r="A26">
            <v>22</v>
          </cell>
          <cell r="B26" t="str">
            <v>x</v>
          </cell>
          <cell r="C26" t="str">
            <v>Alliance - Phase I</v>
          </cell>
          <cell r="D26" t="str">
            <v>Tres Amigas</v>
          </cell>
          <cell r="E26" t="str">
            <v>IPP/Developer</v>
          </cell>
          <cell r="F26" t="str">
            <v>Merchant Svcs</v>
          </cell>
          <cell r="H26" t="str">
            <v>USA</v>
          </cell>
          <cell r="I26" t="str">
            <v>NM</v>
          </cell>
          <cell r="J26">
            <v>7492147</v>
          </cell>
          <cell r="K26">
            <v>832.46077777777782</v>
          </cell>
          <cell r="L26">
            <v>5619110.25</v>
          </cell>
          <cell r="M26">
            <v>624.34558333333337</v>
          </cell>
          <cell r="N26">
            <v>0.25</v>
          </cell>
          <cell r="P26" t="str">
            <v>Y</v>
          </cell>
          <cell r="Q26" t="str">
            <v>B</v>
          </cell>
          <cell r="R26">
            <v>0.45</v>
          </cell>
          <cell r="S26" t="str">
            <v>Pricing</v>
          </cell>
          <cell r="T26" t="str">
            <v>Technology</v>
          </cell>
          <cell r="U26" t="str">
            <v>Y</v>
          </cell>
          <cell r="V26">
            <v>40878</v>
          </cell>
          <cell r="W26">
            <v>40969</v>
          </cell>
          <cell r="X26">
            <v>40969</v>
          </cell>
          <cell r="Y26">
            <v>41029</v>
          </cell>
          <cell r="Z26">
            <v>41699</v>
          </cell>
          <cell r="AC26">
            <v>41974</v>
          </cell>
          <cell r="AF26" t="str">
            <v>Evaluation</v>
          </cell>
          <cell r="AG26">
            <v>2</v>
          </cell>
          <cell r="AM26">
            <v>9</v>
          </cell>
          <cell r="AN26">
            <v>1.5</v>
          </cell>
          <cell r="AO26">
            <v>6</v>
          </cell>
          <cell r="AP26" t="str">
            <v>60 Hz</v>
          </cell>
          <cell r="AR26">
            <v>6</v>
          </cell>
          <cell r="AS26">
            <v>1200</v>
          </cell>
          <cell r="AT26">
            <v>7200</v>
          </cell>
          <cell r="AU26" t="str">
            <v>Building</v>
          </cell>
          <cell r="AV26">
            <v>0</v>
          </cell>
          <cell r="AX26" t="str">
            <v>Single</v>
          </cell>
          <cell r="BA26" t="str">
            <v>Product Launch</v>
          </cell>
          <cell r="BB26">
            <v>5</v>
          </cell>
          <cell r="BC26" t="str">
            <v>Tuel</v>
          </cell>
          <cell r="BD26" t="str">
            <v>Noelle</v>
          </cell>
          <cell r="BH26" t="str">
            <v>Firm</v>
          </cell>
          <cell r="BI26">
            <v>40925</v>
          </cell>
          <cell r="BJ26">
            <v>40932</v>
          </cell>
          <cell r="BK26">
            <v>40954</v>
          </cell>
        </row>
        <row r="27">
          <cell r="A27">
            <v>23</v>
          </cell>
          <cell r="B27" t="str">
            <v>x</v>
          </cell>
          <cell r="C27" t="str">
            <v>Jilin I</v>
          </cell>
          <cell r="D27" t="str">
            <v xml:space="preserve">Jilin Laifu Wind Farm </v>
          </cell>
          <cell r="E27" t="str">
            <v>IPP/Developer</v>
          </cell>
          <cell r="F27" t="str">
            <v>Renewable Integration</v>
          </cell>
          <cell r="H27" t="str">
            <v>China</v>
          </cell>
          <cell r="I27" t="str">
            <v>Notheast China</v>
          </cell>
          <cell r="J27">
            <v>5547552</v>
          </cell>
          <cell r="K27">
            <v>3698.3679999999999</v>
          </cell>
          <cell r="L27">
            <v>4548992.6400000006</v>
          </cell>
          <cell r="M27">
            <v>3032.6617600000004</v>
          </cell>
          <cell r="N27">
            <v>0.18</v>
          </cell>
          <cell r="Q27" t="str">
            <v>B</v>
          </cell>
          <cell r="R27">
            <v>0.45</v>
          </cell>
          <cell r="V27">
            <v>41090</v>
          </cell>
          <cell r="W27">
            <v>41090</v>
          </cell>
          <cell r="X27">
            <v>41122</v>
          </cell>
          <cell r="Y27">
            <v>41122</v>
          </cell>
          <cell r="Z27">
            <v>41273</v>
          </cell>
          <cell r="AD27">
            <v>41609</v>
          </cell>
          <cell r="AF27" t="str">
            <v>Evaluation</v>
          </cell>
          <cell r="AG27">
            <v>2</v>
          </cell>
          <cell r="AM27">
            <v>1.5</v>
          </cell>
          <cell r="AN27">
            <v>1.5</v>
          </cell>
          <cell r="AO27">
            <v>1</v>
          </cell>
          <cell r="AP27" t="str">
            <v>50 Hz</v>
          </cell>
          <cell r="AR27">
            <v>8</v>
          </cell>
          <cell r="AS27">
            <v>1200</v>
          </cell>
          <cell r="AT27">
            <v>9600</v>
          </cell>
          <cell r="AU27" t="str">
            <v>Building</v>
          </cell>
          <cell r="AV27">
            <v>0</v>
          </cell>
          <cell r="AX27" t="str">
            <v>Double</v>
          </cell>
          <cell r="BA27" t="str">
            <v>Discovery</v>
          </cell>
          <cell r="BB27">
            <v>0</v>
          </cell>
          <cell r="BC27" t="str">
            <v>Liu</v>
          </cell>
          <cell r="BH27" t="str">
            <v>Indicative</v>
          </cell>
          <cell r="BI27">
            <v>40984</v>
          </cell>
          <cell r="BJ27">
            <v>40996</v>
          </cell>
          <cell r="BK27">
            <v>40998</v>
          </cell>
        </row>
        <row r="28">
          <cell r="A28">
            <v>24</v>
          </cell>
          <cell r="B28" t="str">
            <v>x</v>
          </cell>
          <cell r="C28" t="str">
            <v>Jilin II</v>
          </cell>
          <cell r="D28" t="str">
            <v xml:space="preserve">Jilin Laifu Wind Farm </v>
          </cell>
          <cell r="E28" t="str">
            <v>IPP/Developer</v>
          </cell>
          <cell r="F28" t="str">
            <v>Renewable Integration</v>
          </cell>
          <cell r="H28" t="str">
            <v>China</v>
          </cell>
          <cell r="I28" t="str">
            <v>Notheast China</v>
          </cell>
          <cell r="J28">
            <v>10493790</v>
          </cell>
          <cell r="K28">
            <v>3497.93</v>
          </cell>
          <cell r="L28">
            <v>8919721.5</v>
          </cell>
          <cell r="M28">
            <v>2973.2404999999999</v>
          </cell>
          <cell r="N28">
            <v>0.15</v>
          </cell>
          <cell r="Q28" t="str">
            <v>B</v>
          </cell>
          <cell r="R28">
            <v>0.45</v>
          </cell>
          <cell r="V28">
            <v>41090</v>
          </cell>
          <cell r="W28">
            <v>41090</v>
          </cell>
          <cell r="X28">
            <v>41122</v>
          </cell>
          <cell r="Y28">
            <v>41122</v>
          </cell>
          <cell r="Z28">
            <v>41273</v>
          </cell>
          <cell r="AF28" t="str">
            <v>Evaluation</v>
          </cell>
          <cell r="AG28">
            <v>2</v>
          </cell>
          <cell r="AM28">
            <v>3</v>
          </cell>
          <cell r="AN28">
            <v>1.5</v>
          </cell>
          <cell r="AO28">
            <v>2</v>
          </cell>
          <cell r="AP28" t="str">
            <v>50 Hz</v>
          </cell>
          <cell r="AR28">
            <v>16</v>
          </cell>
          <cell r="AS28">
            <v>1200</v>
          </cell>
          <cell r="AT28">
            <v>19200</v>
          </cell>
          <cell r="AU28" t="str">
            <v>Building</v>
          </cell>
          <cell r="AV28">
            <v>0</v>
          </cell>
          <cell r="AX28" t="str">
            <v>Double</v>
          </cell>
          <cell r="BA28" t="str">
            <v>Discovery</v>
          </cell>
          <cell r="BB28">
            <v>0</v>
          </cell>
          <cell r="BC28" t="str">
            <v>Liu</v>
          </cell>
          <cell r="BH28" t="str">
            <v>Indicative</v>
          </cell>
          <cell r="BI28">
            <v>40984</v>
          </cell>
          <cell r="BJ28">
            <v>40996</v>
          </cell>
          <cell r="BK28">
            <v>40998</v>
          </cell>
        </row>
        <row r="29">
          <cell r="A29">
            <v>25</v>
          </cell>
          <cell r="B29" t="str">
            <v>x</v>
          </cell>
          <cell r="C29" t="str">
            <v>Juno</v>
          </cell>
          <cell r="D29" t="str">
            <v>Nextera</v>
          </cell>
          <cell r="E29" t="str">
            <v>IPP/Developer</v>
          </cell>
          <cell r="F29" t="str">
            <v>Renewable Integration</v>
          </cell>
          <cell r="H29" t="str">
            <v>USA</v>
          </cell>
          <cell r="I29" t="str">
            <v>NM</v>
          </cell>
          <cell r="J29">
            <v>900000</v>
          </cell>
          <cell r="K29">
            <v>600</v>
          </cell>
          <cell r="L29">
            <v>900000</v>
          </cell>
          <cell r="M29">
            <v>600</v>
          </cell>
          <cell r="N29">
            <v>0</v>
          </cell>
          <cell r="Q29" t="str">
            <v>B</v>
          </cell>
          <cell r="R29">
            <v>0.45</v>
          </cell>
          <cell r="U29" t="str">
            <v>Y</v>
          </cell>
          <cell r="X29">
            <v>40794</v>
          </cell>
          <cell r="Y29">
            <v>40794</v>
          </cell>
          <cell r="Z29">
            <v>41029</v>
          </cell>
          <cell r="AC29">
            <v>41075</v>
          </cell>
          <cell r="AF29" t="str">
            <v>Contracted</v>
          </cell>
          <cell r="AG29">
            <v>6</v>
          </cell>
          <cell r="AM29">
            <v>1.5</v>
          </cell>
          <cell r="AN29">
            <v>1.5</v>
          </cell>
          <cell r="AO29">
            <v>1</v>
          </cell>
          <cell r="AP29" t="str">
            <v>60 Hz</v>
          </cell>
          <cell r="AR29">
            <v>1</v>
          </cell>
          <cell r="AS29">
            <v>1200</v>
          </cell>
          <cell r="AT29">
            <v>1200</v>
          </cell>
          <cell r="AU29" t="str">
            <v>Container</v>
          </cell>
          <cell r="AV29">
            <v>1</v>
          </cell>
          <cell r="AX29" t="str">
            <v>Single</v>
          </cell>
          <cell r="BA29" t="str">
            <v>Product Launch</v>
          </cell>
          <cell r="BB29">
            <v>5</v>
          </cell>
          <cell r="BC29" t="str">
            <v>Noelle</v>
          </cell>
          <cell r="BD29" t="str">
            <v>Tuel</v>
          </cell>
          <cell r="BH29" t="str">
            <v>Indicative</v>
          </cell>
        </row>
        <row r="30">
          <cell r="A30">
            <v>26</v>
          </cell>
          <cell r="B30" t="str">
            <v>x</v>
          </cell>
          <cell r="C30" t="str">
            <v>Maple</v>
          </cell>
          <cell r="D30" t="str">
            <v>Wind Energy Institute  of Canada</v>
          </cell>
          <cell r="E30" t="str">
            <v>Research Institute</v>
          </cell>
          <cell r="F30" t="str">
            <v>Renewable Integration</v>
          </cell>
          <cell r="G30" t="str">
            <v>NA</v>
          </cell>
          <cell r="H30" t="str">
            <v>Canada</v>
          </cell>
          <cell r="I30" t="str">
            <v>Prince Edward Island</v>
          </cell>
          <cell r="J30">
            <v>2322107</v>
          </cell>
          <cell r="K30">
            <v>1548.0713333333333</v>
          </cell>
          <cell r="L30">
            <v>1762014.7916000001</v>
          </cell>
          <cell r="M30">
            <v>1174.6765277333334</v>
          </cell>
          <cell r="N30">
            <v>0.2412</v>
          </cell>
          <cell r="P30" t="str">
            <v>Y</v>
          </cell>
          <cell r="Q30" t="str">
            <v>B</v>
          </cell>
          <cell r="R30">
            <v>0.45</v>
          </cell>
          <cell r="X30">
            <v>40969</v>
          </cell>
          <cell r="Y30">
            <v>40969</v>
          </cell>
          <cell r="Z30">
            <v>41061</v>
          </cell>
          <cell r="AA30">
            <v>41061</v>
          </cell>
          <cell r="AC30">
            <v>41091</v>
          </cell>
          <cell r="AF30" t="str">
            <v>Inactive</v>
          </cell>
          <cell r="AG30">
            <v>-1</v>
          </cell>
          <cell r="AM30">
            <v>1.5</v>
          </cell>
          <cell r="AN30">
            <v>1.5</v>
          </cell>
          <cell r="AO30">
            <v>1</v>
          </cell>
          <cell r="AP30" t="str">
            <v>60 Hz</v>
          </cell>
          <cell r="AR30">
            <v>1</v>
          </cell>
          <cell r="AS30">
            <v>1200</v>
          </cell>
          <cell r="AT30">
            <v>1200</v>
          </cell>
          <cell r="AU30" t="str">
            <v>Container</v>
          </cell>
          <cell r="AV30">
            <v>1</v>
          </cell>
          <cell r="AX30" t="str">
            <v>Single</v>
          </cell>
          <cell r="BA30" t="str">
            <v>Product Launch</v>
          </cell>
          <cell r="BB30">
            <v>5</v>
          </cell>
          <cell r="BC30" t="str">
            <v>Pedersen</v>
          </cell>
          <cell r="BD30" t="str">
            <v>Stallings</v>
          </cell>
          <cell r="BH30" t="str">
            <v>Indicative</v>
          </cell>
          <cell r="BI30">
            <v>40707</v>
          </cell>
          <cell r="BJ30">
            <v>40722</v>
          </cell>
          <cell r="BK30">
            <v>40724</v>
          </cell>
        </row>
        <row r="31">
          <cell r="A31">
            <v>27</v>
          </cell>
          <cell r="B31" t="str">
            <v>x</v>
          </cell>
          <cell r="C31" t="str">
            <v>Pineapple II</v>
          </cell>
          <cell r="D31" t="str">
            <v>MECO</v>
          </cell>
          <cell r="E31" t="str">
            <v>Utility</v>
          </cell>
          <cell r="F31" t="str">
            <v>Grid Support</v>
          </cell>
          <cell r="H31" t="str">
            <v>USA</v>
          </cell>
          <cell r="I31" t="str">
            <v>HI</v>
          </cell>
          <cell r="J31">
            <v>1789781</v>
          </cell>
          <cell r="K31">
            <v>1193.1873333333333</v>
          </cell>
          <cell r="L31">
            <v>1431824.8</v>
          </cell>
          <cell r="M31">
            <v>954.54986666666673</v>
          </cell>
          <cell r="N31">
            <v>0.2</v>
          </cell>
          <cell r="Q31" t="str">
            <v>B</v>
          </cell>
          <cell r="R31">
            <v>0.45</v>
          </cell>
          <cell r="S31" t="str">
            <v>Analysis supports</v>
          </cell>
          <cell r="T31" t="str">
            <v>N/A</v>
          </cell>
          <cell r="U31" t="str">
            <v>Y</v>
          </cell>
          <cell r="V31">
            <v>40940</v>
          </cell>
          <cell r="W31">
            <v>40940</v>
          </cell>
          <cell r="X31">
            <v>41000</v>
          </cell>
          <cell r="Y31">
            <v>41000</v>
          </cell>
          <cell r="Z31">
            <v>41061</v>
          </cell>
          <cell r="AA31">
            <v>41153</v>
          </cell>
          <cell r="AC31">
            <v>41183</v>
          </cell>
          <cell r="AF31" t="str">
            <v>Lost</v>
          </cell>
          <cell r="AG31">
            <v>-2</v>
          </cell>
          <cell r="AI31" t="str">
            <v>A123</v>
          </cell>
          <cell r="AM31">
            <v>1.5</v>
          </cell>
          <cell r="AN31">
            <v>1.5</v>
          </cell>
          <cell r="AO31">
            <v>1</v>
          </cell>
          <cell r="AP31" t="str">
            <v>60 Hz</v>
          </cell>
          <cell r="AR31">
            <v>1</v>
          </cell>
          <cell r="AS31">
            <v>1200</v>
          </cell>
          <cell r="AT31">
            <v>1200</v>
          </cell>
          <cell r="AU31" t="str">
            <v>Container</v>
          </cell>
          <cell r="AV31">
            <v>1</v>
          </cell>
          <cell r="AX31" t="str">
            <v>Single</v>
          </cell>
          <cell r="BA31" t="str">
            <v>Product Launch</v>
          </cell>
          <cell r="BB31">
            <v>5</v>
          </cell>
          <cell r="BC31" t="str">
            <v>Tuel</v>
          </cell>
          <cell r="BD31" t="str">
            <v>Stallings</v>
          </cell>
          <cell r="BH31" t="str">
            <v>Indicative</v>
          </cell>
          <cell r="BI31">
            <v>40763</v>
          </cell>
          <cell r="BJ31">
            <v>40769</v>
          </cell>
          <cell r="BK31">
            <v>40770</v>
          </cell>
        </row>
        <row r="32">
          <cell r="A32">
            <v>28</v>
          </cell>
          <cell r="C32" t="str">
            <v>Xcel</v>
          </cell>
          <cell r="D32" t="str">
            <v>Xcel</v>
          </cell>
          <cell r="E32" t="str">
            <v>Utility</v>
          </cell>
          <cell r="F32" t="str">
            <v>Renewable Integration</v>
          </cell>
          <cell r="H32" t="str">
            <v>USA</v>
          </cell>
          <cell r="I32" t="str">
            <v>CO</v>
          </cell>
          <cell r="J32">
            <v>900000</v>
          </cell>
          <cell r="K32">
            <v>600</v>
          </cell>
          <cell r="L32">
            <v>900000</v>
          </cell>
          <cell r="M32">
            <v>600</v>
          </cell>
          <cell r="N32">
            <v>0</v>
          </cell>
          <cell r="Q32" t="str">
            <v>B</v>
          </cell>
          <cell r="R32">
            <v>0.45</v>
          </cell>
          <cell r="AF32" t="str">
            <v>Contracted</v>
          </cell>
          <cell r="AG32">
            <v>6</v>
          </cell>
          <cell r="AM32">
            <v>1.5</v>
          </cell>
          <cell r="AN32">
            <v>1.5</v>
          </cell>
          <cell r="AO32">
            <v>1</v>
          </cell>
          <cell r="AP32" t="str">
            <v>60 Hz</v>
          </cell>
          <cell r="AR32">
            <v>1</v>
          </cell>
          <cell r="AS32">
            <v>1200</v>
          </cell>
          <cell r="AT32">
            <v>1200</v>
          </cell>
          <cell r="AU32" t="str">
            <v>Container</v>
          </cell>
          <cell r="AV32">
            <v>1</v>
          </cell>
          <cell r="AX32" t="str">
            <v>Single</v>
          </cell>
          <cell r="BA32" t="str">
            <v>Operations</v>
          </cell>
          <cell r="BB32">
            <v>6</v>
          </cell>
          <cell r="BC32" t="str">
            <v>Noelle</v>
          </cell>
          <cell r="BD32" t="str">
            <v>Tuel</v>
          </cell>
          <cell r="BH32" t="str">
            <v>Indicative</v>
          </cell>
        </row>
        <row r="33">
          <cell r="A33">
            <v>29</v>
          </cell>
          <cell r="C33" t="str">
            <v>Buckeye</v>
          </cell>
          <cell r="D33" t="str">
            <v xml:space="preserve">RES Americas </v>
          </cell>
          <cell r="E33" t="str">
            <v>IPP/Developer</v>
          </cell>
          <cell r="F33" t="str">
            <v>Merchant Svcs</v>
          </cell>
          <cell r="G33" t="str">
            <v>North America</v>
          </cell>
          <cell r="H33" t="str">
            <v>USA</v>
          </cell>
          <cell r="I33" t="str">
            <v>Ohio</v>
          </cell>
          <cell r="K33">
            <v>0</v>
          </cell>
          <cell r="L33">
            <v>0</v>
          </cell>
          <cell r="M33">
            <v>0</v>
          </cell>
          <cell r="Q33" t="str">
            <v>B</v>
          </cell>
          <cell r="R33">
            <v>0.4</v>
          </cell>
          <cell r="V33">
            <v>41075</v>
          </cell>
          <cell r="W33">
            <v>41075</v>
          </cell>
          <cell r="X33">
            <v>41091</v>
          </cell>
          <cell r="Y33">
            <v>41091</v>
          </cell>
          <cell r="AD33">
            <v>40909</v>
          </cell>
          <cell r="AF33" t="str">
            <v>Pending</v>
          </cell>
          <cell r="AG33">
            <v>1</v>
          </cell>
          <cell r="AM33">
            <v>4.5</v>
          </cell>
          <cell r="AN33">
            <v>1.5</v>
          </cell>
          <cell r="AO33">
            <v>3</v>
          </cell>
          <cell r="AP33" t="str">
            <v>60 Hz</v>
          </cell>
          <cell r="AR33">
            <v>3</v>
          </cell>
          <cell r="AS33">
            <v>1200</v>
          </cell>
          <cell r="AT33">
            <v>3600</v>
          </cell>
          <cell r="AU33" t="str">
            <v>Container</v>
          </cell>
          <cell r="AV33">
            <v>3</v>
          </cell>
          <cell r="AX33" t="str">
            <v>Single</v>
          </cell>
          <cell r="BA33" t="str">
            <v>Test &amp; Validation</v>
          </cell>
          <cell r="BB33">
            <v>4</v>
          </cell>
          <cell r="BC33" t="str">
            <v>Tuel</v>
          </cell>
          <cell r="BD33" t="str">
            <v>Pedersen</v>
          </cell>
          <cell r="BH33" t="str">
            <v xml:space="preserve">Indicative </v>
          </cell>
          <cell r="BI33">
            <v>41002</v>
          </cell>
          <cell r="BJ33">
            <v>41052</v>
          </cell>
          <cell r="BK33">
            <v>41061</v>
          </cell>
        </row>
        <row r="34">
          <cell r="A34">
            <v>30</v>
          </cell>
          <cell r="B34" t="str">
            <v>x</v>
          </cell>
          <cell r="C34" t="str">
            <v>Cormorant II-Ag2</v>
          </cell>
          <cell r="D34" t="str">
            <v>Akuo Energy</v>
          </cell>
          <cell r="E34" t="str">
            <v>IPP/Developer</v>
          </cell>
          <cell r="F34" t="str">
            <v>Renewable Integration</v>
          </cell>
          <cell r="H34" t="str">
            <v>France</v>
          </cell>
          <cell r="I34" t="str">
            <v>French Isle</v>
          </cell>
          <cell r="J34">
            <v>3590603</v>
          </cell>
          <cell r="K34">
            <v>2393.7353333333335</v>
          </cell>
          <cell r="L34">
            <v>2692952.25</v>
          </cell>
          <cell r="M34">
            <v>1795.3015</v>
          </cell>
          <cell r="N34">
            <v>0.25</v>
          </cell>
          <cell r="Q34" t="str">
            <v>B</v>
          </cell>
          <cell r="R34">
            <v>0.4</v>
          </cell>
          <cell r="U34" t="str">
            <v>Y</v>
          </cell>
          <cell r="V34">
            <v>41083</v>
          </cell>
          <cell r="W34">
            <v>41153</v>
          </cell>
          <cell r="X34">
            <v>41153</v>
          </cell>
          <cell r="Y34">
            <v>41275</v>
          </cell>
          <cell r="AA34">
            <v>41370</v>
          </cell>
          <cell r="AF34" t="str">
            <v>Evaluation</v>
          </cell>
          <cell r="AG34">
            <v>2</v>
          </cell>
          <cell r="AM34">
            <v>1.5</v>
          </cell>
          <cell r="AN34">
            <v>1.5</v>
          </cell>
          <cell r="AO34">
            <v>1</v>
          </cell>
          <cell r="AP34" t="str">
            <v>50 Hz</v>
          </cell>
          <cell r="AR34">
            <v>4</v>
          </cell>
          <cell r="AS34">
            <v>1200</v>
          </cell>
          <cell r="AT34">
            <v>4800</v>
          </cell>
          <cell r="AU34" t="str">
            <v>Building</v>
          </cell>
          <cell r="AV34">
            <v>0</v>
          </cell>
          <cell r="AX34" t="str">
            <v>Double</v>
          </cell>
          <cell r="BA34" t="str">
            <v>Discovery</v>
          </cell>
          <cell r="BB34">
            <v>0</v>
          </cell>
          <cell r="BC34" t="str">
            <v>Pedersen</v>
          </cell>
          <cell r="BD34" t="str">
            <v>Noelle</v>
          </cell>
          <cell r="BH34" t="str">
            <v>Firm</v>
          </cell>
          <cell r="BI34">
            <v>40892</v>
          </cell>
          <cell r="BJ34">
            <v>40924</v>
          </cell>
          <cell r="BK34">
            <v>40925</v>
          </cell>
        </row>
        <row r="35">
          <cell r="A35">
            <v>31</v>
          </cell>
          <cell r="C35" t="str">
            <v>Cormorant II-Ag4</v>
          </cell>
          <cell r="D35" t="str">
            <v>Akuo Energy</v>
          </cell>
          <cell r="E35" t="str">
            <v>IPP/Developer</v>
          </cell>
          <cell r="F35" t="str">
            <v>Renewable Integration</v>
          </cell>
          <cell r="H35" t="str">
            <v>France</v>
          </cell>
          <cell r="I35" t="str">
            <v>French Isle</v>
          </cell>
          <cell r="J35">
            <v>6646004</v>
          </cell>
          <cell r="K35">
            <v>2215.3346666666666</v>
          </cell>
          <cell r="L35">
            <v>4984503</v>
          </cell>
          <cell r="M35">
            <v>1661.501</v>
          </cell>
          <cell r="N35">
            <v>0.25</v>
          </cell>
          <cell r="Q35" t="str">
            <v>B</v>
          </cell>
          <cell r="R35">
            <v>0.4</v>
          </cell>
          <cell r="U35" t="str">
            <v>Y</v>
          </cell>
          <cell r="V35">
            <v>41083</v>
          </cell>
          <cell r="W35">
            <v>41153</v>
          </cell>
          <cell r="X35">
            <v>41153</v>
          </cell>
          <cell r="Y35">
            <v>41275</v>
          </cell>
          <cell r="AF35" t="str">
            <v>Evaluation</v>
          </cell>
          <cell r="AG35">
            <v>2</v>
          </cell>
          <cell r="AM35">
            <v>3</v>
          </cell>
          <cell r="AN35">
            <v>1.5</v>
          </cell>
          <cell r="AO35">
            <v>2</v>
          </cell>
          <cell r="AP35" t="str">
            <v>50 Hz</v>
          </cell>
          <cell r="AR35">
            <v>8</v>
          </cell>
          <cell r="AS35">
            <v>1200</v>
          </cell>
          <cell r="AT35">
            <v>9600</v>
          </cell>
          <cell r="AU35" t="str">
            <v>Building</v>
          </cell>
          <cell r="AV35">
            <v>0</v>
          </cell>
          <cell r="AX35" t="str">
            <v>Double</v>
          </cell>
          <cell r="BA35" t="str">
            <v>Discovery</v>
          </cell>
          <cell r="BB35">
            <v>0</v>
          </cell>
          <cell r="BC35" t="str">
            <v>Pedersen</v>
          </cell>
          <cell r="BD35" t="str">
            <v>Noelle</v>
          </cell>
          <cell r="BH35" t="str">
            <v>Firm</v>
          </cell>
          <cell r="BI35">
            <v>40892</v>
          </cell>
          <cell r="BJ35">
            <v>40924</v>
          </cell>
          <cell r="BK35">
            <v>40925</v>
          </cell>
        </row>
        <row r="36">
          <cell r="A36">
            <v>32</v>
          </cell>
          <cell r="B36" t="str">
            <v>x</v>
          </cell>
          <cell r="C36" t="str">
            <v>Cormorant II-Bardzour</v>
          </cell>
          <cell r="D36" t="str">
            <v>Akuo Energy</v>
          </cell>
          <cell r="E36" t="str">
            <v>IPP/Developer</v>
          </cell>
          <cell r="F36" t="str">
            <v>Renewable Integration</v>
          </cell>
          <cell r="H36" t="str">
            <v>France</v>
          </cell>
          <cell r="I36" t="str">
            <v>French Isle</v>
          </cell>
          <cell r="J36">
            <v>12623903</v>
          </cell>
          <cell r="K36">
            <v>2103.9838333333332</v>
          </cell>
          <cell r="L36">
            <v>9467927.25</v>
          </cell>
          <cell r="M36">
            <v>1577.987875</v>
          </cell>
          <cell r="N36">
            <v>0.25</v>
          </cell>
          <cell r="Q36" t="str">
            <v>B</v>
          </cell>
          <cell r="R36">
            <v>0.4</v>
          </cell>
          <cell r="U36" t="str">
            <v>Y</v>
          </cell>
          <cell r="V36">
            <v>41083</v>
          </cell>
          <cell r="W36">
            <v>41153</v>
          </cell>
          <cell r="X36">
            <v>41153</v>
          </cell>
          <cell r="Y36">
            <v>41275</v>
          </cell>
          <cell r="AF36" t="str">
            <v>Evaluation</v>
          </cell>
          <cell r="AG36">
            <v>2</v>
          </cell>
          <cell r="AM36">
            <v>6</v>
          </cell>
          <cell r="AN36">
            <v>1.5</v>
          </cell>
          <cell r="AO36">
            <v>4</v>
          </cell>
          <cell r="AP36" t="str">
            <v>50 Hz</v>
          </cell>
          <cell r="AR36">
            <v>16</v>
          </cell>
          <cell r="AS36">
            <v>1200</v>
          </cell>
          <cell r="AT36">
            <v>19200</v>
          </cell>
          <cell r="AU36" t="str">
            <v>Building</v>
          </cell>
          <cell r="AV36">
            <v>0</v>
          </cell>
          <cell r="AX36" t="str">
            <v>Double</v>
          </cell>
          <cell r="BA36" t="str">
            <v>Discovery</v>
          </cell>
          <cell r="BB36">
            <v>0</v>
          </cell>
          <cell r="BC36" t="str">
            <v>Pedersen</v>
          </cell>
          <cell r="BD36" t="str">
            <v>Noelle</v>
          </cell>
          <cell r="BH36" t="str">
            <v>Firm</v>
          </cell>
          <cell r="BI36">
            <v>40892</v>
          </cell>
          <cell r="BJ36">
            <v>40924</v>
          </cell>
          <cell r="BK36">
            <v>40925</v>
          </cell>
        </row>
        <row r="37">
          <cell r="A37">
            <v>33</v>
          </cell>
          <cell r="B37" t="str">
            <v>x</v>
          </cell>
          <cell r="C37" t="str">
            <v>Cormorant II-Ironi Be</v>
          </cell>
          <cell r="D37" t="str">
            <v>Akuo Energy</v>
          </cell>
          <cell r="E37" t="str">
            <v>IPP/Developer</v>
          </cell>
          <cell r="F37" t="str">
            <v>Renewable Integration</v>
          </cell>
          <cell r="H37" t="str">
            <v>France</v>
          </cell>
          <cell r="I37" t="str">
            <v>French Isle</v>
          </cell>
          <cell r="J37">
            <v>3590603</v>
          </cell>
          <cell r="K37">
            <v>2393.7353333333335</v>
          </cell>
          <cell r="L37">
            <v>2692952.25</v>
          </cell>
          <cell r="M37">
            <v>1795.3015</v>
          </cell>
          <cell r="N37">
            <v>0.25</v>
          </cell>
          <cell r="Q37" t="str">
            <v>B</v>
          </cell>
          <cell r="R37">
            <v>0.4</v>
          </cell>
          <cell r="U37" t="str">
            <v>Y</v>
          </cell>
          <cell r="V37">
            <v>41083</v>
          </cell>
          <cell r="W37">
            <v>41153</v>
          </cell>
          <cell r="X37">
            <v>41153</v>
          </cell>
          <cell r="Y37">
            <v>41275</v>
          </cell>
          <cell r="AF37" t="str">
            <v>Evaluation</v>
          </cell>
          <cell r="AG37">
            <v>2</v>
          </cell>
          <cell r="AM37">
            <v>1.5</v>
          </cell>
          <cell r="AN37">
            <v>1.5</v>
          </cell>
          <cell r="AO37">
            <v>1</v>
          </cell>
          <cell r="AP37" t="str">
            <v>50 Hz</v>
          </cell>
          <cell r="AR37">
            <v>4</v>
          </cell>
          <cell r="AS37">
            <v>1200</v>
          </cell>
          <cell r="AT37">
            <v>4800</v>
          </cell>
          <cell r="AU37" t="str">
            <v>Building</v>
          </cell>
          <cell r="AV37">
            <v>0</v>
          </cell>
          <cell r="AX37" t="str">
            <v>Double</v>
          </cell>
          <cell r="BA37" t="str">
            <v>Discovery</v>
          </cell>
          <cell r="BB37">
            <v>0</v>
          </cell>
          <cell r="BC37" t="str">
            <v>Pedersen</v>
          </cell>
          <cell r="BD37" t="str">
            <v>Noelle</v>
          </cell>
          <cell r="BH37" t="str">
            <v>Firm</v>
          </cell>
          <cell r="BI37">
            <v>40892</v>
          </cell>
          <cell r="BJ37">
            <v>40924</v>
          </cell>
          <cell r="BK37">
            <v>40925</v>
          </cell>
        </row>
        <row r="38">
          <cell r="A38">
            <v>34</v>
          </cell>
          <cell r="C38" t="str">
            <v>Cormorant II-Mortella</v>
          </cell>
          <cell r="D38" t="str">
            <v>Akuo Energy</v>
          </cell>
          <cell r="E38" t="str">
            <v>IPP/Developer</v>
          </cell>
          <cell r="F38" t="str">
            <v>Renewable Integration</v>
          </cell>
          <cell r="H38" t="str">
            <v>France</v>
          </cell>
          <cell r="I38" t="str">
            <v>French Isle</v>
          </cell>
          <cell r="J38">
            <v>12623903</v>
          </cell>
          <cell r="K38">
            <v>2103.9838333333332</v>
          </cell>
          <cell r="L38">
            <v>9467927.25</v>
          </cell>
          <cell r="M38">
            <v>1577.987875</v>
          </cell>
          <cell r="N38">
            <v>0.25</v>
          </cell>
          <cell r="Q38" t="str">
            <v>B</v>
          </cell>
          <cell r="R38">
            <v>0.4</v>
          </cell>
          <cell r="U38" t="str">
            <v>Y</v>
          </cell>
          <cell r="V38">
            <v>41083</v>
          </cell>
          <cell r="W38">
            <v>41153</v>
          </cell>
          <cell r="X38">
            <v>41153</v>
          </cell>
          <cell r="Y38">
            <v>41275</v>
          </cell>
          <cell r="AD38">
            <v>41426</v>
          </cell>
          <cell r="AF38" t="str">
            <v>Evaluation</v>
          </cell>
          <cell r="AG38">
            <v>2</v>
          </cell>
          <cell r="AM38">
            <v>6</v>
          </cell>
          <cell r="AN38">
            <v>1.5</v>
          </cell>
          <cell r="AO38">
            <v>4</v>
          </cell>
          <cell r="AP38" t="str">
            <v>50 Hz</v>
          </cell>
          <cell r="AR38">
            <v>16</v>
          </cell>
          <cell r="AS38">
            <v>1200</v>
          </cell>
          <cell r="AT38">
            <v>19200</v>
          </cell>
          <cell r="AU38" t="str">
            <v>Building</v>
          </cell>
          <cell r="AV38">
            <v>0</v>
          </cell>
          <cell r="AX38" t="str">
            <v>Double</v>
          </cell>
          <cell r="BA38" t="str">
            <v>Discovery</v>
          </cell>
          <cell r="BB38">
            <v>0</v>
          </cell>
          <cell r="BC38" t="str">
            <v>Pedersen</v>
          </cell>
          <cell r="BD38" t="str">
            <v>Noelle</v>
          </cell>
          <cell r="BH38" t="str">
            <v>Indicative</v>
          </cell>
          <cell r="BI38">
            <v>40892</v>
          </cell>
          <cell r="BJ38">
            <v>40924</v>
          </cell>
          <cell r="BK38">
            <v>40925</v>
          </cell>
        </row>
        <row r="39">
          <cell r="A39">
            <v>35</v>
          </cell>
          <cell r="C39" t="str">
            <v>Cormorant II-Olmo</v>
          </cell>
          <cell r="D39" t="str">
            <v>Akuo Energy</v>
          </cell>
          <cell r="E39" t="str">
            <v>IPP/Developer</v>
          </cell>
          <cell r="F39" t="str">
            <v>Renewable Integration</v>
          </cell>
          <cell r="H39" t="str">
            <v>France</v>
          </cell>
          <cell r="I39" t="str">
            <v>French Isle</v>
          </cell>
          <cell r="J39">
            <v>6646004</v>
          </cell>
          <cell r="K39">
            <v>2215.3346666666666</v>
          </cell>
          <cell r="L39">
            <v>4984503</v>
          </cell>
          <cell r="M39">
            <v>1661.501</v>
          </cell>
          <cell r="N39">
            <v>0.25</v>
          </cell>
          <cell r="Q39" t="str">
            <v>B</v>
          </cell>
          <cell r="R39">
            <v>0.4</v>
          </cell>
          <cell r="U39" t="str">
            <v>Y</v>
          </cell>
          <cell r="V39">
            <v>41083</v>
          </cell>
          <cell r="W39">
            <v>41153</v>
          </cell>
          <cell r="X39">
            <v>41153</v>
          </cell>
          <cell r="Y39">
            <v>41275</v>
          </cell>
          <cell r="AD39">
            <v>41244</v>
          </cell>
          <cell r="AF39" t="str">
            <v>Evaluation</v>
          </cell>
          <cell r="AG39">
            <v>2</v>
          </cell>
          <cell r="AM39">
            <v>3</v>
          </cell>
          <cell r="AN39">
            <v>1.5</v>
          </cell>
          <cell r="AO39">
            <v>2</v>
          </cell>
          <cell r="AP39" t="str">
            <v>50 Hz</v>
          </cell>
          <cell r="AR39">
            <v>8</v>
          </cell>
          <cell r="AS39">
            <v>1200</v>
          </cell>
          <cell r="AT39">
            <v>9600</v>
          </cell>
          <cell r="AU39" t="str">
            <v>Building</v>
          </cell>
          <cell r="AV39">
            <v>0</v>
          </cell>
          <cell r="AX39" t="str">
            <v>Double</v>
          </cell>
          <cell r="BA39" t="str">
            <v>Discovery</v>
          </cell>
          <cell r="BB39">
            <v>0</v>
          </cell>
          <cell r="BC39" t="str">
            <v>Pedersen</v>
          </cell>
          <cell r="BD39" t="str">
            <v>Noelle</v>
          </cell>
          <cell r="BH39" t="str">
            <v>Indicative</v>
          </cell>
          <cell r="BI39">
            <v>40892</v>
          </cell>
          <cell r="BJ39">
            <v>40924</v>
          </cell>
          <cell r="BK39">
            <v>40925</v>
          </cell>
        </row>
        <row r="40">
          <cell r="A40">
            <v>36</v>
          </cell>
          <cell r="C40" t="str">
            <v>Cormorant II-Osseu</v>
          </cell>
          <cell r="D40" t="str">
            <v>Akuo Energy</v>
          </cell>
          <cell r="E40" t="str">
            <v>IPP/Developer</v>
          </cell>
          <cell r="F40" t="str">
            <v>Renewable Integration</v>
          </cell>
          <cell r="H40" t="str">
            <v>France</v>
          </cell>
          <cell r="I40" t="str">
            <v>French Isle</v>
          </cell>
          <cell r="J40">
            <v>5456309</v>
          </cell>
          <cell r="K40">
            <v>1614.2926035502958</v>
          </cell>
          <cell r="L40">
            <v>4092231.75</v>
          </cell>
          <cell r="M40">
            <v>1210.719452662722</v>
          </cell>
          <cell r="N40">
            <v>0.25</v>
          </cell>
          <cell r="Q40" t="str">
            <v>B</v>
          </cell>
          <cell r="R40">
            <v>0.4</v>
          </cell>
          <cell r="U40" t="str">
            <v>Y</v>
          </cell>
          <cell r="V40">
            <v>41083</v>
          </cell>
          <cell r="W40">
            <v>41153</v>
          </cell>
          <cell r="X40">
            <v>41153</v>
          </cell>
          <cell r="Y40">
            <v>41275</v>
          </cell>
          <cell r="AD40">
            <v>41365</v>
          </cell>
          <cell r="AF40" t="str">
            <v>Evaluation</v>
          </cell>
          <cell r="AG40">
            <v>2</v>
          </cell>
          <cell r="AM40">
            <v>3.38</v>
          </cell>
          <cell r="AN40">
            <v>1.125</v>
          </cell>
          <cell r="AO40">
            <v>3.0044444444444443</v>
          </cell>
          <cell r="AP40" t="str">
            <v>50 Hz</v>
          </cell>
          <cell r="AR40">
            <v>6</v>
          </cell>
          <cell r="AS40">
            <v>1200</v>
          </cell>
          <cell r="AT40">
            <v>7200</v>
          </cell>
          <cell r="AU40" t="str">
            <v>Building</v>
          </cell>
          <cell r="AV40">
            <v>0</v>
          </cell>
          <cell r="AX40" t="str">
            <v>Double</v>
          </cell>
          <cell r="BA40" t="str">
            <v>Test &amp; Validation</v>
          </cell>
          <cell r="BB40">
            <v>4</v>
          </cell>
          <cell r="BC40" t="str">
            <v>Pedersen</v>
          </cell>
          <cell r="BD40" t="str">
            <v>Noelle</v>
          </cell>
          <cell r="BH40" t="str">
            <v>Indicative</v>
          </cell>
          <cell r="BI40">
            <v>40892</v>
          </cell>
          <cell r="BJ40">
            <v>40924</v>
          </cell>
          <cell r="BK40">
            <v>40925</v>
          </cell>
        </row>
        <row r="41">
          <cell r="A41">
            <v>37</v>
          </cell>
          <cell r="B41" t="str">
            <v>x</v>
          </cell>
          <cell r="C41" t="str">
            <v>Fosters II</v>
          </cell>
          <cell r="D41" t="str">
            <v>Raytheon</v>
          </cell>
          <cell r="E41" t="str">
            <v>Military/Govt.</v>
          </cell>
          <cell r="F41" t="str">
            <v>Microgrid</v>
          </cell>
          <cell r="H41" t="str">
            <v>Australia</v>
          </cell>
          <cell r="J41">
            <v>2843000</v>
          </cell>
          <cell r="K41">
            <v>947.66666666666663</v>
          </cell>
          <cell r="L41">
            <v>2075390</v>
          </cell>
          <cell r="M41">
            <v>691.79666666666662</v>
          </cell>
          <cell r="N41">
            <v>0.27</v>
          </cell>
          <cell r="Q41" t="str">
            <v>B</v>
          </cell>
          <cell r="R41">
            <v>0.4</v>
          </cell>
          <cell r="U41" t="str">
            <v>Y</v>
          </cell>
          <cell r="V41">
            <v>41091</v>
          </cell>
          <cell r="W41">
            <v>41091</v>
          </cell>
          <cell r="X41">
            <v>41183</v>
          </cell>
          <cell r="Y41">
            <v>41183</v>
          </cell>
          <cell r="AA41">
            <v>41334</v>
          </cell>
          <cell r="AF41" t="str">
            <v>Evaluation</v>
          </cell>
          <cell r="AG41">
            <v>2</v>
          </cell>
          <cell r="AM41">
            <v>3</v>
          </cell>
          <cell r="AN41">
            <v>1.5</v>
          </cell>
          <cell r="AO41">
            <v>2</v>
          </cell>
          <cell r="AP41" t="str">
            <v>60 Hz</v>
          </cell>
          <cell r="AR41">
            <v>2</v>
          </cell>
          <cell r="AS41">
            <v>1200</v>
          </cell>
          <cell r="AT41">
            <v>2400</v>
          </cell>
          <cell r="AU41" t="str">
            <v>Building</v>
          </cell>
          <cell r="AV41">
            <v>0</v>
          </cell>
          <cell r="AX41" t="str">
            <v>Single</v>
          </cell>
          <cell r="BA41" t="str">
            <v>Product Launch</v>
          </cell>
          <cell r="BB41">
            <v>5</v>
          </cell>
          <cell r="BC41" t="str">
            <v>Stallings</v>
          </cell>
          <cell r="BI41">
            <v>40809</v>
          </cell>
          <cell r="BJ41">
            <v>40826</v>
          </cell>
          <cell r="BK41">
            <v>40829</v>
          </cell>
        </row>
        <row r="42">
          <cell r="A42">
            <v>38</v>
          </cell>
          <cell r="C42" t="str">
            <v>Grant</v>
          </cell>
          <cell r="D42" t="str">
            <v>AES</v>
          </cell>
          <cell r="E42" t="str">
            <v>IPP/Developer</v>
          </cell>
          <cell r="F42" t="str">
            <v>Merchant Svcs</v>
          </cell>
          <cell r="H42" t="str">
            <v>USA</v>
          </cell>
          <cell r="I42" t="str">
            <v>WV</v>
          </cell>
          <cell r="J42">
            <v>15625624</v>
          </cell>
          <cell r="K42">
            <v>744.07733333333329</v>
          </cell>
          <cell r="L42">
            <v>12500499.200000001</v>
          </cell>
          <cell r="M42">
            <v>595.26186666666672</v>
          </cell>
          <cell r="N42">
            <v>0.2</v>
          </cell>
          <cell r="Q42" t="str">
            <v>C</v>
          </cell>
          <cell r="R42">
            <v>0.4</v>
          </cell>
          <cell r="U42" t="str">
            <v>Y</v>
          </cell>
          <cell r="X42">
            <v>40969</v>
          </cell>
          <cell r="Y42">
            <v>40969</v>
          </cell>
          <cell r="AA42">
            <v>41183</v>
          </cell>
          <cell r="AC42">
            <v>41244</v>
          </cell>
          <cell r="AD42">
            <v>41275</v>
          </cell>
          <cell r="AF42" t="str">
            <v>Inactive</v>
          </cell>
          <cell r="AG42">
            <v>-1</v>
          </cell>
          <cell r="AI42" t="str">
            <v>PRICE</v>
          </cell>
          <cell r="AM42">
            <v>21</v>
          </cell>
          <cell r="AN42">
            <v>1.5</v>
          </cell>
          <cell r="AO42">
            <v>14</v>
          </cell>
          <cell r="AP42" t="str">
            <v>60 Hz</v>
          </cell>
          <cell r="AR42">
            <v>14</v>
          </cell>
          <cell r="AS42">
            <v>1200</v>
          </cell>
          <cell r="AT42">
            <v>16800</v>
          </cell>
          <cell r="AU42" t="str">
            <v>Container</v>
          </cell>
          <cell r="AV42">
            <v>14</v>
          </cell>
          <cell r="AW42" t="str">
            <v>Y</v>
          </cell>
          <cell r="AX42" t="str">
            <v>Single</v>
          </cell>
          <cell r="BA42" t="str">
            <v>Product Launch</v>
          </cell>
          <cell r="BB42">
            <v>5</v>
          </cell>
          <cell r="BC42" t="str">
            <v>Stallings</v>
          </cell>
          <cell r="BD42" t="str">
            <v>Tuel</v>
          </cell>
          <cell r="BI42">
            <v>40893</v>
          </cell>
          <cell r="BJ42">
            <v>40560</v>
          </cell>
          <cell r="BK42">
            <v>40563</v>
          </cell>
        </row>
        <row r="43">
          <cell r="A43">
            <v>39</v>
          </cell>
          <cell r="C43" t="str">
            <v>Playa II</v>
          </cell>
          <cell r="D43" t="str">
            <v>Six Senses</v>
          </cell>
          <cell r="E43" t="str">
            <v>C&amp;I</v>
          </cell>
          <cell r="F43" t="str">
            <v>Renewable Integration</v>
          </cell>
          <cell r="G43" t="str">
            <v>Indian Ocean</v>
          </cell>
          <cell r="H43" t="str">
            <v>Maldives</v>
          </cell>
          <cell r="I43" t="str">
            <v>Soneva Fushi Island</v>
          </cell>
          <cell r="J43">
            <v>1916759</v>
          </cell>
          <cell r="K43">
            <v>1742.5081818181818</v>
          </cell>
          <cell r="L43">
            <v>1437569.25</v>
          </cell>
          <cell r="M43">
            <v>1306.8811363636364</v>
          </cell>
          <cell r="N43">
            <v>0.25</v>
          </cell>
          <cell r="Q43" t="str">
            <v>B</v>
          </cell>
          <cell r="R43">
            <v>0.4</v>
          </cell>
          <cell r="V43">
            <v>40938</v>
          </cell>
          <cell r="W43">
            <v>41122</v>
          </cell>
          <cell r="X43">
            <v>41029</v>
          </cell>
          <cell r="Y43">
            <v>41183</v>
          </cell>
          <cell r="AA43">
            <v>41320</v>
          </cell>
          <cell r="AF43" t="str">
            <v>Evaluation</v>
          </cell>
          <cell r="AG43">
            <v>2</v>
          </cell>
          <cell r="AM43">
            <v>1.1000000000000001</v>
          </cell>
          <cell r="AN43">
            <v>1.1000000000000001</v>
          </cell>
          <cell r="AO43">
            <v>1</v>
          </cell>
          <cell r="AP43" t="str">
            <v>50 Hz</v>
          </cell>
          <cell r="AR43">
            <v>1</v>
          </cell>
          <cell r="AS43">
            <v>1200</v>
          </cell>
          <cell r="AT43">
            <v>1200</v>
          </cell>
          <cell r="AU43" t="str">
            <v>Container</v>
          </cell>
          <cell r="AV43">
            <v>1</v>
          </cell>
          <cell r="AX43" t="str">
            <v>Single</v>
          </cell>
          <cell r="BA43" t="str">
            <v>Test &amp; Validation</v>
          </cell>
          <cell r="BB43">
            <v>4</v>
          </cell>
          <cell r="BC43" t="str">
            <v>Pedersen</v>
          </cell>
          <cell r="BD43" t="str">
            <v>Stallings</v>
          </cell>
          <cell r="BH43" t="str">
            <v>Indicative</v>
          </cell>
          <cell r="BI43">
            <v>40974</v>
          </cell>
          <cell r="BJ43">
            <v>40977</v>
          </cell>
          <cell r="BK43">
            <v>40982</v>
          </cell>
        </row>
        <row r="44">
          <cell r="A44">
            <v>40</v>
          </cell>
          <cell r="C44" t="str">
            <v>Rapido</v>
          </cell>
          <cell r="D44" t="str">
            <v>Siemens AG</v>
          </cell>
          <cell r="E44" t="str">
            <v>System Integrator</v>
          </cell>
          <cell r="F44" t="str">
            <v>Renewable Integration</v>
          </cell>
          <cell r="G44" t="str">
            <v>Mediterranean</v>
          </cell>
          <cell r="H44" t="str">
            <v>France</v>
          </cell>
          <cell r="I44" t="str">
            <v>French Isle</v>
          </cell>
          <cell r="J44">
            <v>2092285</v>
          </cell>
          <cell r="K44">
            <v>1394.8566666666666</v>
          </cell>
          <cell r="L44">
            <v>1527368.05</v>
          </cell>
          <cell r="M44">
            <v>1018.2453666666667</v>
          </cell>
          <cell r="N44">
            <v>0.27</v>
          </cell>
          <cell r="Q44" t="str">
            <v>C</v>
          </cell>
          <cell r="R44">
            <v>0.4</v>
          </cell>
          <cell r="U44" t="str">
            <v>Y</v>
          </cell>
          <cell r="V44">
            <v>40878</v>
          </cell>
          <cell r="W44">
            <v>41153</v>
          </cell>
          <cell r="X44">
            <v>41000</v>
          </cell>
          <cell r="Y44">
            <v>41275</v>
          </cell>
          <cell r="AA44">
            <v>41214</v>
          </cell>
          <cell r="AF44" t="str">
            <v>Evaluation</v>
          </cell>
          <cell r="AG44">
            <v>2</v>
          </cell>
          <cell r="AM44">
            <v>1.5</v>
          </cell>
          <cell r="AN44">
            <v>1.5</v>
          </cell>
          <cell r="AO44">
            <v>1</v>
          </cell>
          <cell r="AP44" t="str">
            <v>50 Hz</v>
          </cell>
          <cell r="AR44">
            <v>1</v>
          </cell>
          <cell r="AS44">
            <v>1200</v>
          </cell>
          <cell r="AT44">
            <v>1200</v>
          </cell>
          <cell r="AU44" t="str">
            <v>Container</v>
          </cell>
          <cell r="AV44">
            <v>1</v>
          </cell>
          <cell r="AX44" t="str">
            <v>Single</v>
          </cell>
          <cell r="BA44" t="str">
            <v>Test &amp; Validation</v>
          </cell>
          <cell r="BB44">
            <v>4</v>
          </cell>
          <cell r="BC44" t="str">
            <v>Pedersen</v>
          </cell>
          <cell r="BD44" t="str">
            <v>Stallings</v>
          </cell>
          <cell r="BH44" t="str">
            <v>Firm</v>
          </cell>
          <cell r="BI44">
            <v>40678</v>
          </cell>
          <cell r="BJ44">
            <v>40681</v>
          </cell>
          <cell r="BK44">
            <v>40682</v>
          </cell>
        </row>
        <row r="45">
          <cell r="A45">
            <v>41</v>
          </cell>
          <cell r="C45" t="str">
            <v>Tiger Owl II</v>
          </cell>
          <cell r="D45" t="str">
            <v>SunCor Energy</v>
          </cell>
          <cell r="E45" t="str">
            <v>IPP/Developer</v>
          </cell>
          <cell r="F45" t="str">
            <v>Renewable Integration</v>
          </cell>
          <cell r="G45" t="str">
            <v>NA</v>
          </cell>
          <cell r="H45" t="str">
            <v>Canada</v>
          </cell>
          <cell r="I45" t="str">
            <v>Alberta</v>
          </cell>
          <cell r="J45">
            <v>10862606</v>
          </cell>
          <cell r="K45">
            <v>1206.9562222222223</v>
          </cell>
          <cell r="L45">
            <v>8146954.5</v>
          </cell>
          <cell r="M45">
            <v>905.21716666666669</v>
          </cell>
          <cell r="N45">
            <v>0.25</v>
          </cell>
          <cell r="Q45" t="str">
            <v>B</v>
          </cell>
          <cell r="R45">
            <v>0.4</v>
          </cell>
          <cell r="U45" t="str">
            <v>Y</v>
          </cell>
          <cell r="V45">
            <v>40938</v>
          </cell>
          <cell r="W45">
            <v>40998</v>
          </cell>
          <cell r="X45">
            <v>40969</v>
          </cell>
          <cell r="Y45">
            <v>41030</v>
          </cell>
          <cell r="AA45">
            <v>41334</v>
          </cell>
          <cell r="AF45" t="str">
            <v>Inactive</v>
          </cell>
          <cell r="AG45">
            <v>-1</v>
          </cell>
          <cell r="AI45" t="str">
            <v>No gov. grant</v>
          </cell>
          <cell r="AJ45" t="str">
            <v>Price</v>
          </cell>
          <cell r="AM45">
            <v>9</v>
          </cell>
          <cell r="AN45">
            <v>1.5</v>
          </cell>
          <cell r="AO45">
            <v>6</v>
          </cell>
          <cell r="AP45" t="str">
            <v>60 Hz</v>
          </cell>
          <cell r="AR45">
            <v>12</v>
          </cell>
          <cell r="AS45">
            <v>2400</v>
          </cell>
          <cell r="AT45">
            <v>28800</v>
          </cell>
          <cell r="AU45" t="str">
            <v>Building</v>
          </cell>
          <cell r="AV45">
            <v>0</v>
          </cell>
          <cell r="AX45" t="str">
            <v>Double</v>
          </cell>
          <cell r="BA45" t="str">
            <v>Test &amp; Validation</v>
          </cell>
          <cell r="BB45">
            <v>4</v>
          </cell>
          <cell r="BC45" t="str">
            <v>Pedersen</v>
          </cell>
          <cell r="BD45" t="str">
            <v>Stallings</v>
          </cell>
          <cell r="BH45" t="str">
            <v>Indicative</v>
          </cell>
          <cell r="BI45">
            <v>40850</v>
          </cell>
          <cell r="BJ45">
            <v>40860</v>
          </cell>
          <cell r="BK45">
            <v>40861</v>
          </cell>
        </row>
        <row r="46">
          <cell r="A46">
            <v>42</v>
          </cell>
          <cell r="C46" t="str">
            <v xml:space="preserve">Troika </v>
          </cell>
          <cell r="D46" t="str">
            <v>Akuo Energy</v>
          </cell>
          <cell r="E46" t="str">
            <v>IPP/Developer</v>
          </cell>
          <cell r="F46" t="str">
            <v>Renewable Integration</v>
          </cell>
          <cell r="G46" t="str">
            <v>Caribbean</v>
          </cell>
          <cell r="H46" t="str">
            <v>France</v>
          </cell>
          <cell r="I46" t="str">
            <v>Marie Gallante</v>
          </cell>
          <cell r="J46">
            <v>3589065</v>
          </cell>
          <cell r="K46">
            <v>1196.355</v>
          </cell>
          <cell r="L46">
            <v>2620017.4499999997</v>
          </cell>
          <cell r="M46">
            <v>873.3391499999999</v>
          </cell>
          <cell r="N46">
            <v>0.27</v>
          </cell>
          <cell r="Q46" t="str">
            <v>B</v>
          </cell>
          <cell r="R46">
            <v>0.4</v>
          </cell>
          <cell r="U46" t="str">
            <v>Y</v>
          </cell>
          <cell r="V46">
            <v>40878</v>
          </cell>
          <cell r="W46">
            <v>41153</v>
          </cell>
          <cell r="X46">
            <v>41153</v>
          </cell>
          <cell r="Y46">
            <v>41275</v>
          </cell>
          <cell r="AA46">
            <v>41334</v>
          </cell>
          <cell r="AF46" t="str">
            <v>Evaluation</v>
          </cell>
          <cell r="AG46">
            <v>2</v>
          </cell>
          <cell r="AM46">
            <v>3</v>
          </cell>
          <cell r="AN46">
            <v>1.5</v>
          </cell>
          <cell r="AO46">
            <v>2</v>
          </cell>
          <cell r="AP46" t="str">
            <v>50 Hz</v>
          </cell>
          <cell r="AR46">
            <v>2</v>
          </cell>
          <cell r="AS46">
            <v>1200</v>
          </cell>
          <cell r="AT46">
            <v>2400</v>
          </cell>
          <cell r="AU46" t="str">
            <v>Container</v>
          </cell>
          <cell r="AV46">
            <v>2</v>
          </cell>
          <cell r="AX46" t="str">
            <v>Single</v>
          </cell>
          <cell r="BA46" t="str">
            <v>Test &amp; Validation</v>
          </cell>
          <cell r="BB46">
            <v>4</v>
          </cell>
          <cell r="BC46" t="str">
            <v>Pedersen</v>
          </cell>
          <cell r="BD46" t="str">
            <v>Noelle</v>
          </cell>
          <cell r="BH46" t="str">
            <v>Firm</v>
          </cell>
          <cell r="BI46">
            <v>40672</v>
          </cell>
          <cell r="BJ46">
            <v>40679</v>
          </cell>
          <cell r="BK46">
            <v>40680</v>
          </cell>
        </row>
        <row r="47">
          <cell r="A47">
            <v>43</v>
          </cell>
          <cell r="C47" t="str">
            <v>Cheetah II-1 (Firm)</v>
          </cell>
          <cell r="D47" t="str">
            <v>Canopy Energy</v>
          </cell>
          <cell r="E47" t="str">
            <v>IPP/Developer</v>
          </cell>
          <cell r="F47" t="str">
            <v>Renewable Integration</v>
          </cell>
          <cell r="H47" t="str">
            <v>France</v>
          </cell>
          <cell r="I47" t="str">
            <v>French Isle</v>
          </cell>
          <cell r="J47">
            <v>3898693</v>
          </cell>
          <cell r="K47">
            <v>2599.1286666666665</v>
          </cell>
          <cell r="L47">
            <v>2924019.75</v>
          </cell>
          <cell r="M47">
            <v>1949.3465000000001</v>
          </cell>
          <cell r="N47">
            <v>0.25</v>
          </cell>
          <cell r="Q47" t="str">
            <v>B</v>
          </cell>
          <cell r="R47">
            <v>0.35</v>
          </cell>
          <cell r="V47">
            <v>41083</v>
          </cell>
          <cell r="W47">
            <v>41153</v>
          </cell>
          <cell r="X47">
            <v>41153</v>
          </cell>
          <cell r="Y47">
            <v>41275</v>
          </cell>
          <cell r="AA47">
            <v>41365</v>
          </cell>
          <cell r="AD47">
            <v>41640</v>
          </cell>
          <cell r="AF47" t="str">
            <v>Evaluation</v>
          </cell>
          <cell r="AG47">
            <v>2</v>
          </cell>
          <cell r="AM47">
            <v>1.5</v>
          </cell>
          <cell r="AN47">
            <v>1.5</v>
          </cell>
          <cell r="AO47">
            <v>1</v>
          </cell>
          <cell r="AP47" t="str">
            <v>50 Hz</v>
          </cell>
          <cell r="AR47">
            <v>4</v>
          </cell>
          <cell r="AS47">
            <v>1200</v>
          </cell>
          <cell r="AT47">
            <v>4800</v>
          </cell>
          <cell r="AU47" t="str">
            <v>Building</v>
          </cell>
          <cell r="AV47">
            <v>0</v>
          </cell>
          <cell r="AX47" t="str">
            <v>Double</v>
          </cell>
          <cell r="BA47" t="str">
            <v>Discovery</v>
          </cell>
          <cell r="BB47">
            <v>0</v>
          </cell>
          <cell r="BC47" t="str">
            <v>Pedersen</v>
          </cell>
          <cell r="BD47" t="str">
            <v>Noelle</v>
          </cell>
          <cell r="BH47" t="str">
            <v>Indicative</v>
          </cell>
          <cell r="BI47">
            <v>40926</v>
          </cell>
          <cell r="BJ47">
            <v>40938</v>
          </cell>
          <cell r="BK47">
            <v>40935</v>
          </cell>
        </row>
        <row r="48">
          <cell r="A48">
            <v>44</v>
          </cell>
          <cell r="C48" t="str">
            <v>Cheetah II-3 (Firm)</v>
          </cell>
          <cell r="D48" t="str">
            <v>Canopy Energy</v>
          </cell>
          <cell r="E48" t="str">
            <v>IPP/Developer</v>
          </cell>
          <cell r="F48" t="str">
            <v>Renewable Integration</v>
          </cell>
          <cell r="H48" t="str">
            <v>France</v>
          </cell>
          <cell r="I48" t="str">
            <v>French Isle</v>
          </cell>
          <cell r="J48">
            <v>10289582</v>
          </cell>
          <cell r="K48">
            <v>2286.5737777777777</v>
          </cell>
          <cell r="L48">
            <v>7717186.5</v>
          </cell>
          <cell r="M48">
            <v>1714.9303333333332</v>
          </cell>
          <cell r="N48">
            <v>0.25</v>
          </cell>
          <cell r="Q48" t="str">
            <v>B</v>
          </cell>
          <cell r="R48">
            <v>0.35</v>
          </cell>
          <cell r="V48">
            <v>41083</v>
          </cell>
          <cell r="W48">
            <v>41153</v>
          </cell>
          <cell r="X48">
            <v>41153</v>
          </cell>
          <cell r="Y48">
            <v>41275</v>
          </cell>
          <cell r="AA48">
            <v>41365</v>
          </cell>
          <cell r="AF48" t="str">
            <v>Evaluation</v>
          </cell>
          <cell r="AG48">
            <v>2</v>
          </cell>
          <cell r="AM48">
            <v>4.5</v>
          </cell>
          <cell r="AN48">
            <v>1.5</v>
          </cell>
          <cell r="AO48">
            <v>3</v>
          </cell>
          <cell r="AP48" t="str">
            <v>50 Hz</v>
          </cell>
          <cell r="AR48">
            <v>12</v>
          </cell>
          <cell r="AS48">
            <v>1200</v>
          </cell>
          <cell r="AT48">
            <v>14400</v>
          </cell>
          <cell r="AU48" t="str">
            <v>Building</v>
          </cell>
          <cell r="AV48">
            <v>0</v>
          </cell>
          <cell r="AX48" t="str">
            <v>Double</v>
          </cell>
          <cell r="BA48" t="str">
            <v>Discovery</v>
          </cell>
          <cell r="BB48">
            <v>0</v>
          </cell>
          <cell r="BC48" t="str">
            <v>Pedersen</v>
          </cell>
          <cell r="BD48" t="str">
            <v>Noelle</v>
          </cell>
          <cell r="BH48" t="str">
            <v>Indicative</v>
          </cell>
          <cell r="BI48">
            <v>40926</v>
          </cell>
          <cell r="BJ48">
            <v>40938</v>
          </cell>
          <cell r="BK48">
            <v>40935</v>
          </cell>
        </row>
        <row r="49">
          <cell r="A49">
            <v>45</v>
          </cell>
          <cell r="C49" t="str">
            <v>Eurasia II</v>
          </cell>
          <cell r="D49" t="str">
            <v>Vitel</v>
          </cell>
          <cell r="E49" t="str">
            <v>System Integrator</v>
          </cell>
          <cell r="F49" t="str">
            <v>Grid Support</v>
          </cell>
          <cell r="G49" t="str">
            <v>MENA</v>
          </cell>
          <cell r="H49" t="str">
            <v>Turkey</v>
          </cell>
          <cell r="J49">
            <v>22886185</v>
          </cell>
          <cell r="K49">
            <v>1089.8183333333334</v>
          </cell>
          <cell r="L49">
            <v>17164638.75</v>
          </cell>
          <cell r="M49">
            <v>817.36374999999998</v>
          </cell>
          <cell r="N49">
            <v>0.25</v>
          </cell>
          <cell r="Q49" t="str">
            <v>C</v>
          </cell>
          <cell r="R49">
            <v>0.35</v>
          </cell>
          <cell r="U49" t="str">
            <v>Y</v>
          </cell>
          <cell r="V49">
            <v>40940</v>
          </cell>
          <cell r="W49">
            <v>41183</v>
          </cell>
          <cell r="X49">
            <v>40909</v>
          </cell>
          <cell r="Y49">
            <v>41244</v>
          </cell>
          <cell r="AA49">
            <v>41183</v>
          </cell>
          <cell r="AD49">
            <v>41426</v>
          </cell>
          <cell r="AF49" t="str">
            <v>Evaluation</v>
          </cell>
          <cell r="AG49">
            <v>2</v>
          </cell>
          <cell r="AM49">
            <v>21</v>
          </cell>
          <cell r="AN49">
            <v>1.5</v>
          </cell>
          <cell r="AO49">
            <v>14</v>
          </cell>
          <cell r="AP49" t="str">
            <v>50 Hz</v>
          </cell>
          <cell r="AR49">
            <v>14</v>
          </cell>
          <cell r="AS49">
            <v>1200</v>
          </cell>
          <cell r="AT49">
            <v>16800</v>
          </cell>
          <cell r="AU49" t="str">
            <v>Building</v>
          </cell>
          <cell r="AV49">
            <v>0</v>
          </cell>
          <cell r="AX49" t="str">
            <v>Single</v>
          </cell>
          <cell r="BA49" t="str">
            <v>Test &amp; Validation</v>
          </cell>
          <cell r="BB49">
            <v>4</v>
          </cell>
          <cell r="BC49" t="str">
            <v>Pedersen</v>
          </cell>
          <cell r="BD49" t="str">
            <v>Stallings</v>
          </cell>
          <cell r="BH49" t="str">
            <v>Indicative</v>
          </cell>
          <cell r="BI49">
            <v>40840</v>
          </cell>
          <cell r="BJ49">
            <v>40848</v>
          </cell>
          <cell r="BK49">
            <v>40856</v>
          </cell>
        </row>
        <row r="50">
          <cell r="A50">
            <v>46</v>
          </cell>
          <cell r="C50" t="str">
            <v>Falcon</v>
          </cell>
          <cell r="D50" t="str">
            <v>Siemens</v>
          </cell>
          <cell r="E50" t="str">
            <v>System Integrator</v>
          </cell>
          <cell r="F50" t="str">
            <v>Renewable Integration</v>
          </cell>
          <cell r="G50" t="str">
            <v>MENA</v>
          </cell>
          <cell r="H50" t="str">
            <v>UAE</v>
          </cell>
          <cell r="I50" t="str">
            <v>Abu Dhabi Isle</v>
          </cell>
          <cell r="J50">
            <v>4157993</v>
          </cell>
          <cell r="K50">
            <v>1385.9976666666666</v>
          </cell>
          <cell r="L50">
            <v>3201654.61</v>
          </cell>
          <cell r="M50">
            <v>1067.2182033333333</v>
          </cell>
          <cell r="N50">
            <v>0.23</v>
          </cell>
          <cell r="Q50" t="str">
            <v>C</v>
          </cell>
          <cell r="R50">
            <v>0.35</v>
          </cell>
          <cell r="U50" t="str">
            <v>Y</v>
          </cell>
          <cell r="V50">
            <v>40878</v>
          </cell>
          <cell r="W50">
            <v>41122</v>
          </cell>
          <cell r="X50">
            <v>40940</v>
          </cell>
          <cell r="Y50">
            <v>41183</v>
          </cell>
          <cell r="AA50">
            <v>41175</v>
          </cell>
          <cell r="AF50" t="str">
            <v>Evaluation</v>
          </cell>
          <cell r="AG50">
            <v>2</v>
          </cell>
          <cell r="AM50">
            <v>3</v>
          </cell>
          <cell r="AN50">
            <v>1.5</v>
          </cell>
          <cell r="AO50">
            <v>2</v>
          </cell>
          <cell r="AP50" t="str">
            <v>50 Hz</v>
          </cell>
          <cell r="AR50">
            <v>2</v>
          </cell>
          <cell r="AS50">
            <v>1200</v>
          </cell>
          <cell r="AT50">
            <v>2400</v>
          </cell>
          <cell r="AU50" t="str">
            <v>Container</v>
          </cell>
          <cell r="AV50">
            <v>2</v>
          </cell>
          <cell r="AX50" t="str">
            <v>Single</v>
          </cell>
          <cell r="BA50" t="str">
            <v>Test &amp; Validation</v>
          </cell>
          <cell r="BB50">
            <v>4</v>
          </cell>
          <cell r="BC50" t="str">
            <v>Pedersen</v>
          </cell>
          <cell r="BD50" t="str">
            <v>Stallings</v>
          </cell>
          <cell r="BH50" t="str">
            <v>Indicative</v>
          </cell>
          <cell r="BI50">
            <v>40784</v>
          </cell>
          <cell r="BJ50">
            <v>40800</v>
          </cell>
          <cell r="BK50">
            <v>40801</v>
          </cell>
        </row>
        <row r="51">
          <cell r="A51">
            <v>47</v>
          </cell>
          <cell r="B51" t="str">
            <v>x</v>
          </cell>
          <cell r="C51" t="str">
            <v>Marlin 1</v>
          </cell>
          <cell r="D51" t="str">
            <v>Green Globe Solutions</v>
          </cell>
          <cell r="E51" t="str">
            <v>IPP/Developer</v>
          </cell>
          <cell r="F51" t="str">
            <v>Renewable Integration</v>
          </cell>
          <cell r="G51" t="str">
            <v>Pacific</v>
          </cell>
          <cell r="H51" t="str">
            <v>N. Mariana Islands</v>
          </cell>
          <cell r="I51" t="str">
            <v>Saipan</v>
          </cell>
          <cell r="J51">
            <v>4075345</v>
          </cell>
          <cell r="K51">
            <v>1358.4483333333333</v>
          </cell>
          <cell r="L51">
            <v>3138015.65</v>
          </cell>
          <cell r="M51">
            <v>1046.0052166666667</v>
          </cell>
          <cell r="N51">
            <v>0.23</v>
          </cell>
          <cell r="Q51" t="str">
            <v>C</v>
          </cell>
          <cell r="R51">
            <v>0.35</v>
          </cell>
          <cell r="U51" t="str">
            <v>Y</v>
          </cell>
          <cell r="X51">
            <v>41061</v>
          </cell>
          <cell r="Y51">
            <v>41061</v>
          </cell>
          <cell r="AA51">
            <v>41395</v>
          </cell>
          <cell r="AF51" t="str">
            <v>Inactive</v>
          </cell>
          <cell r="AG51">
            <v>-1</v>
          </cell>
          <cell r="AM51">
            <v>3</v>
          </cell>
          <cell r="AN51">
            <v>1.5</v>
          </cell>
          <cell r="AO51">
            <v>2</v>
          </cell>
          <cell r="AP51" t="str">
            <v>50 Hz</v>
          </cell>
          <cell r="AR51">
            <v>2</v>
          </cell>
          <cell r="AS51">
            <v>1200</v>
          </cell>
          <cell r="AT51">
            <v>2400</v>
          </cell>
          <cell r="AU51" t="str">
            <v>Container</v>
          </cell>
          <cell r="AV51">
            <v>2</v>
          </cell>
          <cell r="AX51" t="str">
            <v>Single</v>
          </cell>
          <cell r="BA51" t="str">
            <v>Test &amp; Validation</v>
          </cell>
          <cell r="BB51">
            <v>4</v>
          </cell>
          <cell r="BC51" t="str">
            <v>Pedersen</v>
          </cell>
          <cell r="BD51" t="str">
            <v>Owens</v>
          </cell>
          <cell r="BH51" t="str">
            <v>Indicative</v>
          </cell>
          <cell r="BI51">
            <v>40781</v>
          </cell>
          <cell r="BJ51">
            <v>40801</v>
          </cell>
          <cell r="BK51">
            <v>40801</v>
          </cell>
        </row>
        <row r="52">
          <cell r="A52">
            <v>48</v>
          </cell>
          <cell r="C52" t="str">
            <v>Marlin 2</v>
          </cell>
          <cell r="D52" t="str">
            <v>Green Globe Solutions</v>
          </cell>
          <cell r="E52" t="str">
            <v>IPP/Developer</v>
          </cell>
          <cell r="F52" t="str">
            <v>Renewable Integration</v>
          </cell>
          <cell r="G52" t="str">
            <v>Pacific</v>
          </cell>
          <cell r="H52" t="str">
            <v>N. Mariana Islands</v>
          </cell>
          <cell r="I52" t="str">
            <v>Saipan</v>
          </cell>
          <cell r="J52">
            <v>2037673</v>
          </cell>
          <cell r="K52">
            <v>1358.4486666666667</v>
          </cell>
          <cell r="L52">
            <v>1569008.21</v>
          </cell>
          <cell r="M52">
            <v>1046.0054733333334</v>
          </cell>
          <cell r="N52">
            <v>0.23</v>
          </cell>
          <cell r="Q52" t="str">
            <v>C</v>
          </cell>
          <cell r="R52">
            <v>0.35</v>
          </cell>
          <cell r="U52" t="str">
            <v>Y</v>
          </cell>
          <cell r="X52">
            <v>41061</v>
          </cell>
          <cell r="Y52">
            <v>41061</v>
          </cell>
          <cell r="AA52">
            <v>41395</v>
          </cell>
          <cell r="AF52" t="str">
            <v>Inactive</v>
          </cell>
          <cell r="AG52">
            <v>-1</v>
          </cell>
          <cell r="AM52">
            <v>1.5</v>
          </cell>
          <cell r="AN52">
            <v>1.5</v>
          </cell>
          <cell r="AO52">
            <v>1</v>
          </cell>
          <cell r="AP52" t="str">
            <v>50 Hz</v>
          </cell>
          <cell r="AR52">
            <v>1</v>
          </cell>
          <cell r="AS52">
            <v>1200</v>
          </cell>
          <cell r="AT52">
            <v>1200</v>
          </cell>
          <cell r="AU52" t="str">
            <v>Container</v>
          </cell>
          <cell r="AV52">
            <v>1</v>
          </cell>
          <cell r="AX52" t="str">
            <v>Single</v>
          </cell>
          <cell r="BA52" t="str">
            <v>Test &amp; Validation</v>
          </cell>
          <cell r="BB52">
            <v>4</v>
          </cell>
          <cell r="BC52" t="str">
            <v>Pedersen</v>
          </cell>
          <cell r="BD52" t="str">
            <v>Owens</v>
          </cell>
          <cell r="BH52" t="str">
            <v>Indicative</v>
          </cell>
          <cell r="BI52">
            <v>40781</v>
          </cell>
          <cell r="BJ52">
            <v>40801</v>
          </cell>
          <cell r="BK52">
            <v>40801</v>
          </cell>
        </row>
        <row r="53">
          <cell r="A53">
            <v>49</v>
          </cell>
          <cell r="B53" t="str">
            <v>x</v>
          </cell>
          <cell r="C53" t="str">
            <v>Marlin 3</v>
          </cell>
          <cell r="D53" t="str">
            <v>Green Globe Solutions</v>
          </cell>
          <cell r="E53" t="str">
            <v>IPP/Developer</v>
          </cell>
          <cell r="F53" t="str">
            <v>Renewable Integration</v>
          </cell>
          <cell r="G53" t="str">
            <v>Pacific</v>
          </cell>
          <cell r="H53" t="str">
            <v>N. Mariana Islands</v>
          </cell>
          <cell r="I53" t="str">
            <v>Rota</v>
          </cell>
          <cell r="J53">
            <v>2037673</v>
          </cell>
          <cell r="K53">
            <v>1358.4486666666667</v>
          </cell>
          <cell r="L53">
            <v>1569008.21</v>
          </cell>
          <cell r="M53">
            <v>1046.0054733333334</v>
          </cell>
          <cell r="N53">
            <v>0.23</v>
          </cell>
          <cell r="Q53" t="str">
            <v>C</v>
          </cell>
          <cell r="R53">
            <v>0.35</v>
          </cell>
          <cell r="U53" t="str">
            <v>Y</v>
          </cell>
          <cell r="X53">
            <v>41061</v>
          </cell>
          <cell r="Y53">
            <v>41061</v>
          </cell>
          <cell r="AA53">
            <v>41395</v>
          </cell>
          <cell r="AD53">
            <v>41579</v>
          </cell>
          <cell r="AF53" t="str">
            <v>Inactive</v>
          </cell>
          <cell r="AG53">
            <v>-1</v>
          </cell>
          <cell r="AM53">
            <v>1.5</v>
          </cell>
          <cell r="AN53">
            <v>1.5</v>
          </cell>
          <cell r="AO53">
            <v>1</v>
          </cell>
          <cell r="AP53" t="str">
            <v>50 Hz</v>
          </cell>
          <cell r="AR53">
            <v>1</v>
          </cell>
          <cell r="AS53">
            <v>1200</v>
          </cell>
          <cell r="AT53">
            <v>1200</v>
          </cell>
          <cell r="AU53" t="str">
            <v>Container</v>
          </cell>
          <cell r="AV53">
            <v>1</v>
          </cell>
          <cell r="AX53" t="str">
            <v>Single</v>
          </cell>
          <cell r="BA53" t="str">
            <v>Test &amp; Validation</v>
          </cell>
          <cell r="BB53">
            <v>4</v>
          </cell>
          <cell r="BC53" t="str">
            <v>Pedersen</v>
          </cell>
          <cell r="BD53" t="str">
            <v>Owens</v>
          </cell>
          <cell r="BH53" t="str">
            <v>Indicative</v>
          </cell>
          <cell r="BI53">
            <v>40781</v>
          </cell>
          <cell r="BJ53">
            <v>40801</v>
          </cell>
          <cell r="BK53">
            <v>40801</v>
          </cell>
        </row>
        <row r="54">
          <cell r="A54">
            <v>50</v>
          </cell>
          <cell r="B54" t="str">
            <v>x</v>
          </cell>
          <cell r="C54" t="str">
            <v>Cormorant II-Capirossi</v>
          </cell>
          <cell r="D54" t="str">
            <v>Akuo Energy</v>
          </cell>
          <cell r="E54" t="str">
            <v>IPP/Developer</v>
          </cell>
          <cell r="F54" t="str">
            <v>Renewable Integration</v>
          </cell>
          <cell r="H54" t="str">
            <v>France</v>
          </cell>
          <cell r="I54" t="str">
            <v>French Isle</v>
          </cell>
          <cell r="J54">
            <v>2264092</v>
          </cell>
          <cell r="K54">
            <v>2012.5262222222223</v>
          </cell>
          <cell r="L54">
            <v>1698069</v>
          </cell>
          <cell r="M54">
            <v>1509.3946666666666</v>
          </cell>
          <cell r="N54">
            <v>0.25</v>
          </cell>
          <cell r="Q54" t="str">
            <v>C</v>
          </cell>
          <cell r="R54">
            <v>0.3</v>
          </cell>
          <cell r="U54" t="str">
            <v>Y</v>
          </cell>
          <cell r="V54">
            <v>41083</v>
          </cell>
          <cell r="W54">
            <v>41153</v>
          </cell>
          <cell r="X54">
            <v>41153</v>
          </cell>
          <cell r="Y54">
            <v>41275</v>
          </cell>
          <cell r="AA54">
            <v>41370</v>
          </cell>
          <cell r="AD54">
            <v>41487</v>
          </cell>
          <cell r="AF54" t="str">
            <v>Evaluation</v>
          </cell>
          <cell r="AG54">
            <v>2</v>
          </cell>
          <cell r="AM54">
            <v>1.125</v>
          </cell>
          <cell r="AN54">
            <v>1.125</v>
          </cell>
          <cell r="AO54">
            <v>1</v>
          </cell>
          <cell r="AP54" t="str">
            <v>50 Hz</v>
          </cell>
          <cell r="AR54">
            <v>2</v>
          </cell>
          <cell r="AS54">
            <v>1200</v>
          </cell>
          <cell r="AT54">
            <v>2400</v>
          </cell>
          <cell r="AU54" t="str">
            <v>Building</v>
          </cell>
          <cell r="AV54">
            <v>0</v>
          </cell>
          <cell r="AX54" t="str">
            <v>Double</v>
          </cell>
          <cell r="BA54" t="str">
            <v>Test &amp; Validation</v>
          </cell>
          <cell r="BB54">
            <v>4</v>
          </cell>
          <cell r="BC54" t="str">
            <v>Pedersen</v>
          </cell>
          <cell r="BD54" t="str">
            <v>Noelle</v>
          </cell>
          <cell r="BH54" t="str">
            <v>Firm</v>
          </cell>
          <cell r="BI54">
            <v>40892</v>
          </cell>
          <cell r="BJ54">
            <v>40924</v>
          </cell>
          <cell r="BK54">
            <v>40925</v>
          </cell>
        </row>
        <row r="55">
          <cell r="A55">
            <v>51</v>
          </cell>
          <cell r="C55" t="str">
            <v>Martini</v>
          </cell>
          <cell r="D55" t="str">
            <v>Vianati</v>
          </cell>
          <cell r="E55" t="str">
            <v>IPP/Developer</v>
          </cell>
          <cell r="F55" t="str">
            <v>Renewable Integration</v>
          </cell>
          <cell r="G55" t="str">
            <v>Caribbean</v>
          </cell>
          <cell r="H55" t="str">
            <v>France</v>
          </cell>
          <cell r="I55" t="str">
            <v>French Isle</v>
          </cell>
          <cell r="J55">
            <v>2437937</v>
          </cell>
          <cell r="K55">
            <v>1625.2913333333333</v>
          </cell>
          <cell r="L55">
            <v>1828452.75</v>
          </cell>
          <cell r="M55">
            <v>1218.9684999999999</v>
          </cell>
          <cell r="N55">
            <v>0.25</v>
          </cell>
          <cell r="Q55" t="str">
            <v>C</v>
          </cell>
          <cell r="R55">
            <v>0.3</v>
          </cell>
          <cell r="V55">
            <v>41083</v>
          </cell>
          <cell r="W55">
            <v>41153</v>
          </cell>
          <cell r="X55">
            <v>41153</v>
          </cell>
          <cell r="Y55">
            <v>41275</v>
          </cell>
          <cell r="AA55">
            <v>41376</v>
          </cell>
          <cell r="AD55">
            <v>41244</v>
          </cell>
          <cell r="AF55" t="str">
            <v>Evaluation</v>
          </cell>
          <cell r="AG55">
            <v>2</v>
          </cell>
          <cell r="AM55">
            <v>1.5</v>
          </cell>
          <cell r="AN55">
            <v>1.5</v>
          </cell>
          <cell r="AO55">
            <v>1</v>
          </cell>
          <cell r="AP55" t="str">
            <v>50 Hz</v>
          </cell>
          <cell r="AR55">
            <v>2</v>
          </cell>
          <cell r="AS55">
            <v>1200</v>
          </cell>
          <cell r="AT55">
            <v>2400</v>
          </cell>
          <cell r="AU55" t="str">
            <v>Building</v>
          </cell>
          <cell r="AV55">
            <v>0</v>
          </cell>
          <cell r="AX55" t="str">
            <v>Double</v>
          </cell>
          <cell r="BA55" t="str">
            <v>Test &amp; Validation</v>
          </cell>
          <cell r="BB55">
            <v>4</v>
          </cell>
          <cell r="BC55" t="str">
            <v>Pedersen</v>
          </cell>
          <cell r="BD55" t="str">
            <v>Noelle</v>
          </cell>
          <cell r="BH55" t="str">
            <v>Firm</v>
          </cell>
          <cell r="BI55">
            <v>40877</v>
          </cell>
          <cell r="BJ55">
            <v>40882</v>
          </cell>
          <cell r="BK55">
            <v>40884</v>
          </cell>
        </row>
        <row r="56">
          <cell r="A56">
            <v>52</v>
          </cell>
          <cell r="C56" t="str">
            <v>SPT</v>
          </cell>
          <cell r="D56" t="str">
            <v>University of Chicago</v>
          </cell>
          <cell r="E56" t="str">
            <v>Research Institute</v>
          </cell>
          <cell r="F56" t="str">
            <v>Microgrid</v>
          </cell>
          <cell r="H56" t="str">
            <v>Antarctica</v>
          </cell>
          <cell r="J56">
            <v>2100000</v>
          </cell>
          <cell r="K56">
            <v>4200</v>
          </cell>
          <cell r="L56">
            <v>2100000</v>
          </cell>
          <cell r="M56">
            <v>4200</v>
          </cell>
          <cell r="N56">
            <v>0</v>
          </cell>
          <cell r="Q56" t="str">
            <v>C</v>
          </cell>
          <cell r="R56">
            <v>0.3</v>
          </cell>
          <cell r="AF56" t="str">
            <v>Contracted</v>
          </cell>
          <cell r="AG56">
            <v>6</v>
          </cell>
          <cell r="AM56">
            <v>0.5</v>
          </cell>
          <cell r="AN56">
            <v>0.5</v>
          </cell>
          <cell r="AO56">
            <v>1</v>
          </cell>
          <cell r="AP56" t="str">
            <v>60 Hz</v>
          </cell>
          <cell r="AR56">
            <v>0.1</v>
          </cell>
          <cell r="AS56">
            <v>1000</v>
          </cell>
          <cell r="AT56">
            <v>100</v>
          </cell>
          <cell r="AU56" t="str">
            <v>Building</v>
          </cell>
          <cell r="AV56">
            <v>0</v>
          </cell>
          <cell r="BA56" t="str">
            <v>Operations</v>
          </cell>
          <cell r="BB56">
            <v>6</v>
          </cell>
        </row>
        <row r="57">
          <cell r="A57">
            <v>53</v>
          </cell>
          <cell r="B57" t="str">
            <v>x</v>
          </cell>
          <cell r="C57" t="str">
            <v>Tumbleweed</v>
          </cell>
          <cell r="D57" t="str">
            <v>Duke Energy</v>
          </cell>
          <cell r="E57" t="str">
            <v>IPP/Developer</v>
          </cell>
          <cell r="F57" t="str">
            <v>Merchant Svcs</v>
          </cell>
          <cell r="H57" t="str">
            <v>USA</v>
          </cell>
          <cell r="I57" t="str">
            <v>TX</v>
          </cell>
          <cell r="J57">
            <v>43600000</v>
          </cell>
          <cell r="K57">
            <v>1211.1111111111111</v>
          </cell>
          <cell r="L57">
            <v>34444000</v>
          </cell>
          <cell r="M57">
            <v>956.77777777777783</v>
          </cell>
          <cell r="N57">
            <v>0.21</v>
          </cell>
          <cell r="Q57" t="str">
            <v>C</v>
          </cell>
          <cell r="R57">
            <v>0.3</v>
          </cell>
          <cell r="U57" t="str">
            <v>Y</v>
          </cell>
          <cell r="AF57" t="str">
            <v>Contracted</v>
          </cell>
          <cell r="AG57">
            <v>6</v>
          </cell>
          <cell r="AM57">
            <v>36</v>
          </cell>
          <cell r="AN57">
            <v>1.5</v>
          </cell>
          <cell r="AO57">
            <v>24</v>
          </cell>
          <cell r="AP57" t="str">
            <v>60 Hz</v>
          </cell>
          <cell r="AR57">
            <v>24</v>
          </cell>
          <cell r="AS57">
            <v>1200</v>
          </cell>
          <cell r="AT57">
            <v>28800</v>
          </cell>
          <cell r="AU57" t="str">
            <v>Building</v>
          </cell>
          <cell r="AV57">
            <v>0</v>
          </cell>
          <cell r="AX57" t="str">
            <v>Double</v>
          </cell>
          <cell r="BA57" t="str">
            <v>Product Launch</v>
          </cell>
          <cell r="BB57">
            <v>5</v>
          </cell>
          <cell r="BC57" t="str">
            <v>Tuel</v>
          </cell>
          <cell r="BD57" t="str">
            <v>Stallings</v>
          </cell>
        </row>
        <row r="58">
          <cell r="A58">
            <v>54</v>
          </cell>
          <cell r="C58" t="str">
            <v>Coconut</v>
          </cell>
          <cell r="D58" t="str">
            <v>Lockheed Martin</v>
          </cell>
          <cell r="E58" t="str">
            <v>Utility</v>
          </cell>
          <cell r="F58" t="str">
            <v>Grid Support</v>
          </cell>
          <cell r="H58" t="str">
            <v>USA</v>
          </cell>
          <cell r="I58" t="str">
            <v>HI</v>
          </cell>
          <cell r="J58">
            <v>1850000</v>
          </cell>
          <cell r="K58">
            <v>1233.3333333333333</v>
          </cell>
          <cell r="L58">
            <v>1517000</v>
          </cell>
          <cell r="M58">
            <v>1011.3333333333334</v>
          </cell>
          <cell r="N58">
            <v>0.18</v>
          </cell>
          <cell r="Q58" t="str">
            <v>C</v>
          </cell>
          <cell r="R58">
            <v>0.25</v>
          </cell>
          <cell r="S58" t="str">
            <v>Analysis supports</v>
          </cell>
          <cell r="T58" t="str">
            <v>Technology</v>
          </cell>
          <cell r="U58" t="str">
            <v>Y</v>
          </cell>
          <cell r="X58">
            <v>41061</v>
          </cell>
          <cell r="Y58">
            <v>41061</v>
          </cell>
          <cell r="AA58">
            <v>41153</v>
          </cell>
          <cell r="AF58" t="str">
            <v>Inactive</v>
          </cell>
          <cell r="AG58">
            <v>-1</v>
          </cell>
          <cell r="AM58">
            <v>1.5</v>
          </cell>
          <cell r="AN58">
            <v>1.5</v>
          </cell>
          <cell r="AO58">
            <v>1</v>
          </cell>
          <cell r="AP58" t="str">
            <v>60 Hz</v>
          </cell>
          <cell r="AR58">
            <v>1</v>
          </cell>
          <cell r="AS58">
            <v>1200</v>
          </cell>
          <cell r="AT58">
            <v>1200</v>
          </cell>
          <cell r="AU58" t="str">
            <v>Container</v>
          </cell>
          <cell r="AV58">
            <v>1</v>
          </cell>
          <cell r="AX58" t="str">
            <v>Single</v>
          </cell>
          <cell r="BA58" t="str">
            <v>Product Launch</v>
          </cell>
          <cell r="BB58">
            <v>5</v>
          </cell>
          <cell r="BC58" t="str">
            <v>Stallings</v>
          </cell>
          <cell r="BD58" t="str">
            <v>Tuel</v>
          </cell>
          <cell r="BH58" t="str">
            <v>Firm</v>
          </cell>
          <cell r="BI58">
            <v>40812</v>
          </cell>
          <cell r="BJ58">
            <v>40814</v>
          </cell>
          <cell r="BK58">
            <v>40815</v>
          </cell>
        </row>
        <row r="59">
          <cell r="A59">
            <v>55</v>
          </cell>
          <cell r="C59" t="str">
            <v>Colonial II (REGULATION ONLY)</v>
          </cell>
          <cell r="D59" t="str">
            <v>Dominion</v>
          </cell>
          <cell r="E59" t="str">
            <v>IPP/Developer</v>
          </cell>
          <cell r="F59" t="str">
            <v>Merchant Svcs</v>
          </cell>
          <cell r="H59" t="str">
            <v>USA</v>
          </cell>
          <cell r="I59" t="str">
            <v>VA</v>
          </cell>
          <cell r="J59">
            <v>3995629</v>
          </cell>
          <cell r="K59">
            <v>1775.835111111111</v>
          </cell>
          <cell r="L59">
            <v>3076634.33</v>
          </cell>
          <cell r="M59">
            <v>1367.3930355555556</v>
          </cell>
          <cell r="N59">
            <v>0.23</v>
          </cell>
          <cell r="Q59" t="str">
            <v>C</v>
          </cell>
          <cell r="R59">
            <v>0.25</v>
          </cell>
          <cell r="U59" t="str">
            <v>Y</v>
          </cell>
          <cell r="X59">
            <v>41244</v>
          </cell>
          <cell r="Y59">
            <v>41244</v>
          </cell>
          <cell r="AA59">
            <v>41275</v>
          </cell>
          <cell r="AF59" t="str">
            <v>Evaluation</v>
          </cell>
          <cell r="AG59">
            <v>2</v>
          </cell>
          <cell r="AM59">
            <v>2.25</v>
          </cell>
          <cell r="AN59">
            <v>1.125</v>
          </cell>
          <cell r="AO59">
            <v>2</v>
          </cell>
          <cell r="AP59" t="str">
            <v>60 Hz</v>
          </cell>
          <cell r="AR59">
            <v>4</v>
          </cell>
          <cell r="AS59">
            <v>1200</v>
          </cell>
          <cell r="AT59">
            <v>4800</v>
          </cell>
          <cell r="AU59" t="str">
            <v>Container</v>
          </cell>
          <cell r="AV59">
            <v>2</v>
          </cell>
          <cell r="AX59" t="str">
            <v>Double</v>
          </cell>
          <cell r="BA59" t="str">
            <v>Test &amp; Validation</v>
          </cell>
          <cell r="BB59">
            <v>4</v>
          </cell>
          <cell r="BC59" t="str">
            <v>Stallings</v>
          </cell>
          <cell r="BH59" t="str">
            <v>Firm</v>
          </cell>
          <cell r="BI59">
            <v>40819</v>
          </cell>
          <cell r="BJ59">
            <v>40822</v>
          </cell>
          <cell r="BK59">
            <v>40823</v>
          </cell>
        </row>
        <row r="60">
          <cell r="A60">
            <v>56</v>
          </cell>
          <cell r="C60" t="str">
            <v>Discovery</v>
          </cell>
          <cell r="D60" t="str">
            <v>Lincoln Renewable Energy</v>
          </cell>
          <cell r="E60" t="str">
            <v>IPP/Developer</v>
          </cell>
          <cell r="F60" t="str">
            <v>Renewable Integration</v>
          </cell>
          <cell r="H60" t="str">
            <v>USA</v>
          </cell>
          <cell r="I60" t="str">
            <v>VA</v>
          </cell>
          <cell r="J60">
            <v>18613807</v>
          </cell>
          <cell r="K60">
            <v>1034.1003888888888</v>
          </cell>
          <cell r="L60">
            <v>13029664.899999999</v>
          </cell>
          <cell r="M60">
            <v>723.87027222222218</v>
          </cell>
          <cell r="N60">
            <v>0.3</v>
          </cell>
          <cell r="P60" t="str">
            <v>Y</v>
          </cell>
          <cell r="Q60" t="str">
            <v>C</v>
          </cell>
          <cell r="R60">
            <v>0.25</v>
          </cell>
          <cell r="X60">
            <v>40983</v>
          </cell>
          <cell r="Y60">
            <v>41183</v>
          </cell>
          <cell r="AA60">
            <v>41153</v>
          </cell>
          <cell r="AF60" t="str">
            <v>Inactive</v>
          </cell>
          <cell r="AG60">
            <v>-1</v>
          </cell>
          <cell r="AM60">
            <v>18</v>
          </cell>
          <cell r="AN60">
            <v>1.5</v>
          </cell>
          <cell r="AO60">
            <v>12</v>
          </cell>
          <cell r="AP60" t="str">
            <v>60 Hz</v>
          </cell>
          <cell r="AR60">
            <v>12</v>
          </cell>
          <cell r="AS60">
            <v>1200</v>
          </cell>
          <cell r="AT60">
            <v>14400</v>
          </cell>
          <cell r="AU60" t="str">
            <v>Container</v>
          </cell>
          <cell r="AV60">
            <v>12</v>
          </cell>
          <cell r="AX60" t="str">
            <v>Single</v>
          </cell>
          <cell r="BA60" t="str">
            <v>Product Launch</v>
          </cell>
          <cell r="BB60">
            <v>5</v>
          </cell>
          <cell r="BC60" t="str">
            <v>Noelle</v>
          </cell>
          <cell r="BD60" t="str">
            <v>Stallings</v>
          </cell>
          <cell r="BH60" t="str">
            <v>Indicative</v>
          </cell>
          <cell r="BI60">
            <v>40826</v>
          </cell>
          <cell r="BJ60">
            <v>40822</v>
          </cell>
          <cell r="BK60">
            <v>40824</v>
          </cell>
        </row>
        <row r="61">
          <cell r="A61">
            <v>57</v>
          </cell>
          <cell r="B61" t="str">
            <v>x</v>
          </cell>
          <cell r="C61" t="str">
            <v>FORD MAPS</v>
          </cell>
          <cell r="D61" t="str">
            <v>Ford</v>
          </cell>
          <cell r="E61" t="str">
            <v>C&amp;I</v>
          </cell>
          <cell r="F61" t="str">
            <v>Demand Mgt</v>
          </cell>
          <cell r="H61" t="str">
            <v>USA</v>
          </cell>
          <cell r="I61" t="str">
            <v>MI</v>
          </cell>
          <cell r="J61">
            <v>2000000</v>
          </cell>
          <cell r="K61">
            <v>2666.6666666666665</v>
          </cell>
          <cell r="L61">
            <v>1900000</v>
          </cell>
          <cell r="M61">
            <v>2533.3333333333335</v>
          </cell>
          <cell r="N61">
            <v>0.05</v>
          </cell>
          <cell r="Q61" t="str">
            <v>C</v>
          </cell>
          <cell r="R61">
            <v>0.25</v>
          </cell>
          <cell r="AD61">
            <v>41244</v>
          </cell>
          <cell r="AF61" t="str">
            <v>Contracted</v>
          </cell>
          <cell r="AG61">
            <v>6</v>
          </cell>
          <cell r="AM61">
            <v>0.75</v>
          </cell>
          <cell r="AN61">
            <v>0.75</v>
          </cell>
          <cell r="AO61">
            <v>1</v>
          </cell>
          <cell r="AP61" t="str">
            <v>60 Hz</v>
          </cell>
          <cell r="AR61">
            <v>2</v>
          </cell>
          <cell r="AS61">
            <v>1200</v>
          </cell>
          <cell r="AT61">
            <v>2400</v>
          </cell>
          <cell r="AU61" t="str">
            <v>Building</v>
          </cell>
          <cell r="AV61">
            <v>0</v>
          </cell>
          <cell r="AX61" t="str">
            <v>Double</v>
          </cell>
          <cell r="BA61" t="str">
            <v>Operations</v>
          </cell>
          <cell r="BB61">
            <v>6</v>
          </cell>
          <cell r="BH61" t="str">
            <v>Indicative</v>
          </cell>
        </row>
        <row r="62">
          <cell r="A62">
            <v>58</v>
          </cell>
          <cell r="B62" t="str">
            <v>x</v>
          </cell>
          <cell r="C62" t="str">
            <v>Mesopotamia 1</v>
          </cell>
          <cell r="D62" t="str">
            <v>Kinesis Enerji</v>
          </cell>
          <cell r="E62" t="str">
            <v>System Integrator</v>
          </cell>
          <cell r="F62" t="str">
            <v>Renewable Integration</v>
          </cell>
          <cell r="G62" t="str">
            <v>MENA</v>
          </cell>
          <cell r="H62" t="str">
            <v>Iraq</v>
          </cell>
          <cell r="J62">
            <v>16228989</v>
          </cell>
          <cell r="K62">
            <v>2704.8314999999998</v>
          </cell>
          <cell r="L62">
            <v>12171741.75</v>
          </cell>
          <cell r="M62">
            <v>2028.6236249999999</v>
          </cell>
          <cell r="N62">
            <v>0.25</v>
          </cell>
          <cell r="Q62" t="str">
            <v>C</v>
          </cell>
          <cell r="R62">
            <v>0.25</v>
          </cell>
          <cell r="U62" t="str">
            <v>Y</v>
          </cell>
          <cell r="V62">
            <v>41030</v>
          </cell>
          <cell r="W62">
            <v>41030</v>
          </cell>
          <cell r="X62">
            <v>41061</v>
          </cell>
          <cell r="Y62">
            <v>41061</v>
          </cell>
          <cell r="AA62">
            <v>41376</v>
          </cell>
          <cell r="AD62">
            <v>41183</v>
          </cell>
          <cell r="AF62" t="str">
            <v>Inactive</v>
          </cell>
          <cell r="AG62">
            <v>-1</v>
          </cell>
          <cell r="AM62">
            <v>6</v>
          </cell>
          <cell r="AN62">
            <v>1.5</v>
          </cell>
          <cell r="AO62">
            <v>4</v>
          </cell>
          <cell r="AP62" t="str">
            <v>50 Hz</v>
          </cell>
          <cell r="AR62">
            <v>16</v>
          </cell>
          <cell r="AS62">
            <v>1200</v>
          </cell>
          <cell r="AT62">
            <v>19200</v>
          </cell>
          <cell r="AU62" t="str">
            <v>Building</v>
          </cell>
          <cell r="AV62">
            <v>0</v>
          </cell>
          <cell r="AX62" t="str">
            <v>Double</v>
          </cell>
          <cell r="BA62" t="str">
            <v>Discovery</v>
          </cell>
          <cell r="BB62">
            <v>0</v>
          </cell>
          <cell r="BC62" t="str">
            <v>Pedersen</v>
          </cell>
          <cell r="BD62" t="str">
            <v>Stallings</v>
          </cell>
          <cell r="BH62" t="str">
            <v>Indicative</v>
          </cell>
          <cell r="BI62">
            <v>40924</v>
          </cell>
          <cell r="BJ62">
            <v>40948</v>
          </cell>
          <cell r="BK62">
            <v>40952</v>
          </cell>
        </row>
        <row r="63">
          <cell r="A63">
            <v>59</v>
          </cell>
          <cell r="B63" t="str">
            <v>x</v>
          </cell>
          <cell r="C63" t="str">
            <v>Mesopotamia 2</v>
          </cell>
          <cell r="D63" t="str">
            <v>Kinesis Enerji</v>
          </cell>
          <cell r="E63" t="str">
            <v>System Integrator</v>
          </cell>
          <cell r="F63" t="str">
            <v>Renewable Integration</v>
          </cell>
          <cell r="G63" t="str">
            <v>MENA</v>
          </cell>
          <cell r="H63" t="str">
            <v>Iraq</v>
          </cell>
          <cell r="J63">
            <v>23827645</v>
          </cell>
          <cell r="K63">
            <v>2647.5161111111111</v>
          </cell>
          <cell r="L63">
            <v>17870733.75</v>
          </cell>
          <cell r="M63">
            <v>1985.6370833333333</v>
          </cell>
          <cell r="N63">
            <v>0.25</v>
          </cell>
          <cell r="Q63" t="str">
            <v>C</v>
          </cell>
          <cell r="R63">
            <v>0.25</v>
          </cell>
          <cell r="U63" t="str">
            <v>Y</v>
          </cell>
          <cell r="V63">
            <v>41030</v>
          </cell>
          <cell r="W63">
            <v>41030</v>
          </cell>
          <cell r="X63">
            <v>41061</v>
          </cell>
          <cell r="Y63">
            <v>41061</v>
          </cell>
          <cell r="AA63">
            <v>41376</v>
          </cell>
          <cell r="AD63">
            <v>41365</v>
          </cell>
          <cell r="AF63" t="str">
            <v>Inactive</v>
          </cell>
          <cell r="AG63">
            <v>-1</v>
          </cell>
          <cell r="AM63">
            <v>9</v>
          </cell>
          <cell r="AN63">
            <v>1.5</v>
          </cell>
          <cell r="AO63">
            <v>6</v>
          </cell>
          <cell r="AP63" t="str">
            <v>50 Hz</v>
          </cell>
          <cell r="AR63">
            <v>24</v>
          </cell>
          <cell r="AS63">
            <v>1200</v>
          </cell>
          <cell r="AT63">
            <v>28800</v>
          </cell>
          <cell r="AU63" t="str">
            <v>Building</v>
          </cell>
          <cell r="AV63">
            <v>0</v>
          </cell>
          <cell r="AX63" t="str">
            <v>Double</v>
          </cell>
          <cell r="BA63" t="str">
            <v>Discovery</v>
          </cell>
          <cell r="BB63">
            <v>0</v>
          </cell>
          <cell r="BC63" t="str">
            <v>Pedersen</v>
          </cell>
          <cell r="BD63" t="str">
            <v>Stallings</v>
          </cell>
          <cell r="BH63" t="str">
            <v>Indicative</v>
          </cell>
          <cell r="BI63">
            <v>40924</v>
          </cell>
          <cell r="BJ63">
            <v>40948</v>
          </cell>
          <cell r="BK63">
            <v>40952</v>
          </cell>
        </row>
        <row r="64">
          <cell r="A64">
            <v>60</v>
          </cell>
          <cell r="B64" t="str">
            <v>x</v>
          </cell>
          <cell r="C64" t="str">
            <v>Mesopotamia 3</v>
          </cell>
          <cell r="D64" t="str">
            <v>Kinesis Enerji</v>
          </cell>
          <cell r="E64" t="str">
            <v>System Integrator</v>
          </cell>
          <cell r="F64" t="str">
            <v>Renewable Integration</v>
          </cell>
          <cell r="G64" t="str">
            <v>MENA</v>
          </cell>
          <cell r="H64" t="str">
            <v>Iraq</v>
          </cell>
          <cell r="J64">
            <v>32995432</v>
          </cell>
          <cell r="K64">
            <v>2749.6193333333335</v>
          </cell>
          <cell r="L64">
            <v>24746574</v>
          </cell>
          <cell r="M64">
            <v>2062.2145</v>
          </cell>
          <cell r="N64">
            <v>0.25</v>
          </cell>
          <cell r="Q64" t="str">
            <v>C</v>
          </cell>
          <cell r="R64">
            <v>0.25</v>
          </cell>
          <cell r="U64" t="str">
            <v>Y</v>
          </cell>
          <cell r="V64">
            <v>41030</v>
          </cell>
          <cell r="W64">
            <v>41030</v>
          </cell>
          <cell r="X64">
            <v>41061</v>
          </cell>
          <cell r="Y64">
            <v>41061</v>
          </cell>
          <cell r="AA64">
            <v>41376</v>
          </cell>
          <cell r="AF64" t="str">
            <v>Inactive</v>
          </cell>
          <cell r="AG64">
            <v>-1</v>
          </cell>
          <cell r="AM64">
            <v>12</v>
          </cell>
          <cell r="AN64">
            <v>1.5</v>
          </cell>
          <cell r="AO64">
            <v>8</v>
          </cell>
          <cell r="AP64" t="str">
            <v>50 Hz</v>
          </cell>
          <cell r="AR64">
            <v>32</v>
          </cell>
          <cell r="AS64">
            <v>1200</v>
          </cell>
          <cell r="AT64">
            <v>38400</v>
          </cell>
          <cell r="AU64" t="str">
            <v>Building</v>
          </cell>
          <cell r="AV64">
            <v>0</v>
          </cell>
          <cell r="AX64" t="str">
            <v>Double</v>
          </cell>
          <cell r="BA64" t="str">
            <v>Discovery</v>
          </cell>
          <cell r="BB64">
            <v>0</v>
          </cell>
          <cell r="BC64" t="str">
            <v>Pedersen</v>
          </cell>
          <cell r="BD64" t="str">
            <v>Stallings</v>
          </cell>
          <cell r="BH64" t="str">
            <v>Indicative</v>
          </cell>
          <cell r="BI64">
            <v>40924</v>
          </cell>
          <cell r="BJ64">
            <v>40948</v>
          </cell>
          <cell r="BK64">
            <v>40952</v>
          </cell>
        </row>
        <row r="65">
          <cell r="A65">
            <v>61</v>
          </cell>
          <cell r="B65" t="str">
            <v>x</v>
          </cell>
          <cell r="C65" t="str">
            <v>Mesopotamia 4</v>
          </cell>
          <cell r="D65" t="str">
            <v>Kinesis Enerji</v>
          </cell>
          <cell r="E65" t="str">
            <v>System Integrator</v>
          </cell>
          <cell r="F65" t="str">
            <v>Renewable Integration</v>
          </cell>
          <cell r="G65" t="str">
            <v>MENA</v>
          </cell>
          <cell r="H65" t="str">
            <v>Iraq</v>
          </cell>
          <cell r="J65">
            <v>12438334</v>
          </cell>
          <cell r="K65">
            <v>2764.074222222222</v>
          </cell>
          <cell r="L65">
            <v>9328750.5</v>
          </cell>
          <cell r="M65">
            <v>2073.0556666666666</v>
          </cell>
          <cell r="N65">
            <v>0.25</v>
          </cell>
          <cell r="Q65" t="str">
            <v>C</v>
          </cell>
          <cell r="R65">
            <v>0.25</v>
          </cell>
          <cell r="U65" t="str">
            <v>Y</v>
          </cell>
          <cell r="V65">
            <v>41030</v>
          </cell>
          <cell r="W65">
            <v>41030</v>
          </cell>
          <cell r="X65">
            <v>41061</v>
          </cell>
          <cell r="Y65">
            <v>41061</v>
          </cell>
          <cell r="AA65">
            <v>41376</v>
          </cell>
          <cell r="AD65">
            <v>41275</v>
          </cell>
          <cell r="AF65" t="str">
            <v>Inactive</v>
          </cell>
          <cell r="AG65">
            <v>-1</v>
          </cell>
          <cell r="AM65">
            <v>4.5</v>
          </cell>
          <cell r="AN65">
            <v>1.5</v>
          </cell>
          <cell r="AO65">
            <v>3</v>
          </cell>
          <cell r="AP65" t="str">
            <v>50 Hz</v>
          </cell>
          <cell r="AR65">
            <v>12</v>
          </cell>
          <cell r="AS65">
            <v>1200</v>
          </cell>
          <cell r="AT65">
            <v>14400</v>
          </cell>
          <cell r="AU65" t="str">
            <v>Building</v>
          </cell>
          <cell r="AV65">
            <v>0</v>
          </cell>
          <cell r="AX65" t="str">
            <v>Double</v>
          </cell>
          <cell r="BA65" t="str">
            <v>Discovery</v>
          </cell>
          <cell r="BB65">
            <v>0</v>
          </cell>
          <cell r="BC65" t="str">
            <v>Pedersen</v>
          </cell>
          <cell r="BD65" t="str">
            <v>Stallings</v>
          </cell>
          <cell r="BH65" t="str">
            <v>Indicative</v>
          </cell>
          <cell r="BI65">
            <v>40924</v>
          </cell>
          <cell r="BJ65">
            <v>40948</v>
          </cell>
          <cell r="BK65">
            <v>40952</v>
          </cell>
        </row>
        <row r="66">
          <cell r="A66">
            <v>62</v>
          </cell>
          <cell r="C66" t="str">
            <v>Pelican</v>
          </cell>
          <cell r="D66" t="str">
            <v>Caribbean Energy Opportunities</v>
          </cell>
          <cell r="E66" t="str">
            <v>IPP/Developer</v>
          </cell>
          <cell r="F66" t="str">
            <v>Renewable Integration</v>
          </cell>
          <cell r="G66" t="str">
            <v>Caribbean</v>
          </cell>
          <cell r="H66" t="str">
            <v>US Virgin Islands</v>
          </cell>
          <cell r="J66">
            <v>6491368</v>
          </cell>
          <cell r="K66">
            <v>1442.5262222222223</v>
          </cell>
          <cell r="L66">
            <v>4998353.3600000003</v>
          </cell>
          <cell r="M66">
            <v>1110.7451911111111</v>
          </cell>
          <cell r="N66">
            <v>0.23</v>
          </cell>
          <cell r="Q66" t="str">
            <v>C</v>
          </cell>
          <cell r="R66">
            <v>0.25</v>
          </cell>
          <cell r="X66">
            <v>41061</v>
          </cell>
          <cell r="Y66">
            <v>41061</v>
          </cell>
          <cell r="AA66">
            <v>41153</v>
          </cell>
          <cell r="AF66" t="str">
            <v>Inactive</v>
          </cell>
          <cell r="AG66">
            <v>-1</v>
          </cell>
          <cell r="AM66">
            <v>4.5</v>
          </cell>
          <cell r="AN66">
            <v>1.5</v>
          </cell>
          <cell r="AO66">
            <v>3</v>
          </cell>
          <cell r="AP66" t="str">
            <v>60 Hz</v>
          </cell>
          <cell r="AR66">
            <v>6</v>
          </cell>
          <cell r="AS66">
            <v>1200</v>
          </cell>
          <cell r="AT66">
            <v>7200</v>
          </cell>
          <cell r="AU66" t="str">
            <v>Building</v>
          </cell>
          <cell r="AV66">
            <v>0</v>
          </cell>
          <cell r="AX66" t="str">
            <v>Double</v>
          </cell>
          <cell r="BA66" t="str">
            <v>Test &amp; Validation</v>
          </cell>
          <cell r="BB66">
            <v>4</v>
          </cell>
          <cell r="BC66" t="str">
            <v>Pedersen</v>
          </cell>
          <cell r="BD66" t="str">
            <v>Owens</v>
          </cell>
          <cell r="BH66" t="str">
            <v>Indicative</v>
          </cell>
          <cell r="BI66">
            <v>40780</v>
          </cell>
          <cell r="BJ66">
            <v>40795</v>
          </cell>
          <cell r="BK66">
            <v>40795</v>
          </cell>
        </row>
        <row r="67">
          <cell r="A67">
            <v>63</v>
          </cell>
          <cell r="C67" t="str">
            <v>Pierre</v>
          </cell>
          <cell r="D67" t="str">
            <v xml:space="preserve">Power Engineers </v>
          </cell>
          <cell r="E67" t="str">
            <v>Military/Govt.</v>
          </cell>
          <cell r="F67" t="str">
            <v>UPS</v>
          </cell>
          <cell r="G67" t="str">
            <v>Central Atlantic</v>
          </cell>
          <cell r="H67" t="str">
            <v>USA</v>
          </cell>
          <cell r="I67" t="str">
            <v>Washington,DC</v>
          </cell>
          <cell r="J67">
            <v>28853221</v>
          </cell>
          <cell r="K67">
            <v>1068.6378148148149</v>
          </cell>
          <cell r="L67">
            <v>21639915.75</v>
          </cell>
          <cell r="M67">
            <v>801.4783611111111</v>
          </cell>
          <cell r="N67">
            <v>0.25</v>
          </cell>
          <cell r="P67" t="str">
            <v>Y</v>
          </cell>
          <cell r="Q67" t="str">
            <v>C</v>
          </cell>
          <cell r="R67">
            <v>0.25</v>
          </cell>
          <cell r="V67">
            <v>41214</v>
          </cell>
          <cell r="W67">
            <v>41214</v>
          </cell>
          <cell r="X67">
            <v>41289</v>
          </cell>
          <cell r="Y67">
            <v>41289</v>
          </cell>
          <cell r="AF67" t="str">
            <v>Inactive</v>
          </cell>
          <cell r="AG67">
            <v>-1</v>
          </cell>
          <cell r="AM67">
            <v>27</v>
          </cell>
          <cell r="AN67">
            <v>1.5</v>
          </cell>
          <cell r="AO67">
            <v>18</v>
          </cell>
          <cell r="AP67" t="str">
            <v>60 Hz</v>
          </cell>
          <cell r="AR67">
            <v>18</v>
          </cell>
          <cell r="AS67">
            <v>1200</v>
          </cell>
          <cell r="AT67">
            <v>21600</v>
          </cell>
          <cell r="AU67" t="str">
            <v>Building</v>
          </cell>
          <cell r="AV67">
            <v>0</v>
          </cell>
          <cell r="AX67" t="str">
            <v>Single</v>
          </cell>
          <cell r="BA67" t="str">
            <v>Discovery</v>
          </cell>
          <cell r="BB67">
            <v>0</v>
          </cell>
          <cell r="BC67" t="str">
            <v>Stallings</v>
          </cell>
          <cell r="BH67" t="str">
            <v>Indicative</v>
          </cell>
          <cell r="BI67">
            <v>40938</v>
          </cell>
          <cell r="BJ67">
            <v>40948</v>
          </cell>
          <cell r="BK67">
            <v>40949</v>
          </cell>
        </row>
        <row r="68">
          <cell r="A68">
            <v>64</v>
          </cell>
          <cell r="C68" t="str">
            <v xml:space="preserve">Pierre II </v>
          </cell>
          <cell r="D68" t="str">
            <v xml:space="preserve">Power Engineers </v>
          </cell>
          <cell r="E68" t="str">
            <v>Military/Govt.</v>
          </cell>
          <cell r="F68" t="str">
            <v>UPS</v>
          </cell>
          <cell r="G68" t="str">
            <v>Central Atlantic</v>
          </cell>
          <cell r="H68" t="str">
            <v>USA</v>
          </cell>
          <cell r="I68" t="str">
            <v>Washington,DC</v>
          </cell>
          <cell r="J68">
            <v>13205135</v>
          </cell>
          <cell r="K68">
            <v>880.34233333333339</v>
          </cell>
          <cell r="L68">
            <v>9903851.25</v>
          </cell>
          <cell r="M68">
            <v>660.25675000000001</v>
          </cell>
          <cell r="N68">
            <v>0.25</v>
          </cell>
          <cell r="P68" t="str">
            <v>Y</v>
          </cell>
          <cell r="Q68" t="str">
            <v>C</v>
          </cell>
          <cell r="R68">
            <v>0.25</v>
          </cell>
          <cell r="V68">
            <v>41214</v>
          </cell>
          <cell r="W68">
            <v>41214</v>
          </cell>
          <cell r="X68">
            <v>41289</v>
          </cell>
          <cell r="Y68">
            <v>41289</v>
          </cell>
          <cell r="AF68" t="str">
            <v>Inactive</v>
          </cell>
          <cell r="AG68">
            <v>-1</v>
          </cell>
          <cell r="AM68">
            <v>15</v>
          </cell>
          <cell r="AN68">
            <v>1.5</v>
          </cell>
          <cell r="AO68">
            <v>10</v>
          </cell>
          <cell r="AP68" t="str">
            <v>60 Hz</v>
          </cell>
          <cell r="AR68">
            <v>10</v>
          </cell>
          <cell r="AS68">
            <v>1200</v>
          </cell>
          <cell r="AT68">
            <v>12000</v>
          </cell>
          <cell r="AU68" t="str">
            <v>Building</v>
          </cell>
          <cell r="AV68">
            <v>0</v>
          </cell>
          <cell r="AX68" t="str">
            <v>Single</v>
          </cell>
          <cell r="BA68" t="str">
            <v>Discovery</v>
          </cell>
          <cell r="BB68">
            <v>0</v>
          </cell>
          <cell r="BC68" t="str">
            <v>Stallings</v>
          </cell>
          <cell r="BH68" t="str">
            <v>Indicative</v>
          </cell>
          <cell r="BI68">
            <v>40938</v>
          </cell>
          <cell r="BJ68">
            <v>40973</v>
          </cell>
          <cell r="BK68">
            <v>40977</v>
          </cell>
        </row>
        <row r="69">
          <cell r="A69">
            <v>65</v>
          </cell>
          <cell r="C69" t="str">
            <v xml:space="preserve">Pierre III </v>
          </cell>
          <cell r="D69" t="str">
            <v xml:space="preserve">Power Engineers </v>
          </cell>
          <cell r="E69" t="str">
            <v>Military/Govt.</v>
          </cell>
          <cell r="F69" t="str">
            <v>UPS</v>
          </cell>
          <cell r="G69" t="str">
            <v>Central Atlantic</v>
          </cell>
          <cell r="H69" t="str">
            <v>USA</v>
          </cell>
          <cell r="I69" t="str">
            <v>Washington,DC</v>
          </cell>
          <cell r="J69">
            <v>14338515</v>
          </cell>
          <cell r="K69">
            <v>955.90099999999995</v>
          </cell>
          <cell r="L69">
            <v>10753886.25</v>
          </cell>
          <cell r="M69">
            <v>716.92574999999999</v>
          </cell>
          <cell r="N69">
            <v>0.25</v>
          </cell>
          <cell r="Q69" t="str">
            <v>c</v>
          </cell>
          <cell r="R69">
            <v>0.25</v>
          </cell>
          <cell r="V69">
            <v>41214</v>
          </cell>
          <cell r="W69">
            <v>41214</v>
          </cell>
          <cell r="X69">
            <v>41289</v>
          </cell>
          <cell r="Y69">
            <v>41289</v>
          </cell>
          <cell r="AF69" t="str">
            <v>Evaluation</v>
          </cell>
          <cell r="AG69">
            <v>2</v>
          </cell>
          <cell r="AM69">
            <v>15</v>
          </cell>
          <cell r="AN69">
            <v>1.5</v>
          </cell>
          <cell r="AO69">
            <v>10</v>
          </cell>
          <cell r="AP69" t="str">
            <v>60 Hz</v>
          </cell>
          <cell r="AR69">
            <v>10</v>
          </cell>
          <cell r="AS69">
            <v>1200</v>
          </cell>
          <cell r="AT69">
            <v>12000</v>
          </cell>
          <cell r="AU69" t="str">
            <v>Building</v>
          </cell>
          <cell r="AV69">
            <v>0</v>
          </cell>
          <cell r="AX69" t="str">
            <v>Single</v>
          </cell>
          <cell r="BA69" t="str">
            <v>Discovery</v>
          </cell>
          <cell r="BB69">
            <v>0</v>
          </cell>
          <cell r="BC69" t="str">
            <v>Stallings</v>
          </cell>
          <cell r="BH69" t="str">
            <v>indicative</v>
          </cell>
          <cell r="BI69">
            <v>40938</v>
          </cell>
          <cell r="BK69">
            <v>40972</v>
          </cell>
        </row>
        <row r="70">
          <cell r="A70">
            <v>66</v>
          </cell>
          <cell r="C70" t="str">
            <v>Red Bluff</v>
          </cell>
          <cell r="D70" t="str">
            <v xml:space="preserve">Walmart/Foundation Wind </v>
          </cell>
          <cell r="E70" t="str">
            <v>C&amp;I</v>
          </cell>
          <cell r="F70" t="str">
            <v>Renewable Integration</v>
          </cell>
          <cell r="G70" t="str">
            <v>North America</v>
          </cell>
          <cell r="H70" t="str">
            <v>USA</v>
          </cell>
          <cell r="I70" t="str">
            <v>California</v>
          </cell>
          <cell r="J70">
            <v>2250000</v>
          </cell>
          <cell r="K70">
            <v>2000</v>
          </cell>
          <cell r="L70">
            <v>2115000</v>
          </cell>
          <cell r="M70">
            <v>1880</v>
          </cell>
          <cell r="N70">
            <v>0.06</v>
          </cell>
          <cell r="Q70" t="str">
            <v>C</v>
          </cell>
          <cell r="R70">
            <v>0.25</v>
          </cell>
          <cell r="V70">
            <v>41030</v>
          </cell>
          <cell r="W70">
            <v>41030</v>
          </cell>
          <cell r="X70">
            <v>41044</v>
          </cell>
          <cell r="Y70">
            <v>41044</v>
          </cell>
          <cell r="AF70" t="str">
            <v>Evaluation</v>
          </cell>
          <cell r="AG70">
            <v>2</v>
          </cell>
          <cell r="AM70">
            <v>1.125</v>
          </cell>
          <cell r="AN70">
            <v>1.125</v>
          </cell>
          <cell r="AO70">
            <v>1</v>
          </cell>
          <cell r="AP70" t="str">
            <v>60 Hz</v>
          </cell>
          <cell r="AR70">
            <v>3</v>
          </cell>
          <cell r="AS70">
            <v>1200</v>
          </cell>
          <cell r="AT70">
            <v>3600</v>
          </cell>
          <cell r="AU70" t="str">
            <v>Building</v>
          </cell>
          <cell r="AV70">
            <v>0</v>
          </cell>
          <cell r="AX70" t="str">
            <v>Single</v>
          </cell>
          <cell r="BA70" t="str">
            <v>Discovery</v>
          </cell>
          <cell r="BB70">
            <v>0</v>
          </cell>
          <cell r="BC70" t="str">
            <v>Tuel</v>
          </cell>
          <cell r="BD70" t="str">
            <v>Noelle</v>
          </cell>
          <cell r="BH70" t="str">
            <v>Indicative</v>
          </cell>
          <cell r="BI70">
            <v>41004</v>
          </cell>
          <cell r="BJ70">
            <v>41008</v>
          </cell>
          <cell r="BK70">
            <v>41011</v>
          </cell>
        </row>
        <row r="71">
          <cell r="A71">
            <v>67</v>
          </cell>
          <cell r="C71" t="str">
            <v>Sahara</v>
          </cell>
          <cell r="D71" t="str">
            <v>SPEC Solar</v>
          </cell>
          <cell r="E71" t="str">
            <v>IPP/Developer</v>
          </cell>
          <cell r="F71" t="str">
            <v>Microgrid</v>
          </cell>
          <cell r="G71" t="str">
            <v>Africa</v>
          </cell>
          <cell r="H71" t="str">
            <v>Mali</v>
          </cell>
          <cell r="J71">
            <v>2473957</v>
          </cell>
          <cell r="K71">
            <v>1649.3046666666667</v>
          </cell>
          <cell r="L71">
            <v>1855467.75</v>
          </cell>
          <cell r="M71">
            <v>1236.9784999999999</v>
          </cell>
          <cell r="N71">
            <v>0.25</v>
          </cell>
          <cell r="Q71" t="str">
            <v>C</v>
          </cell>
          <cell r="R71">
            <v>0.25</v>
          </cell>
          <cell r="U71" t="str">
            <v>Y</v>
          </cell>
          <cell r="V71">
            <v>40969</v>
          </cell>
          <cell r="W71">
            <v>41030</v>
          </cell>
          <cell r="X71">
            <v>41000</v>
          </cell>
          <cell r="Y71">
            <v>41044</v>
          </cell>
          <cell r="AA71">
            <v>41183</v>
          </cell>
          <cell r="AF71" t="str">
            <v>Inactive</v>
          </cell>
          <cell r="AG71">
            <v>-1</v>
          </cell>
          <cell r="AM71">
            <v>1.5</v>
          </cell>
          <cell r="AN71">
            <v>1.5</v>
          </cell>
          <cell r="AO71">
            <v>1</v>
          </cell>
          <cell r="AP71" t="str">
            <v>50 Hz</v>
          </cell>
          <cell r="AR71">
            <v>2</v>
          </cell>
          <cell r="AS71">
            <v>1200</v>
          </cell>
          <cell r="AT71">
            <v>2400</v>
          </cell>
          <cell r="AU71" t="str">
            <v>Building</v>
          </cell>
          <cell r="AV71">
            <v>0</v>
          </cell>
          <cell r="AX71" t="str">
            <v>Double</v>
          </cell>
          <cell r="BA71" t="str">
            <v>Test &amp; Validation</v>
          </cell>
          <cell r="BB71">
            <v>4</v>
          </cell>
          <cell r="BC71" t="str">
            <v>Pedersen</v>
          </cell>
          <cell r="BD71" t="str">
            <v>Noelle</v>
          </cell>
          <cell r="BH71" t="str">
            <v>Indicative</v>
          </cell>
          <cell r="BI71">
            <v>40924</v>
          </cell>
          <cell r="BJ71">
            <v>40942</v>
          </cell>
          <cell r="BK71">
            <v>40945</v>
          </cell>
        </row>
        <row r="72">
          <cell r="A72">
            <v>68</v>
          </cell>
          <cell r="C72" t="str">
            <v>Tulare</v>
          </cell>
          <cell r="D72" t="str">
            <v>City of Tulare</v>
          </cell>
          <cell r="E72" t="str">
            <v>Municipal</v>
          </cell>
          <cell r="F72" t="str">
            <v>Renewable Integration</v>
          </cell>
          <cell r="G72" t="str">
            <v>North America</v>
          </cell>
          <cell r="H72" t="str">
            <v>USA</v>
          </cell>
          <cell r="I72" t="str">
            <v>California</v>
          </cell>
          <cell r="J72">
            <v>2250000</v>
          </cell>
          <cell r="K72">
            <v>2000</v>
          </cell>
          <cell r="L72">
            <v>2115000</v>
          </cell>
          <cell r="M72">
            <v>1880</v>
          </cell>
          <cell r="N72">
            <v>0.06</v>
          </cell>
          <cell r="Q72" t="str">
            <v>C</v>
          </cell>
          <cell r="R72">
            <v>0.25</v>
          </cell>
          <cell r="V72">
            <v>41030</v>
          </cell>
          <cell r="W72">
            <v>41030</v>
          </cell>
          <cell r="X72">
            <v>41044</v>
          </cell>
          <cell r="Y72">
            <v>41044</v>
          </cell>
          <cell r="AF72" t="str">
            <v>Evaluation</v>
          </cell>
          <cell r="AG72">
            <v>2</v>
          </cell>
          <cell r="AM72">
            <v>1.125</v>
          </cell>
          <cell r="AN72">
            <v>1.125</v>
          </cell>
          <cell r="AO72">
            <v>1</v>
          </cell>
          <cell r="AP72" t="str">
            <v>60 Hz</v>
          </cell>
          <cell r="AR72">
            <v>3</v>
          </cell>
          <cell r="AS72">
            <v>1200</v>
          </cell>
          <cell r="AT72">
            <v>3600</v>
          </cell>
          <cell r="AU72" t="str">
            <v>Building</v>
          </cell>
          <cell r="AV72">
            <v>0</v>
          </cell>
          <cell r="AX72" t="str">
            <v>Single</v>
          </cell>
          <cell r="BA72" t="str">
            <v>Discovery</v>
          </cell>
          <cell r="BB72">
            <v>0</v>
          </cell>
          <cell r="BC72" t="str">
            <v>Tuel</v>
          </cell>
          <cell r="BD72" t="str">
            <v>Noelle</v>
          </cell>
          <cell r="BH72" t="str">
            <v xml:space="preserve">Indicative </v>
          </cell>
          <cell r="BI72">
            <v>41004</v>
          </cell>
          <cell r="BJ72">
            <v>41008</v>
          </cell>
          <cell r="BK72">
            <v>41011</v>
          </cell>
        </row>
        <row r="73">
          <cell r="A73">
            <v>69</v>
          </cell>
          <cell r="C73" t="str">
            <v>Zephyr</v>
          </cell>
          <cell r="D73" t="str">
            <v>Utility Savings &amp; Refunds</v>
          </cell>
          <cell r="E73" t="str">
            <v>IPP/Developer</v>
          </cell>
          <cell r="F73" t="str">
            <v>Renewable Integration</v>
          </cell>
          <cell r="H73" t="str">
            <v>USA</v>
          </cell>
          <cell r="I73" t="str">
            <v>CA</v>
          </cell>
          <cell r="J73">
            <v>2383938</v>
          </cell>
          <cell r="K73">
            <v>2119.056</v>
          </cell>
          <cell r="L73">
            <v>1835632.26</v>
          </cell>
          <cell r="M73">
            <v>1631.6731199999999</v>
          </cell>
          <cell r="N73">
            <v>0.23</v>
          </cell>
          <cell r="Q73" t="str">
            <v>C</v>
          </cell>
          <cell r="R73">
            <v>0.25</v>
          </cell>
          <cell r="S73" t="str">
            <v>Pricing</v>
          </cell>
          <cell r="T73" t="str">
            <v>SGIP</v>
          </cell>
          <cell r="V73">
            <v>40817</v>
          </cell>
          <cell r="W73">
            <v>41000</v>
          </cell>
          <cell r="X73">
            <v>40909</v>
          </cell>
          <cell r="Y73">
            <v>41061</v>
          </cell>
          <cell r="AA73">
            <v>41122</v>
          </cell>
          <cell r="AC73">
            <v>40909</v>
          </cell>
          <cell r="AF73" t="str">
            <v>Inactive</v>
          </cell>
          <cell r="AG73">
            <v>-1</v>
          </cell>
          <cell r="AM73">
            <v>1.125</v>
          </cell>
          <cell r="AN73">
            <v>1.125</v>
          </cell>
          <cell r="AO73">
            <v>1</v>
          </cell>
          <cell r="AP73" t="str">
            <v>60 Hz</v>
          </cell>
          <cell r="AR73">
            <v>2</v>
          </cell>
          <cell r="AS73">
            <v>1200</v>
          </cell>
          <cell r="AT73">
            <v>2400</v>
          </cell>
          <cell r="AU73" t="str">
            <v>Container</v>
          </cell>
          <cell r="AV73">
            <v>1</v>
          </cell>
          <cell r="AX73" t="str">
            <v>Double</v>
          </cell>
          <cell r="BA73" t="str">
            <v>Test &amp; Validation</v>
          </cell>
          <cell r="BB73">
            <v>4</v>
          </cell>
          <cell r="BC73" t="str">
            <v>Tuel</v>
          </cell>
          <cell r="BD73" t="str">
            <v>Owens</v>
          </cell>
          <cell r="BH73" t="str">
            <v>Firm</v>
          </cell>
          <cell r="BI73">
            <v>40822</v>
          </cell>
          <cell r="BJ73">
            <v>40828</v>
          </cell>
          <cell r="BK73">
            <v>40830</v>
          </cell>
        </row>
        <row r="74">
          <cell r="A74">
            <v>70</v>
          </cell>
          <cell r="C74" t="str">
            <v>Arachnid I</v>
          </cell>
          <cell r="D74" t="str">
            <v>Science Applications International Corp</v>
          </cell>
          <cell r="E74" t="str">
            <v>Military/Govt.</v>
          </cell>
          <cell r="F74" t="str">
            <v>Microgrid</v>
          </cell>
          <cell r="G74" t="str">
            <v>North America</v>
          </cell>
          <cell r="H74" t="str">
            <v>USA</v>
          </cell>
          <cell r="I74" t="str">
            <v>Colorado</v>
          </cell>
          <cell r="J74">
            <v>1084141</v>
          </cell>
          <cell r="K74">
            <v>1084.1410000000001</v>
          </cell>
          <cell r="L74">
            <v>997409.72000000009</v>
          </cell>
          <cell r="M74">
            <v>997.40972000000011</v>
          </cell>
          <cell r="N74">
            <v>0.08</v>
          </cell>
          <cell r="Q74" t="str">
            <v>D</v>
          </cell>
          <cell r="R74">
            <v>0.2</v>
          </cell>
          <cell r="V74">
            <v>41075</v>
          </cell>
          <cell r="W74">
            <v>41075</v>
          </cell>
          <cell r="X74">
            <v>41105</v>
          </cell>
          <cell r="Y74">
            <v>41105</v>
          </cell>
          <cell r="AF74" t="str">
            <v>Evaluation</v>
          </cell>
          <cell r="AG74">
            <v>2</v>
          </cell>
          <cell r="AM74">
            <v>1</v>
          </cell>
          <cell r="AN74">
            <v>1</v>
          </cell>
          <cell r="AO74">
            <v>1</v>
          </cell>
          <cell r="AP74" t="str">
            <v>60 Hz</v>
          </cell>
          <cell r="AR74">
            <v>0.5</v>
          </cell>
          <cell r="AS74">
            <v>1120</v>
          </cell>
          <cell r="AT74">
            <v>560</v>
          </cell>
          <cell r="AU74" t="str">
            <v>Container</v>
          </cell>
          <cell r="AV74">
            <v>1</v>
          </cell>
          <cell r="AX74" t="str">
            <v>Single</v>
          </cell>
          <cell r="BA74" t="str">
            <v>Discovery</v>
          </cell>
          <cell r="BB74">
            <v>0</v>
          </cell>
          <cell r="BC74" t="str">
            <v>Stallings</v>
          </cell>
          <cell r="BH74" t="str">
            <v>Firm</v>
          </cell>
          <cell r="BI74">
            <v>41004</v>
          </cell>
          <cell r="BJ74">
            <v>41008</v>
          </cell>
          <cell r="BK74">
            <v>41011</v>
          </cell>
        </row>
        <row r="75">
          <cell r="A75">
            <v>71</v>
          </cell>
          <cell r="C75" t="str">
            <v>Arachnid II</v>
          </cell>
          <cell r="D75" t="str">
            <v>Science Applications International Corp</v>
          </cell>
          <cell r="E75" t="str">
            <v>Military/Govt.</v>
          </cell>
          <cell r="F75" t="str">
            <v>Microgrid</v>
          </cell>
          <cell r="G75" t="str">
            <v>North America</v>
          </cell>
          <cell r="H75" t="str">
            <v>USA</v>
          </cell>
          <cell r="I75" t="str">
            <v>Colorado</v>
          </cell>
          <cell r="J75">
            <v>986535</v>
          </cell>
          <cell r="K75">
            <v>986.53499999999997</v>
          </cell>
          <cell r="L75">
            <v>848420.1</v>
          </cell>
          <cell r="M75">
            <v>848.42009999999993</v>
          </cell>
          <cell r="N75">
            <v>0.14000000000000001</v>
          </cell>
          <cell r="Q75" t="str">
            <v>D</v>
          </cell>
          <cell r="R75">
            <v>0.2</v>
          </cell>
          <cell r="V75">
            <v>41075</v>
          </cell>
          <cell r="W75">
            <v>41075</v>
          </cell>
          <cell r="X75">
            <v>41105</v>
          </cell>
          <cell r="Y75">
            <v>41105</v>
          </cell>
          <cell r="AF75" t="str">
            <v>Evaluation</v>
          </cell>
          <cell r="AG75">
            <v>2</v>
          </cell>
          <cell r="AM75">
            <v>1</v>
          </cell>
          <cell r="AN75">
            <v>1</v>
          </cell>
          <cell r="AO75">
            <v>1</v>
          </cell>
          <cell r="AP75" t="str">
            <v>60 Hz</v>
          </cell>
          <cell r="AR75">
            <v>0.25</v>
          </cell>
          <cell r="AS75">
            <v>560</v>
          </cell>
          <cell r="AT75">
            <v>140</v>
          </cell>
          <cell r="AU75" t="str">
            <v>Container</v>
          </cell>
          <cell r="AV75">
            <v>1</v>
          </cell>
          <cell r="AX75" t="str">
            <v>Single</v>
          </cell>
          <cell r="BA75" t="str">
            <v>Discovery</v>
          </cell>
          <cell r="BB75">
            <v>0</v>
          </cell>
          <cell r="BC75" t="str">
            <v>Stallings</v>
          </cell>
          <cell r="BH75" t="str">
            <v>Firm</v>
          </cell>
          <cell r="BI75">
            <v>41004</v>
          </cell>
          <cell r="BJ75">
            <v>41008</v>
          </cell>
          <cell r="BK75">
            <v>41011</v>
          </cell>
        </row>
        <row r="76">
          <cell r="A76">
            <v>72</v>
          </cell>
          <cell r="C76" t="str">
            <v xml:space="preserve">Discovery II </v>
          </cell>
          <cell r="D76" t="str">
            <v>Lincoln Renewable Energy</v>
          </cell>
          <cell r="E76" t="str">
            <v>IPP/Developer</v>
          </cell>
          <cell r="F76" t="str">
            <v>Renewable Integration</v>
          </cell>
          <cell r="H76" t="str">
            <v xml:space="preserve">USA </v>
          </cell>
          <cell r="I76" t="str">
            <v>VA</v>
          </cell>
          <cell r="J76">
            <v>19748722</v>
          </cell>
          <cell r="K76">
            <v>1097.1512222222223</v>
          </cell>
          <cell r="L76">
            <v>16786413.699999999</v>
          </cell>
          <cell r="M76">
            <v>932.57853888888883</v>
          </cell>
          <cell r="N76">
            <v>0.15</v>
          </cell>
          <cell r="P76" t="str">
            <v>Y</v>
          </cell>
          <cell r="Q76" t="str">
            <v>C</v>
          </cell>
          <cell r="R76">
            <v>0.2</v>
          </cell>
          <cell r="V76">
            <v>41183</v>
          </cell>
          <cell r="W76">
            <v>41183</v>
          </cell>
          <cell r="X76">
            <v>41244</v>
          </cell>
          <cell r="Y76">
            <v>41244</v>
          </cell>
          <cell r="AF76" t="str">
            <v>Evaluation</v>
          </cell>
          <cell r="AG76">
            <v>2</v>
          </cell>
          <cell r="AM76">
            <v>18</v>
          </cell>
          <cell r="AN76">
            <v>1.5</v>
          </cell>
          <cell r="AO76">
            <v>12</v>
          </cell>
          <cell r="AP76" t="str">
            <v>60 Hz</v>
          </cell>
          <cell r="AR76">
            <v>12</v>
          </cell>
          <cell r="AS76">
            <v>1200</v>
          </cell>
          <cell r="AT76">
            <v>14400</v>
          </cell>
          <cell r="AU76" t="str">
            <v>Container</v>
          </cell>
          <cell r="AV76">
            <v>12</v>
          </cell>
          <cell r="AX76" t="str">
            <v>Single</v>
          </cell>
          <cell r="BA76" t="str">
            <v>Product Launch</v>
          </cell>
          <cell r="BB76">
            <v>5</v>
          </cell>
          <cell r="BC76" t="str">
            <v>Noelle</v>
          </cell>
          <cell r="BD76" t="str">
            <v>Stallings</v>
          </cell>
          <cell r="BH76" t="str">
            <v>Indicative</v>
          </cell>
          <cell r="BI76">
            <v>40946</v>
          </cell>
          <cell r="BJ76">
            <v>40972</v>
          </cell>
          <cell r="BK76">
            <v>40974</v>
          </cell>
        </row>
        <row r="77">
          <cell r="A77">
            <v>73</v>
          </cell>
          <cell r="C77" t="str">
            <v>Kwaj</v>
          </cell>
          <cell r="D77" t="str">
            <v>Bechtel</v>
          </cell>
          <cell r="E77" t="str">
            <v>Military/Govt.</v>
          </cell>
          <cell r="F77" t="str">
            <v>Microgrid</v>
          </cell>
          <cell r="H77" t="str">
            <v>Remote Pacific</v>
          </cell>
          <cell r="I77" t="str">
            <v>Kwajalein Atoll</v>
          </cell>
          <cell r="J77">
            <v>6250000</v>
          </cell>
          <cell r="K77">
            <v>1388.8888888888889</v>
          </cell>
          <cell r="L77">
            <v>4250000</v>
          </cell>
          <cell r="M77">
            <v>944.44444444444446</v>
          </cell>
          <cell r="N77">
            <v>0.32</v>
          </cell>
          <cell r="Q77" t="str">
            <v>C</v>
          </cell>
          <cell r="R77">
            <v>0.2</v>
          </cell>
          <cell r="U77" t="str">
            <v>Y</v>
          </cell>
          <cell r="V77">
            <v>40849</v>
          </cell>
          <cell r="X77">
            <v>40910</v>
          </cell>
          <cell r="Y77">
            <v>41609</v>
          </cell>
          <cell r="AA77">
            <v>41184</v>
          </cell>
          <cell r="AD77">
            <v>41306</v>
          </cell>
          <cell r="AF77" t="str">
            <v>Evaluation</v>
          </cell>
          <cell r="AG77">
            <v>2</v>
          </cell>
          <cell r="AM77">
            <v>4.5</v>
          </cell>
          <cell r="AN77">
            <v>1.5</v>
          </cell>
          <cell r="AO77">
            <v>3</v>
          </cell>
          <cell r="AP77" t="str">
            <v>60 Hz</v>
          </cell>
          <cell r="AR77">
            <v>3</v>
          </cell>
          <cell r="AS77">
            <v>1200</v>
          </cell>
          <cell r="AT77">
            <v>3600</v>
          </cell>
          <cell r="AU77" t="str">
            <v>Container</v>
          </cell>
          <cell r="AV77">
            <v>3</v>
          </cell>
          <cell r="AX77" t="str">
            <v>Single</v>
          </cell>
          <cell r="BA77" t="str">
            <v>Product Launch</v>
          </cell>
          <cell r="BB77">
            <v>5</v>
          </cell>
          <cell r="BC77" t="str">
            <v>Stallings</v>
          </cell>
          <cell r="BH77" t="str">
            <v>Indicative</v>
          </cell>
          <cell r="BI77">
            <v>40792</v>
          </cell>
          <cell r="BJ77">
            <v>40820</v>
          </cell>
          <cell r="BK77">
            <v>40822</v>
          </cell>
        </row>
        <row r="78">
          <cell r="A78">
            <v>74</v>
          </cell>
          <cell r="B78" t="str">
            <v>x</v>
          </cell>
          <cell r="C78" t="str">
            <v>Lenape</v>
          </cell>
          <cell r="D78" t="str">
            <v>Eagle Creek</v>
          </cell>
          <cell r="E78" t="str">
            <v>IPP/Developer</v>
          </cell>
          <cell r="F78" t="str">
            <v>Merchant Svcs</v>
          </cell>
          <cell r="H78" t="str">
            <v>USA</v>
          </cell>
          <cell r="I78" t="str">
            <v>NY</v>
          </cell>
          <cell r="J78">
            <v>5602541</v>
          </cell>
          <cell r="K78">
            <v>933.75683333333336</v>
          </cell>
          <cell r="L78">
            <v>4560468.3740000008</v>
          </cell>
          <cell r="M78">
            <v>760.07806233333349</v>
          </cell>
          <cell r="N78">
            <v>0.186</v>
          </cell>
          <cell r="Q78" t="str">
            <v>D</v>
          </cell>
          <cell r="R78">
            <v>0.2</v>
          </cell>
          <cell r="X78">
            <v>41244</v>
          </cell>
          <cell r="Y78">
            <v>41244</v>
          </cell>
          <cell r="AD78">
            <v>42536</v>
          </cell>
          <cell r="AF78" t="str">
            <v>Evaluation</v>
          </cell>
          <cell r="AG78">
            <v>2</v>
          </cell>
          <cell r="AM78">
            <v>6</v>
          </cell>
          <cell r="AN78">
            <v>1.5</v>
          </cell>
          <cell r="AO78">
            <v>4</v>
          </cell>
          <cell r="AP78" t="str">
            <v>60 Hz</v>
          </cell>
          <cell r="AR78">
            <v>4</v>
          </cell>
          <cell r="AS78">
            <v>1200</v>
          </cell>
          <cell r="AT78">
            <v>4800</v>
          </cell>
          <cell r="AU78" t="str">
            <v>Container</v>
          </cell>
          <cell r="AV78">
            <v>4</v>
          </cell>
          <cell r="AX78" t="str">
            <v>Single</v>
          </cell>
          <cell r="BA78" t="str">
            <v>Product Launch</v>
          </cell>
          <cell r="BB78">
            <v>5</v>
          </cell>
          <cell r="BC78" t="str">
            <v>Stallings</v>
          </cell>
          <cell r="BD78" t="str">
            <v>Noelle</v>
          </cell>
          <cell r="BH78" t="str">
            <v>Indicative</v>
          </cell>
          <cell r="BI78">
            <v>40737</v>
          </cell>
          <cell r="BJ78">
            <v>40756</v>
          </cell>
          <cell r="BK78">
            <v>40757</v>
          </cell>
        </row>
        <row r="79">
          <cell r="A79">
            <v>75</v>
          </cell>
          <cell r="C79" t="str">
            <v>Liaoning</v>
          </cell>
          <cell r="D79" t="str">
            <v>SieYuan</v>
          </cell>
          <cell r="E79" t="str">
            <v>IPP/Developer</v>
          </cell>
          <cell r="F79" t="str">
            <v>Renewable Integration</v>
          </cell>
          <cell r="H79" t="str">
            <v>China</v>
          </cell>
          <cell r="I79" t="str">
            <v>Liaoning</v>
          </cell>
          <cell r="J79">
            <v>7436717</v>
          </cell>
          <cell r="K79">
            <v>1322.0830222222223</v>
          </cell>
          <cell r="L79">
            <v>6321209.4500000002</v>
          </cell>
          <cell r="M79">
            <v>1123.7705688888889</v>
          </cell>
          <cell r="N79">
            <v>0.15</v>
          </cell>
          <cell r="Q79" t="str">
            <v>C</v>
          </cell>
          <cell r="R79">
            <v>0.2</v>
          </cell>
          <cell r="U79" t="str">
            <v>Y</v>
          </cell>
          <cell r="X79">
            <v>41000</v>
          </cell>
          <cell r="Y79">
            <v>41000</v>
          </cell>
          <cell r="Z79">
            <v>41182</v>
          </cell>
          <cell r="AD79">
            <v>41699</v>
          </cell>
          <cell r="AF79" t="str">
            <v>Inactive</v>
          </cell>
          <cell r="AG79">
            <v>-1</v>
          </cell>
          <cell r="AM79">
            <v>5.625</v>
          </cell>
          <cell r="AN79">
            <v>1.125</v>
          </cell>
          <cell r="AO79">
            <v>5</v>
          </cell>
          <cell r="AP79" t="str">
            <v>50 Hz</v>
          </cell>
          <cell r="AR79">
            <v>10</v>
          </cell>
          <cell r="AS79">
            <v>1200</v>
          </cell>
          <cell r="AT79">
            <v>12000</v>
          </cell>
          <cell r="AU79" t="str">
            <v>Building</v>
          </cell>
          <cell r="AV79">
            <v>0</v>
          </cell>
          <cell r="AX79" t="str">
            <v>Double</v>
          </cell>
          <cell r="BA79" t="str">
            <v>Test &amp; Validation</v>
          </cell>
          <cell r="BB79">
            <v>4</v>
          </cell>
          <cell r="BC79" t="str">
            <v>Liu</v>
          </cell>
          <cell r="BH79" t="str">
            <v>Indicative</v>
          </cell>
          <cell r="BI79">
            <v>40913</v>
          </cell>
          <cell r="BJ79">
            <v>40934</v>
          </cell>
          <cell r="BK79">
            <v>40938</v>
          </cell>
        </row>
        <row r="80">
          <cell r="A80">
            <v>76</v>
          </cell>
          <cell r="B80" t="str">
            <v>x</v>
          </cell>
          <cell r="C80" t="str">
            <v>Orchard</v>
          </cell>
          <cell r="D80" t="str">
            <v>Acciona Energy NA</v>
          </cell>
          <cell r="E80" t="str">
            <v>IPP/Developer</v>
          </cell>
          <cell r="F80" t="str">
            <v>Merchant Svcs</v>
          </cell>
          <cell r="G80" t="str">
            <v>North America</v>
          </cell>
          <cell r="H80" t="str">
            <v>USA</v>
          </cell>
          <cell r="I80" t="str">
            <v xml:space="preserve">Illinois </v>
          </cell>
          <cell r="K80">
            <v>0</v>
          </cell>
          <cell r="L80">
            <v>0</v>
          </cell>
          <cell r="M80">
            <v>0</v>
          </cell>
          <cell r="Q80" t="str">
            <v>D</v>
          </cell>
          <cell r="R80">
            <v>0.2</v>
          </cell>
          <cell r="V80">
            <v>41075</v>
          </cell>
          <cell r="W80">
            <v>41075</v>
          </cell>
          <cell r="X80">
            <v>41091</v>
          </cell>
          <cell r="Y80">
            <v>41091</v>
          </cell>
          <cell r="AF80" t="str">
            <v>Pending</v>
          </cell>
          <cell r="AG80">
            <v>1</v>
          </cell>
          <cell r="AM80">
            <v>1.5</v>
          </cell>
          <cell r="AN80">
            <v>1</v>
          </cell>
          <cell r="AO80">
            <v>1.5</v>
          </cell>
          <cell r="AP80" t="str">
            <v>60 Hz</v>
          </cell>
          <cell r="AR80">
            <v>1</v>
          </cell>
          <cell r="AS80">
            <v>1200</v>
          </cell>
          <cell r="AT80">
            <v>1200</v>
          </cell>
          <cell r="AU80" t="str">
            <v>Container</v>
          </cell>
          <cell r="AV80">
            <v>1.5</v>
          </cell>
          <cell r="AX80" t="str">
            <v>Single</v>
          </cell>
          <cell r="BA80" t="str">
            <v>Test &amp; Validation</v>
          </cell>
          <cell r="BB80">
            <v>4</v>
          </cell>
          <cell r="BC80" t="str">
            <v>Noelle</v>
          </cell>
          <cell r="BH80" t="str">
            <v>Indicative</v>
          </cell>
          <cell r="BI80">
            <v>41011</v>
          </cell>
          <cell r="BJ80">
            <v>41024</v>
          </cell>
          <cell r="BK80">
            <v>41031</v>
          </cell>
        </row>
        <row r="81">
          <cell r="A81">
            <v>77</v>
          </cell>
          <cell r="B81" t="str">
            <v>x</v>
          </cell>
          <cell r="C81" t="str">
            <v xml:space="preserve">Eagle </v>
          </cell>
          <cell r="D81" t="str">
            <v>DoD - ESTCP</v>
          </cell>
          <cell r="E81" t="str">
            <v>Military/Govt.</v>
          </cell>
          <cell r="F81" t="str">
            <v>DOD</v>
          </cell>
          <cell r="J81">
            <v>775000</v>
          </cell>
          <cell r="K81">
            <v>3100</v>
          </cell>
          <cell r="L81">
            <v>573500</v>
          </cell>
          <cell r="M81">
            <v>2294</v>
          </cell>
          <cell r="N81">
            <v>0.26</v>
          </cell>
          <cell r="Q81" t="str">
            <v>D</v>
          </cell>
          <cell r="R81">
            <v>0.15</v>
          </cell>
          <cell r="V81">
            <v>41194</v>
          </cell>
          <cell r="W81">
            <v>41274</v>
          </cell>
          <cell r="X81">
            <v>41334</v>
          </cell>
          <cell r="Y81">
            <v>41334</v>
          </cell>
          <cell r="AF81" t="str">
            <v>Evaluation</v>
          </cell>
          <cell r="AG81">
            <v>2</v>
          </cell>
          <cell r="AM81">
            <v>0.25</v>
          </cell>
          <cell r="AN81">
            <v>0.25</v>
          </cell>
          <cell r="AO81">
            <v>1</v>
          </cell>
          <cell r="AP81" t="str">
            <v>60 Hz</v>
          </cell>
          <cell r="AR81">
            <v>0.6</v>
          </cell>
          <cell r="AS81">
            <v>720</v>
          </cell>
          <cell r="AT81">
            <v>432</v>
          </cell>
          <cell r="AU81" t="str">
            <v>Container</v>
          </cell>
          <cell r="AV81">
            <v>1</v>
          </cell>
          <cell r="AX81" t="str">
            <v>Single</v>
          </cell>
          <cell r="BA81" t="str">
            <v>Discovery</v>
          </cell>
          <cell r="BB81">
            <v>0</v>
          </cell>
          <cell r="BC81" t="str">
            <v>Stallings</v>
          </cell>
          <cell r="BD81" t="str">
            <v>Jacobs</v>
          </cell>
          <cell r="BH81" t="str">
            <v>Indicative</v>
          </cell>
          <cell r="BI81">
            <v>40952</v>
          </cell>
          <cell r="BJ81">
            <v>40993</v>
          </cell>
          <cell r="BK81">
            <v>40997</v>
          </cell>
        </row>
        <row r="82">
          <cell r="A82">
            <v>78</v>
          </cell>
          <cell r="C82" t="str">
            <v>Petroglyph</v>
          </cell>
          <cell r="D82" t="str">
            <v>DoD - ESTCP</v>
          </cell>
          <cell r="E82" t="str">
            <v>Military/Govt.</v>
          </cell>
          <cell r="F82" t="str">
            <v>DOD</v>
          </cell>
          <cell r="H82" t="str">
            <v>USA</v>
          </cell>
          <cell r="J82">
            <v>775000</v>
          </cell>
          <cell r="K82">
            <v>3100</v>
          </cell>
          <cell r="L82">
            <v>573500</v>
          </cell>
          <cell r="M82">
            <v>2294</v>
          </cell>
          <cell r="N82">
            <v>0.26</v>
          </cell>
          <cell r="Q82" t="str">
            <v>D</v>
          </cell>
          <cell r="R82">
            <v>0.15</v>
          </cell>
          <cell r="V82">
            <v>41194</v>
          </cell>
          <cell r="W82" t="str">
            <v>12/312012</v>
          </cell>
          <cell r="X82">
            <v>41334</v>
          </cell>
          <cell r="Y82">
            <v>41334</v>
          </cell>
          <cell r="AD82">
            <v>41275</v>
          </cell>
          <cell r="AF82" t="str">
            <v>Evaluation</v>
          </cell>
          <cell r="AG82">
            <v>2</v>
          </cell>
          <cell r="AM82">
            <v>0.25</v>
          </cell>
          <cell r="AN82">
            <v>0.25</v>
          </cell>
          <cell r="AO82">
            <v>1</v>
          </cell>
          <cell r="AP82" t="str">
            <v>60 Hz</v>
          </cell>
          <cell r="AR82">
            <v>0.6</v>
          </cell>
          <cell r="AS82">
            <v>720</v>
          </cell>
          <cell r="AT82">
            <v>432</v>
          </cell>
          <cell r="AU82" t="str">
            <v>Container</v>
          </cell>
          <cell r="AV82">
            <v>1</v>
          </cell>
          <cell r="AX82" t="str">
            <v>Single</v>
          </cell>
          <cell r="BA82" t="str">
            <v>Discovery</v>
          </cell>
          <cell r="BB82">
            <v>0</v>
          </cell>
          <cell r="BC82" t="str">
            <v>Stallings</v>
          </cell>
          <cell r="BD82" t="str">
            <v>Jacobs</v>
          </cell>
          <cell r="BH82" t="str">
            <v>Indicative</v>
          </cell>
          <cell r="BI82">
            <v>40952</v>
          </cell>
          <cell r="BJ82">
            <v>40993</v>
          </cell>
          <cell r="BK82">
            <v>40997</v>
          </cell>
        </row>
        <row r="83">
          <cell r="A83">
            <v>79</v>
          </cell>
          <cell r="C83" t="str">
            <v>Playa</v>
          </cell>
          <cell r="D83" t="str">
            <v>Six Senses</v>
          </cell>
          <cell r="E83" t="str">
            <v>C&amp;I</v>
          </cell>
          <cell r="F83" t="str">
            <v>Renewable Integration</v>
          </cell>
          <cell r="G83" t="str">
            <v>Indian Ocean</v>
          </cell>
          <cell r="H83" t="str">
            <v>Maldives</v>
          </cell>
          <cell r="J83">
            <v>2961184</v>
          </cell>
          <cell r="K83">
            <v>1974.1226666666666</v>
          </cell>
          <cell r="L83">
            <v>2220888</v>
          </cell>
          <cell r="M83">
            <v>1480.5920000000001</v>
          </cell>
          <cell r="N83">
            <v>0.25</v>
          </cell>
          <cell r="P83" t="str">
            <v>Y</v>
          </cell>
          <cell r="Q83" t="str">
            <v>D</v>
          </cell>
          <cell r="R83">
            <v>0.15</v>
          </cell>
          <cell r="AF83" t="str">
            <v>Inactive</v>
          </cell>
          <cell r="AG83">
            <v>-1</v>
          </cell>
          <cell r="AM83">
            <v>1.5</v>
          </cell>
          <cell r="AN83">
            <v>1.5</v>
          </cell>
          <cell r="AO83">
            <v>1</v>
          </cell>
          <cell r="AP83" t="str">
            <v>50 Hz</v>
          </cell>
          <cell r="AR83">
            <v>1</v>
          </cell>
          <cell r="AS83">
            <v>1200</v>
          </cell>
          <cell r="AT83">
            <v>1200</v>
          </cell>
          <cell r="AU83" t="str">
            <v>Container</v>
          </cell>
          <cell r="AV83">
            <v>1</v>
          </cell>
          <cell r="AX83" t="str">
            <v>Single</v>
          </cell>
          <cell r="BA83" t="str">
            <v>Test &amp; Validation</v>
          </cell>
          <cell r="BB83">
            <v>4</v>
          </cell>
          <cell r="BC83" t="str">
            <v>Pedersen</v>
          </cell>
          <cell r="BD83" t="str">
            <v>Owens</v>
          </cell>
          <cell r="BH83" t="str">
            <v>Indicative</v>
          </cell>
          <cell r="BI83">
            <v>40886</v>
          </cell>
          <cell r="BJ83">
            <v>40896</v>
          </cell>
          <cell r="BK83">
            <v>40897</v>
          </cell>
        </row>
        <row r="84">
          <cell r="A84">
            <v>80</v>
          </cell>
          <cell r="C84" t="str">
            <v xml:space="preserve">Woodrow </v>
          </cell>
          <cell r="D84" t="str">
            <v xml:space="preserve">Invenergy </v>
          </cell>
          <cell r="E84" t="str">
            <v>IPP/Developer</v>
          </cell>
          <cell r="F84" t="str">
            <v>Merchant Svcs</v>
          </cell>
          <cell r="G84" t="str">
            <v>North America</v>
          </cell>
          <cell r="H84" t="str">
            <v>USA</v>
          </cell>
          <cell r="I84" t="str">
            <v xml:space="preserve">Illinois </v>
          </cell>
          <cell r="K84">
            <v>0</v>
          </cell>
          <cell r="L84">
            <v>0</v>
          </cell>
          <cell r="M84">
            <v>0</v>
          </cell>
          <cell r="Q84" t="str">
            <v>D</v>
          </cell>
          <cell r="R84">
            <v>0.15</v>
          </cell>
          <cell r="V84">
            <v>41044</v>
          </cell>
          <cell r="W84">
            <v>41044</v>
          </cell>
          <cell r="X84">
            <v>41061</v>
          </cell>
          <cell r="Y84">
            <v>41061</v>
          </cell>
          <cell r="Z84">
            <v>41214</v>
          </cell>
          <cell r="AA84">
            <v>41214</v>
          </cell>
          <cell r="AF84" t="str">
            <v>Pending</v>
          </cell>
          <cell r="AG84">
            <v>1</v>
          </cell>
          <cell r="AM84">
            <v>1.5</v>
          </cell>
          <cell r="AN84">
            <v>1.5</v>
          </cell>
          <cell r="AO84">
            <v>1</v>
          </cell>
          <cell r="AP84" t="str">
            <v>60 Hz</v>
          </cell>
          <cell r="AR84">
            <v>1</v>
          </cell>
          <cell r="AS84">
            <v>1200</v>
          </cell>
          <cell r="AT84">
            <v>1200</v>
          </cell>
          <cell r="AU84" t="str">
            <v>Container</v>
          </cell>
          <cell r="AV84">
            <v>1</v>
          </cell>
          <cell r="AX84" t="str">
            <v>Single</v>
          </cell>
          <cell r="BA84" t="str">
            <v>Test &amp; Validation</v>
          </cell>
          <cell r="BB84">
            <v>4</v>
          </cell>
          <cell r="BC84" t="str">
            <v>Noelle</v>
          </cell>
          <cell r="BD84" t="str">
            <v>Tuel</v>
          </cell>
          <cell r="BH84" t="str">
            <v>Indicative</v>
          </cell>
          <cell r="BI84">
            <v>41004</v>
          </cell>
          <cell r="BJ84">
            <v>41018</v>
          </cell>
          <cell r="BK84">
            <v>41032</v>
          </cell>
        </row>
        <row r="85">
          <cell r="A85">
            <v>81</v>
          </cell>
          <cell r="B85" t="str">
            <v>x</v>
          </cell>
          <cell r="C85" t="str">
            <v>Cactus</v>
          </cell>
          <cell r="D85" t="str">
            <v>El Paso Electric</v>
          </cell>
          <cell r="E85" t="str">
            <v>Utility</v>
          </cell>
          <cell r="F85" t="str">
            <v>Merchant Svcs</v>
          </cell>
          <cell r="H85" t="str">
            <v>USA</v>
          </cell>
          <cell r="I85" t="str">
            <v>TX</v>
          </cell>
          <cell r="J85">
            <v>135019701</v>
          </cell>
          <cell r="K85">
            <v>1800.26268</v>
          </cell>
          <cell r="L85">
            <v>111661292.727</v>
          </cell>
          <cell r="M85">
            <v>1488.8172363599999</v>
          </cell>
          <cell r="N85">
            <v>0.17299999999999999</v>
          </cell>
          <cell r="Q85" t="str">
            <v>D</v>
          </cell>
          <cell r="R85">
            <v>0.1</v>
          </cell>
          <cell r="S85" t="str">
            <v>Pricing</v>
          </cell>
          <cell r="AF85" t="str">
            <v>Inactive</v>
          </cell>
          <cell r="AG85">
            <v>-1</v>
          </cell>
          <cell r="AH85">
            <v>40909</v>
          </cell>
          <cell r="AK85" t="str">
            <v>TBD</v>
          </cell>
          <cell r="AL85" t="str">
            <v>TBD</v>
          </cell>
          <cell r="AM85">
            <v>75</v>
          </cell>
          <cell r="AN85">
            <v>1.5</v>
          </cell>
          <cell r="AO85">
            <v>50</v>
          </cell>
          <cell r="AP85" t="str">
            <v>60 Hz</v>
          </cell>
          <cell r="AR85">
            <v>200</v>
          </cell>
          <cell r="AS85">
            <v>1200</v>
          </cell>
          <cell r="AT85">
            <v>240000</v>
          </cell>
          <cell r="AU85" t="str">
            <v>Building</v>
          </cell>
          <cell r="AV85">
            <v>0</v>
          </cell>
          <cell r="AX85" t="str">
            <v>Double</v>
          </cell>
          <cell r="BA85" t="str">
            <v>Discovery</v>
          </cell>
          <cell r="BB85">
            <v>0</v>
          </cell>
          <cell r="BC85" t="str">
            <v>Tuel</v>
          </cell>
          <cell r="BD85" t="str">
            <v>Noelle</v>
          </cell>
          <cell r="BH85" t="str">
            <v>Indicative</v>
          </cell>
          <cell r="BI85">
            <v>40722</v>
          </cell>
          <cell r="BJ85">
            <v>40771</v>
          </cell>
          <cell r="BK85">
            <v>40773</v>
          </cell>
        </row>
        <row r="86">
          <cell r="A86">
            <v>82</v>
          </cell>
          <cell r="B86" t="str">
            <v>x</v>
          </cell>
          <cell r="C86" t="str">
            <v>Oscar</v>
          </cell>
          <cell r="D86" t="str">
            <v>Pudget Sound Energy</v>
          </cell>
          <cell r="E86" t="str">
            <v>Utility</v>
          </cell>
          <cell r="F86" t="str">
            <v>Digital Peaker</v>
          </cell>
          <cell r="H86" t="str">
            <v>USA</v>
          </cell>
          <cell r="I86" t="str">
            <v>WA</v>
          </cell>
          <cell r="J86">
            <v>105386192</v>
          </cell>
          <cell r="K86">
            <v>2066.3959215686273</v>
          </cell>
          <cell r="L86">
            <v>84308953.600000009</v>
          </cell>
          <cell r="M86">
            <v>1653.1167372549021</v>
          </cell>
          <cell r="N86">
            <v>0.2</v>
          </cell>
          <cell r="Q86" t="str">
            <v>D</v>
          </cell>
          <cell r="R86">
            <v>0.1</v>
          </cell>
          <cell r="V86">
            <v>40969</v>
          </cell>
          <cell r="W86">
            <v>41000</v>
          </cell>
          <cell r="X86">
            <v>41030</v>
          </cell>
          <cell r="Y86">
            <v>41395</v>
          </cell>
          <cell r="AA86">
            <v>41605</v>
          </cell>
          <cell r="AF86" t="str">
            <v>Inactive</v>
          </cell>
          <cell r="AG86">
            <v>-1</v>
          </cell>
          <cell r="AI86" t="str">
            <v>Price</v>
          </cell>
          <cell r="AM86">
            <v>51</v>
          </cell>
          <cell r="AN86">
            <v>1.5</v>
          </cell>
          <cell r="AO86">
            <v>34</v>
          </cell>
          <cell r="AP86" t="str">
            <v>60 Hz</v>
          </cell>
          <cell r="AR86">
            <v>136</v>
          </cell>
          <cell r="AS86">
            <v>1200</v>
          </cell>
          <cell r="AT86">
            <v>163200</v>
          </cell>
          <cell r="AU86" t="str">
            <v>Building</v>
          </cell>
          <cell r="AV86">
            <v>0</v>
          </cell>
          <cell r="AX86" t="str">
            <v>Double</v>
          </cell>
          <cell r="BA86" t="str">
            <v>Discovery</v>
          </cell>
          <cell r="BB86">
            <v>0</v>
          </cell>
          <cell r="BC86" t="str">
            <v>Noelle</v>
          </cell>
          <cell r="BD86" t="str">
            <v>Tuel</v>
          </cell>
          <cell r="BH86" t="str">
            <v>Indicative</v>
          </cell>
          <cell r="BI86">
            <v>40812</v>
          </cell>
          <cell r="BJ86">
            <v>40847</v>
          </cell>
          <cell r="BK86">
            <v>40847</v>
          </cell>
        </row>
        <row r="87">
          <cell r="A87">
            <v>83</v>
          </cell>
          <cell r="C87" t="str">
            <v>Platinum</v>
          </cell>
          <cell r="D87" t="str">
            <v>Stillwater Mining</v>
          </cell>
          <cell r="E87" t="str">
            <v>C&amp;I</v>
          </cell>
          <cell r="F87" t="str">
            <v>Demand Mgt</v>
          </cell>
          <cell r="H87" t="str">
            <v>USA</v>
          </cell>
          <cell r="I87" t="str">
            <v>MT</v>
          </cell>
          <cell r="J87">
            <v>5965631</v>
          </cell>
          <cell r="K87">
            <v>1325.6957777777777</v>
          </cell>
          <cell r="L87">
            <v>4474223.25</v>
          </cell>
          <cell r="M87">
            <v>994.27183333333335</v>
          </cell>
          <cell r="N87">
            <v>0.25</v>
          </cell>
          <cell r="Q87" t="str">
            <v>D</v>
          </cell>
          <cell r="R87">
            <v>0.1</v>
          </cell>
          <cell r="V87">
            <v>40909</v>
          </cell>
          <cell r="W87">
            <v>41014</v>
          </cell>
          <cell r="X87">
            <v>40969</v>
          </cell>
          <cell r="Y87">
            <v>41061</v>
          </cell>
          <cell r="AA87">
            <v>41275</v>
          </cell>
          <cell r="AF87" t="str">
            <v>Short Listed</v>
          </cell>
          <cell r="AG87">
            <v>3</v>
          </cell>
          <cell r="AM87">
            <v>4.5</v>
          </cell>
          <cell r="AN87">
            <v>1.5</v>
          </cell>
          <cell r="AO87">
            <v>1</v>
          </cell>
          <cell r="AP87" t="str">
            <v>60 Hz</v>
          </cell>
          <cell r="AR87">
            <v>6</v>
          </cell>
          <cell r="AS87">
            <v>1200</v>
          </cell>
          <cell r="AT87">
            <v>7200</v>
          </cell>
          <cell r="AU87" t="str">
            <v>Building</v>
          </cell>
          <cell r="AV87">
            <v>0</v>
          </cell>
          <cell r="AX87" t="str">
            <v>Double</v>
          </cell>
          <cell r="BA87" t="str">
            <v>Test &amp; Validation</v>
          </cell>
          <cell r="BB87">
            <v>4</v>
          </cell>
          <cell r="BC87" t="str">
            <v>Noelle</v>
          </cell>
          <cell r="BD87" t="str">
            <v>Stallings</v>
          </cell>
          <cell r="BH87" t="str">
            <v>Indicative</v>
          </cell>
          <cell r="BI87">
            <v>40862</v>
          </cell>
          <cell r="BJ87">
            <v>40877</v>
          </cell>
          <cell r="BK87">
            <v>40879</v>
          </cell>
        </row>
        <row r="88">
          <cell r="A88">
            <v>84</v>
          </cell>
          <cell r="C88" t="str">
            <v>Monster</v>
          </cell>
          <cell r="D88" t="str">
            <v>AES</v>
          </cell>
          <cell r="E88" t="str">
            <v>IPP/Developer</v>
          </cell>
          <cell r="F88" t="str">
            <v>Merchant Svcs</v>
          </cell>
          <cell r="H88" t="str">
            <v>USA</v>
          </cell>
          <cell r="I88" t="str">
            <v>NY</v>
          </cell>
          <cell r="J88">
            <v>747853029</v>
          </cell>
          <cell r="K88">
            <v>1869.6325724999999</v>
          </cell>
          <cell r="L88">
            <v>598282423.20000005</v>
          </cell>
          <cell r="M88">
            <v>1495.7060580000002</v>
          </cell>
          <cell r="N88">
            <v>0.2</v>
          </cell>
          <cell r="Q88" t="str">
            <v>C</v>
          </cell>
          <cell r="R88">
            <v>0.08</v>
          </cell>
          <cell r="U88" t="str">
            <v>Y</v>
          </cell>
          <cell r="V88">
            <v>41090</v>
          </cell>
          <cell r="W88">
            <v>41274</v>
          </cell>
          <cell r="X88">
            <v>41639</v>
          </cell>
          <cell r="Y88">
            <v>41306</v>
          </cell>
          <cell r="AF88" t="str">
            <v>Evaluation</v>
          </cell>
          <cell r="AG88">
            <v>2</v>
          </cell>
          <cell r="AM88">
            <v>400</v>
          </cell>
          <cell r="AN88">
            <v>2</v>
          </cell>
          <cell r="AO88">
            <v>200</v>
          </cell>
          <cell r="AP88" t="str">
            <v>60 Hz</v>
          </cell>
          <cell r="AR88">
            <v>1600</v>
          </cell>
          <cell r="AS88">
            <v>1200</v>
          </cell>
          <cell r="AT88">
            <v>1920000</v>
          </cell>
          <cell r="AU88" t="str">
            <v>Building</v>
          </cell>
          <cell r="AV88">
            <v>0</v>
          </cell>
          <cell r="AX88" t="str">
            <v>Double</v>
          </cell>
          <cell r="BA88" t="str">
            <v>Discovery</v>
          </cell>
          <cell r="BB88">
            <v>0</v>
          </cell>
          <cell r="BC88" t="str">
            <v>Stallings</v>
          </cell>
          <cell r="BD88" t="str">
            <v>Tuel</v>
          </cell>
          <cell r="BH88" t="str">
            <v>Indicative</v>
          </cell>
          <cell r="BI88">
            <v>40617</v>
          </cell>
          <cell r="BJ88">
            <v>40622</v>
          </cell>
          <cell r="BK88">
            <v>40631</v>
          </cell>
        </row>
        <row r="89">
          <cell r="A89">
            <v>85</v>
          </cell>
          <cell r="B89" t="str">
            <v>x</v>
          </cell>
          <cell r="C89" t="str">
            <v>Big Country</v>
          </cell>
          <cell r="D89" t="str">
            <v>Nextera</v>
          </cell>
          <cell r="E89" t="str">
            <v>IPP/Developer</v>
          </cell>
          <cell r="F89" t="str">
            <v>Merchant Svcs</v>
          </cell>
          <cell r="H89" t="str">
            <v>USA</v>
          </cell>
          <cell r="I89" t="str">
            <v>TX</v>
          </cell>
          <cell r="J89">
            <v>135000000</v>
          </cell>
          <cell r="K89">
            <v>1800</v>
          </cell>
          <cell r="L89">
            <v>112050000</v>
          </cell>
          <cell r="M89">
            <v>1494</v>
          </cell>
          <cell r="N89">
            <v>0.17</v>
          </cell>
          <cell r="Q89" t="str">
            <v>D</v>
          </cell>
          <cell r="R89">
            <v>0.05</v>
          </cell>
          <cell r="U89" t="str">
            <v>Y</v>
          </cell>
          <cell r="V89">
            <v>41122</v>
          </cell>
          <cell r="W89">
            <v>41122</v>
          </cell>
          <cell r="X89">
            <v>41153</v>
          </cell>
          <cell r="Y89">
            <v>41153</v>
          </cell>
          <cell r="AA89">
            <v>41699</v>
          </cell>
          <cell r="AD89">
            <v>41334</v>
          </cell>
          <cell r="AF89" t="str">
            <v>Evaluation</v>
          </cell>
          <cell r="AG89">
            <v>2</v>
          </cell>
          <cell r="AM89">
            <v>75</v>
          </cell>
          <cell r="AN89">
            <v>1.5</v>
          </cell>
          <cell r="AO89">
            <v>50</v>
          </cell>
          <cell r="AP89" t="str">
            <v>60 Hz</v>
          </cell>
          <cell r="AR89">
            <v>200</v>
          </cell>
          <cell r="AS89">
            <v>1200</v>
          </cell>
          <cell r="AT89">
            <v>240000</v>
          </cell>
          <cell r="AU89" t="str">
            <v>Building</v>
          </cell>
          <cell r="AV89">
            <v>0</v>
          </cell>
          <cell r="AX89" t="str">
            <v>Double</v>
          </cell>
          <cell r="BA89" t="str">
            <v>Discovery</v>
          </cell>
          <cell r="BB89">
            <v>0</v>
          </cell>
          <cell r="BC89" t="str">
            <v>Noelle</v>
          </cell>
          <cell r="BD89" t="str">
            <v>Tuel</v>
          </cell>
          <cell r="BH89" t="str">
            <v>Indicative</v>
          </cell>
          <cell r="BI89">
            <v>40819</v>
          </cell>
          <cell r="BJ89">
            <v>40826</v>
          </cell>
          <cell r="BK89">
            <v>40828</v>
          </cell>
        </row>
        <row r="90">
          <cell r="A90">
            <v>86</v>
          </cell>
          <cell r="C90" t="str">
            <v>Chill</v>
          </cell>
          <cell r="D90" t="str">
            <v>Johnson Controls</v>
          </cell>
          <cell r="E90" t="str">
            <v>IPP/Developer</v>
          </cell>
          <cell r="F90" t="str">
            <v>Microgrid</v>
          </cell>
          <cell r="H90" t="str">
            <v>USA</v>
          </cell>
          <cell r="I90" t="str">
            <v>HI</v>
          </cell>
          <cell r="J90">
            <v>4841194</v>
          </cell>
          <cell r="K90">
            <v>1613.7313333333334</v>
          </cell>
          <cell r="L90">
            <v>3630895.5</v>
          </cell>
          <cell r="M90">
            <v>1210.2985000000001</v>
          </cell>
          <cell r="N90">
            <v>0.25</v>
          </cell>
          <cell r="Q90" t="str">
            <v>D</v>
          </cell>
          <cell r="R90">
            <v>0.05</v>
          </cell>
          <cell r="U90" t="str">
            <v>Y</v>
          </cell>
          <cell r="X90">
            <v>40909</v>
          </cell>
          <cell r="Y90">
            <v>40909</v>
          </cell>
          <cell r="Z90">
            <v>41275</v>
          </cell>
          <cell r="AA90">
            <v>41275</v>
          </cell>
          <cell r="AC90">
            <v>41334</v>
          </cell>
          <cell r="AD90">
            <v>41426</v>
          </cell>
          <cell r="AF90" t="str">
            <v>Inactive</v>
          </cell>
          <cell r="AG90">
            <v>-1</v>
          </cell>
          <cell r="AM90">
            <v>3</v>
          </cell>
          <cell r="AN90">
            <v>1.5</v>
          </cell>
          <cell r="AO90">
            <v>2</v>
          </cell>
          <cell r="AP90" t="str">
            <v>60 Hz</v>
          </cell>
          <cell r="AR90">
            <v>2</v>
          </cell>
          <cell r="AS90">
            <v>1200</v>
          </cell>
          <cell r="AT90">
            <v>2400</v>
          </cell>
          <cell r="AU90" t="str">
            <v>Container</v>
          </cell>
          <cell r="AV90">
            <v>2</v>
          </cell>
          <cell r="AX90" t="str">
            <v>Single</v>
          </cell>
          <cell r="BA90" t="str">
            <v>Product Launch</v>
          </cell>
          <cell r="BB90">
            <v>5</v>
          </cell>
          <cell r="BC90" t="str">
            <v>Tuel</v>
          </cell>
          <cell r="BH90" t="str">
            <v>Indicative</v>
          </cell>
          <cell r="BI90">
            <v>40794</v>
          </cell>
          <cell r="BJ90">
            <v>40794</v>
          </cell>
          <cell r="BK90">
            <v>40795</v>
          </cell>
        </row>
        <row r="91">
          <cell r="A91">
            <v>87</v>
          </cell>
          <cell r="C91" t="str">
            <v>Lincoln 1</v>
          </cell>
          <cell r="D91" t="str">
            <v>Energy Storage Holdings, Inc</v>
          </cell>
          <cell r="E91" t="str">
            <v>IPP/Developer</v>
          </cell>
          <cell r="F91" t="str">
            <v>Merchant Svcs</v>
          </cell>
          <cell r="H91" t="str">
            <v>USA</v>
          </cell>
          <cell r="I91" t="str">
            <v xml:space="preserve">Illinois </v>
          </cell>
          <cell r="J91">
            <v>11744392</v>
          </cell>
          <cell r="K91">
            <v>1118.5135238095238</v>
          </cell>
          <cell r="L91">
            <v>9747845.3599999994</v>
          </cell>
          <cell r="M91">
            <v>928.36622476190473</v>
          </cell>
          <cell r="N91">
            <v>0.17</v>
          </cell>
          <cell r="Q91" t="str">
            <v>B</v>
          </cell>
          <cell r="R91">
            <v>0.05</v>
          </cell>
          <cell r="U91" t="str">
            <v>Y</v>
          </cell>
          <cell r="V91">
            <v>41068</v>
          </cell>
          <cell r="W91">
            <v>41068</v>
          </cell>
          <cell r="X91">
            <v>41122</v>
          </cell>
          <cell r="Y91">
            <v>41122</v>
          </cell>
          <cell r="AA91">
            <v>41305</v>
          </cell>
          <cell r="AF91" t="str">
            <v>Short Listed</v>
          </cell>
          <cell r="AG91">
            <v>3</v>
          </cell>
          <cell r="AM91">
            <v>10.5</v>
          </cell>
          <cell r="AN91">
            <v>1.5</v>
          </cell>
          <cell r="AO91">
            <v>7</v>
          </cell>
          <cell r="AP91" t="str">
            <v>60 Hz</v>
          </cell>
          <cell r="AR91">
            <v>7</v>
          </cell>
          <cell r="AS91">
            <v>1200</v>
          </cell>
          <cell r="AT91">
            <v>8400</v>
          </cell>
          <cell r="AU91" t="str">
            <v>Container</v>
          </cell>
          <cell r="AV91">
            <v>7</v>
          </cell>
          <cell r="AX91" t="str">
            <v>Single</v>
          </cell>
          <cell r="BA91" t="str">
            <v>Project Development</v>
          </cell>
          <cell r="BB91">
            <v>3</v>
          </cell>
          <cell r="BC91" t="str">
            <v>Noelle</v>
          </cell>
          <cell r="BD91" t="str">
            <v>Tuel</v>
          </cell>
          <cell r="BH91" t="str">
            <v>Indicative</v>
          </cell>
          <cell r="BI91">
            <v>40940</v>
          </cell>
          <cell r="BJ91">
            <v>40966</v>
          </cell>
          <cell r="BK91">
            <v>40968</v>
          </cell>
        </row>
        <row r="92">
          <cell r="A92">
            <v>88</v>
          </cell>
          <cell r="C92" t="str">
            <v>Lincoln 2</v>
          </cell>
          <cell r="D92" t="str">
            <v>Energy Storage Holdings, Inc</v>
          </cell>
          <cell r="E92" t="str">
            <v>IPP/Developer</v>
          </cell>
          <cell r="F92" t="str">
            <v>Merchant Svcs</v>
          </cell>
          <cell r="H92" t="str">
            <v>USA</v>
          </cell>
          <cell r="I92" t="str">
            <v xml:space="preserve">Illinois </v>
          </cell>
          <cell r="J92">
            <v>25513201</v>
          </cell>
          <cell r="K92">
            <v>1214.9143333333334</v>
          </cell>
          <cell r="L92">
            <v>21175956.829999998</v>
          </cell>
          <cell r="M92">
            <v>1008.3788966666666</v>
          </cell>
          <cell r="N92">
            <v>0.17</v>
          </cell>
          <cell r="Q92" t="str">
            <v>B</v>
          </cell>
          <cell r="R92">
            <v>0.05</v>
          </cell>
          <cell r="U92" t="str">
            <v>Y</v>
          </cell>
          <cell r="V92">
            <v>41068</v>
          </cell>
          <cell r="W92">
            <v>41068</v>
          </cell>
          <cell r="X92">
            <v>41122</v>
          </cell>
          <cell r="Y92">
            <v>41122</v>
          </cell>
          <cell r="AA92">
            <v>41389</v>
          </cell>
          <cell r="AF92" t="str">
            <v>Short Listed</v>
          </cell>
          <cell r="AG92">
            <v>3</v>
          </cell>
          <cell r="AM92">
            <v>21</v>
          </cell>
          <cell r="AN92">
            <v>1.5</v>
          </cell>
          <cell r="AO92">
            <v>14</v>
          </cell>
          <cell r="AP92" t="str">
            <v>60 Hz</v>
          </cell>
          <cell r="AR92">
            <v>14</v>
          </cell>
          <cell r="AS92">
            <v>1200</v>
          </cell>
          <cell r="AT92">
            <v>16800</v>
          </cell>
          <cell r="AU92" t="str">
            <v>Container</v>
          </cell>
          <cell r="AV92">
            <v>14</v>
          </cell>
          <cell r="AX92" t="str">
            <v>Single</v>
          </cell>
          <cell r="BA92" t="str">
            <v>Project Development</v>
          </cell>
          <cell r="BB92">
            <v>3</v>
          </cell>
          <cell r="BC92" t="str">
            <v>Noelle</v>
          </cell>
          <cell r="BD92" t="str">
            <v>Tuel</v>
          </cell>
          <cell r="BH92" t="str">
            <v>Indicative</v>
          </cell>
          <cell r="BI92">
            <v>40940</v>
          </cell>
          <cell r="BJ92">
            <v>40966</v>
          </cell>
          <cell r="BK92">
            <v>40968</v>
          </cell>
        </row>
        <row r="93">
          <cell r="A93">
            <v>89</v>
          </cell>
          <cell r="B93" t="str">
            <v>x</v>
          </cell>
          <cell r="C93" t="str">
            <v>Alliance - Phase I</v>
          </cell>
          <cell r="D93" t="str">
            <v>Tres Amigas</v>
          </cell>
          <cell r="E93" t="str">
            <v>IPP/Developer</v>
          </cell>
          <cell r="F93" t="str">
            <v>Merchant Svcs</v>
          </cell>
          <cell r="H93" t="str">
            <v>USA</v>
          </cell>
          <cell r="I93" t="str">
            <v>NM</v>
          </cell>
          <cell r="J93">
            <v>8588435</v>
          </cell>
          <cell r="K93">
            <v>954.27055555555557</v>
          </cell>
          <cell r="L93">
            <v>6019634.091500001</v>
          </cell>
          <cell r="M93">
            <v>668.84823238888896</v>
          </cell>
          <cell r="N93">
            <v>0.29909999999999998</v>
          </cell>
          <cell r="P93" t="str">
            <v>Y</v>
          </cell>
          <cell r="Q93" t="str">
            <v>D</v>
          </cell>
          <cell r="R93">
            <v>0</v>
          </cell>
          <cell r="S93" t="str">
            <v>Pricing</v>
          </cell>
          <cell r="T93" t="str">
            <v>Technology</v>
          </cell>
          <cell r="U93" t="str">
            <v>Y</v>
          </cell>
          <cell r="V93">
            <v>40878</v>
          </cell>
          <cell r="W93">
            <v>40940</v>
          </cell>
          <cell r="X93">
            <v>40969</v>
          </cell>
          <cell r="Y93">
            <v>40969</v>
          </cell>
          <cell r="Z93">
            <v>41699</v>
          </cell>
          <cell r="AC93">
            <v>41974</v>
          </cell>
          <cell r="AF93" t="str">
            <v>Inactive</v>
          </cell>
          <cell r="AG93">
            <v>-1</v>
          </cell>
          <cell r="AM93">
            <v>9</v>
          </cell>
          <cell r="AN93">
            <v>1.5</v>
          </cell>
          <cell r="AO93">
            <v>6</v>
          </cell>
          <cell r="AP93" t="str">
            <v>60 Hz</v>
          </cell>
          <cell r="AR93">
            <v>6</v>
          </cell>
          <cell r="AS93">
            <v>1200</v>
          </cell>
          <cell r="AT93">
            <v>7200</v>
          </cell>
          <cell r="AU93" t="str">
            <v>Building</v>
          </cell>
          <cell r="AV93">
            <v>0</v>
          </cell>
          <cell r="AX93" t="str">
            <v>Single</v>
          </cell>
          <cell r="BA93" t="str">
            <v>Product Launch</v>
          </cell>
          <cell r="BB93">
            <v>5</v>
          </cell>
          <cell r="BC93" t="str">
            <v>Tuel</v>
          </cell>
          <cell r="BD93" t="str">
            <v>Noelle</v>
          </cell>
          <cell r="BH93" t="str">
            <v>Firm</v>
          </cell>
          <cell r="BI93">
            <v>40828</v>
          </cell>
          <cell r="BJ93">
            <v>40842</v>
          </cell>
          <cell r="BK93">
            <v>40844</v>
          </cell>
        </row>
        <row r="94">
          <cell r="A94">
            <v>90</v>
          </cell>
          <cell r="C94" t="str">
            <v>Aragon</v>
          </cell>
          <cell r="D94" t="str">
            <v>Dhamma Energy</v>
          </cell>
          <cell r="E94" t="str">
            <v>IPP/Developer</v>
          </cell>
          <cell r="F94" t="str">
            <v>Renewable Integration</v>
          </cell>
          <cell r="H94" t="str">
            <v>France</v>
          </cell>
          <cell r="I94" t="str">
            <v>French Isle</v>
          </cell>
          <cell r="J94">
            <v>4338177</v>
          </cell>
          <cell r="K94">
            <v>1446.059</v>
          </cell>
          <cell r="L94">
            <v>3353844.6387</v>
          </cell>
          <cell r="M94">
            <v>1117.9482129</v>
          </cell>
          <cell r="N94">
            <v>0.22689999999999999</v>
          </cell>
          <cell r="Q94" t="str">
            <v>C</v>
          </cell>
          <cell r="R94">
            <v>0</v>
          </cell>
          <cell r="U94" t="str">
            <v>Y</v>
          </cell>
          <cell r="V94">
            <v>41083</v>
          </cell>
          <cell r="W94">
            <v>41091</v>
          </cell>
          <cell r="X94">
            <v>41153</v>
          </cell>
          <cell r="Y94">
            <v>41153</v>
          </cell>
          <cell r="AA94">
            <v>41275</v>
          </cell>
          <cell r="AD94">
            <v>41426</v>
          </cell>
          <cell r="AF94" t="str">
            <v>Lost</v>
          </cell>
          <cell r="AG94">
            <v>-2</v>
          </cell>
          <cell r="AI94" t="str">
            <v>SAFT selected</v>
          </cell>
          <cell r="AM94">
            <v>3</v>
          </cell>
          <cell r="AN94">
            <v>1.5</v>
          </cell>
          <cell r="AO94">
            <v>2</v>
          </cell>
          <cell r="AP94" t="str">
            <v>50 Hz</v>
          </cell>
          <cell r="AR94">
            <v>4</v>
          </cell>
          <cell r="AS94">
            <v>1200</v>
          </cell>
          <cell r="AT94">
            <v>4800</v>
          </cell>
          <cell r="AU94" t="str">
            <v>Building</v>
          </cell>
          <cell r="AV94">
            <v>0</v>
          </cell>
          <cell r="AX94" t="str">
            <v>Double</v>
          </cell>
          <cell r="BA94" t="str">
            <v>Test &amp; Validation</v>
          </cell>
          <cell r="BB94">
            <v>4</v>
          </cell>
          <cell r="BC94" t="str">
            <v>Pedersen</v>
          </cell>
          <cell r="BD94" t="str">
            <v>Noelle</v>
          </cell>
          <cell r="BH94" t="str">
            <v>Indicative</v>
          </cell>
          <cell r="BI94">
            <v>40827</v>
          </cell>
          <cell r="BJ94">
            <v>40837</v>
          </cell>
          <cell r="BK94">
            <v>40837</v>
          </cell>
        </row>
        <row r="95">
          <cell r="A95">
            <v>91</v>
          </cell>
          <cell r="C95" t="str">
            <v>Arrow</v>
          </cell>
          <cell r="D95" t="str">
            <v>South Coast AQMD</v>
          </cell>
          <cell r="E95" t="str">
            <v>IPP/Developer</v>
          </cell>
          <cell r="F95" t="str">
            <v>Grid Support</v>
          </cell>
          <cell r="G95" t="str">
            <v>NA</v>
          </cell>
          <cell r="H95" t="str">
            <v>USA</v>
          </cell>
          <cell r="I95" t="str">
            <v>California</v>
          </cell>
          <cell r="J95">
            <v>2871902</v>
          </cell>
          <cell r="K95">
            <v>1914.6013333333333</v>
          </cell>
          <cell r="L95">
            <v>2127792.1918000001</v>
          </cell>
          <cell r="M95">
            <v>1418.5281278666669</v>
          </cell>
          <cell r="N95">
            <v>0.2591</v>
          </cell>
          <cell r="Q95" t="str">
            <v>D</v>
          </cell>
          <cell r="R95">
            <v>0</v>
          </cell>
          <cell r="AD95">
            <v>41426</v>
          </cell>
          <cell r="AF95" t="str">
            <v>Inactive</v>
          </cell>
          <cell r="AG95">
            <v>-1</v>
          </cell>
          <cell r="AI95" t="str">
            <v>No gov. grant</v>
          </cell>
          <cell r="AJ95" t="str">
            <v>Price</v>
          </cell>
          <cell r="AK95" t="str">
            <v>TBD</v>
          </cell>
          <cell r="AL95" t="str">
            <v>TBD</v>
          </cell>
          <cell r="AM95">
            <v>1.5</v>
          </cell>
          <cell r="AN95">
            <v>1.5</v>
          </cell>
          <cell r="AO95">
            <v>1</v>
          </cell>
          <cell r="AP95" t="str">
            <v>60 Hz</v>
          </cell>
          <cell r="AR95">
            <v>1</v>
          </cell>
          <cell r="AS95">
            <v>1200</v>
          </cell>
          <cell r="AT95">
            <v>1200</v>
          </cell>
          <cell r="AU95" t="str">
            <v>Container</v>
          </cell>
          <cell r="AV95">
            <v>1</v>
          </cell>
          <cell r="AX95" t="str">
            <v>Single</v>
          </cell>
          <cell r="BA95" t="str">
            <v>Product Launch</v>
          </cell>
          <cell r="BB95">
            <v>5</v>
          </cell>
          <cell r="BC95" t="str">
            <v>Pedersen</v>
          </cell>
          <cell r="BD95" t="str">
            <v>Hardin</v>
          </cell>
          <cell r="BH95" t="str">
            <v>Firm</v>
          </cell>
          <cell r="BI95">
            <v>40673</v>
          </cell>
          <cell r="BJ95">
            <v>40722</v>
          </cell>
          <cell r="BK95">
            <v>40724</v>
          </cell>
        </row>
        <row r="96">
          <cell r="A96">
            <v>92</v>
          </cell>
          <cell r="B96" t="str">
            <v>x</v>
          </cell>
          <cell r="C96" t="str">
            <v>Cheetah 1</v>
          </cell>
          <cell r="D96" t="str">
            <v>Canopy Energy</v>
          </cell>
          <cell r="E96" t="str">
            <v>IPP/Developer</v>
          </cell>
          <cell r="F96" t="str">
            <v>Renewable Integration</v>
          </cell>
          <cell r="H96" t="str">
            <v>France</v>
          </cell>
          <cell r="I96" t="str">
            <v>French Isle</v>
          </cell>
          <cell r="J96">
            <v>2424270</v>
          </cell>
          <cell r="K96">
            <v>2154.9066666666668</v>
          </cell>
          <cell r="L96">
            <v>1818202.5</v>
          </cell>
          <cell r="M96">
            <v>1616.18</v>
          </cell>
          <cell r="N96">
            <v>0.25</v>
          </cell>
          <cell r="P96" t="str">
            <v>Y</v>
          </cell>
          <cell r="Q96" t="str">
            <v>B</v>
          </cell>
          <cell r="R96">
            <v>0</v>
          </cell>
          <cell r="U96" t="str">
            <v>Y</v>
          </cell>
          <cell r="X96">
            <v>41214</v>
          </cell>
          <cell r="Y96">
            <v>41275</v>
          </cell>
          <cell r="Z96">
            <v>41395</v>
          </cell>
          <cell r="AA96">
            <v>41395</v>
          </cell>
          <cell r="AC96">
            <v>41426</v>
          </cell>
          <cell r="AF96" t="str">
            <v>Inactive</v>
          </cell>
          <cell r="AG96">
            <v>-1</v>
          </cell>
          <cell r="AM96">
            <v>1.125</v>
          </cell>
          <cell r="AN96">
            <v>1.125</v>
          </cell>
          <cell r="AO96">
            <v>1</v>
          </cell>
          <cell r="AP96" t="str">
            <v>50 Hz</v>
          </cell>
          <cell r="AR96">
            <v>2</v>
          </cell>
          <cell r="AS96">
            <v>1200</v>
          </cell>
          <cell r="AT96">
            <v>2400</v>
          </cell>
          <cell r="AU96" t="str">
            <v>Building</v>
          </cell>
          <cell r="AV96">
            <v>0</v>
          </cell>
          <cell r="AX96" t="str">
            <v>Double</v>
          </cell>
          <cell r="BA96" t="str">
            <v>Test &amp; Validation</v>
          </cell>
          <cell r="BB96">
            <v>4</v>
          </cell>
          <cell r="BC96" t="str">
            <v>Pedersen</v>
          </cell>
          <cell r="BD96" t="str">
            <v>Owens</v>
          </cell>
          <cell r="BH96" t="str">
            <v>Indicative</v>
          </cell>
          <cell r="BI96">
            <v>40877</v>
          </cell>
          <cell r="BJ96">
            <v>40882</v>
          </cell>
          <cell r="BK96">
            <v>40884</v>
          </cell>
        </row>
        <row r="97">
          <cell r="A97">
            <v>93</v>
          </cell>
          <cell r="C97" t="str">
            <v>Cheetah 2</v>
          </cell>
          <cell r="D97" t="str">
            <v>Canopy Energy</v>
          </cell>
          <cell r="E97" t="str">
            <v>IPP/Developer</v>
          </cell>
          <cell r="F97" t="str">
            <v>Renewable Integration</v>
          </cell>
          <cell r="H97" t="str">
            <v>France</v>
          </cell>
          <cell r="I97" t="str">
            <v>French Isle</v>
          </cell>
          <cell r="J97">
            <v>2469424</v>
          </cell>
          <cell r="K97">
            <v>1646.2826666666667</v>
          </cell>
          <cell r="L97">
            <v>1852068</v>
          </cell>
          <cell r="M97">
            <v>1234.712</v>
          </cell>
          <cell r="N97">
            <v>0.25</v>
          </cell>
          <cell r="P97" t="str">
            <v>Y</v>
          </cell>
          <cell r="Q97" t="str">
            <v>B</v>
          </cell>
          <cell r="R97">
            <v>0</v>
          </cell>
          <cell r="U97" t="str">
            <v>Y</v>
          </cell>
          <cell r="X97">
            <v>41214</v>
          </cell>
          <cell r="Y97">
            <v>41276</v>
          </cell>
          <cell r="Z97">
            <v>41395</v>
          </cell>
          <cell r="AA97">
            <v>41395</v>
          </cell>
          <cell r="AC97">
            <v>41426</v>
          </cell>
          <cell r="AD97">
            <v>41334</v>
          </cell>
          <cell r="AF97" t="str">
            <v>Inactive</v>
          </cell>
          <cell r="AG97">
            <v>-1</v>
          </cell>
          <cell r="AM97">
            <v>1.5</v>
          </cell>
          <cell r="AN97">
            <v>1.5</v>
          </cell>
          <cell r="AO97">
            <v>1</v>
          </cell>
          <cell r="AP97" t="str">
            <v>50 Hz</v>
          </cell>
          <cell r="AR97">
            <v>2</v>
          </cell>
          <cell r="AS97">
            <v>1200</v>
          </cell>
          <cell r="AT97">
            <v>2400</v>
          </cell>
          <cell r="AU97" t="str">
            <v>Building</v>
          </cell>
          <cell r="AV97">
            <v>0</v>
          </cell>
          <cell r="AX97" t="str">
            <v>Double</v>
          </cell>
          <cell r="BA97" t="str">
            <v>Test &amp; Validation</v>
          </cell>
          <cell r="BB97">
            <v>4</v>
          </cell>
          <cell r="BC97" t="str">
            <v>Pedersen</v>
          </cell>
          <cell r="BD97" t="str">
            <v>Owens</v>
          </cell>
          <cell r="BH97" t="str">
            <v>Indicative</v>
          </cell>
          <cell r="BI97">
            <v>40877</v>
          </cell>
          <cell r="BJ97">
            <v>40882</v>
          </cell>
          <cell r="BK97">
            <v>40884</v>
          </cell>
        </row>
        <row r="98">
          <cell r="A98">
            <v>94</v>
          </cell>
          <cell r="C98" t="str">
            <v>Cheetah 3</v>
          </cell>
          <cell r="D98" t="str">
            <v>Canopy Energy</v>
          </cell>
          <cell r="E98" t="str">
            <v>IPP/Developer</v>
          </cell>
          <cell r="F98" t="str">
            <v>Renewable Integration</v>
          </cell>
          <cell r="H98" t="str">
            <v>France</v>
          </cell>
          <cell r="I98" t="str">
            <v>French Isle</v>
          </cell>
          <cell r="J98">
            <v>4195933</v>
          </cell>
          <cell r="K98">
            <v>1398.6443333333334</v>
          </cell>
          <cell r="L98">
            <v>3146949.75</v>
          </cell>
          <cell r="M98">
            <v>1048.98325</v>
          </cell>
          <cell r="N98">
            <v>0.25</v>
          </cell>
          <cell r="P98" t="str">
            <v>Y</v>
          </cell>
          <cell r="Q98" t="str">
            <v>B</v>
          </cell>
          <cell r="R98">
            <v>0</v>
          </cell>
          <cell r="U98" t="str">
            <v>Y</v>
          </cell>
          <cell r="X98">
            <v>41214</v>
          </cell>
          <cell r="Y98">
            <v>41277</v>
          </cell>
          <cell r="Z98">
            <v>41395</v>
          </cell>
          <cell r="AA98">
            <v>41395</v>
          </cell>
          <cell r="AC98">
            <v>41426</v>
          </cell>
          <cell r="AF98" t="str">
            <v>Inactive</v>
          </cell>
          <cell r="AG98">
            <v>-1</v>
          </cell>
          <cell r="AM98">
            <v>3</v>
          </cell>
          <cell r="AN98">
            <v>1.5</v>
          </cell>
          <cell r="AO98">
            <v>2</v>
          </cell>
          <cell r="AP98" t="str">
            <v>50 Hz</v>
          </cell>
          <cell r="AR98">
            <v>4</v>
          </cell>
          <cell r="AS98">
            <v>1200</v>
          </cell>
          <cell r="AT98">
            <v>4800</v>
          </cell>
          <cell r="AU98" t="str">
            <v>Building</v>
          </cell>
          <cell r="AV98">
            <v>0</v>
          </cell>
          <cell r="AX98" t="str">
            <v>Double</v>
          </cell>
          <cell r="BA98" t="str">
            <v>Test &amp; Validation</v>
          </cell>
          <cell r="BB98">
            <v>4</v>
          </cell>
          <cell r="BC98" t="str">
            <v>Pedersen</v>
          </cell>
          <cell r="BD98" t="str">
            <v>Owens</v>
          </cell>
          <cell r="BH98" t="str">
            <v>Indicative</v>
          </cell>
          <cell r="BI98">
            <v>40877</v>
          </cell>
          <cell r="BJ98">
            <v>40882</v>
          </cell>
          <cell r="BK98">
            <v>40884</v>
          </cell>
        </row>
        <row r="99">
          <cell r="A99">
            <v>95</v>
          </cell>
          <cell r="B99" t="str">
            <v>x</v>
          </cell>
          <cell r="C99" t="str">
            <v>Colonial I</v>
          </cell>
          <cell r="D99" t="str">
            <v>Dominion</v>
          </cell>
          <cell r="E99" t="str">
            <v>IPP/Developer</v>
          </cell>
          <cell r="F99" t="str">
            <v>Merchant Svcs</v>
          </cell>
          <cell r="H99" t="str">
            <v>USA</v>
          </cell>
          <cell r="I99" t="str">
            <v>VA</v>
          </cell>
          <cell r="J99">
            <v>1600000</v>
          </cell>
          <cell r="K99">
            <v>1066.6666666666667</v>
          </cell>
          <cell r="L99">
            <v>1296000</v>
          </cell>
          <cell r="M99">
            <v>864</v>
          </cell>
          <cell r="N99">
            <v>0.19</v>
          </cell>
          <cell r="P99" t="str">
            <v>Y</v>
          </cell>
          <cell r="Q99" t="str">
            <v>C</v>
          </cell>
          <cell r="R99">
            <v>0</v>
          </cell>
          <cell r="U99" t="str">
            <v>Y</v>
          </cell>
          <cell r="X99">
            <v>41244</v>
          </cell>
          <cell r="Y99">
            <v>41244</v>
          </cell>
          <cell r="AA99">
            <v>41275</v>
          </cell>
          <cell r="AC99">
            <v>41640</v>
          </cell>
          <cell r="AF99" t="str">
            <v>Inactive</v>
          </cell>
          <cell r="AG99">
            <v>-1</v>
          </cell>
          <cell r="AH99">
            <v>40941</v>
          </cell>
          <cell r="AI99" t="str">
            <v>PRICE</v>
          </cell>
          <cell r="AJ99" t="str">
            <v>SCHEDULE</v>
          </cell>
          <cell r="AM99">
            <v>1.5</v>
          </cell>
          <cell r="AN99">
            <v>1.5</v>
          </cell>
          <cell r="AO99">
            <v>1</v>
          </cell>
          <cell r="AP99" t="str">
            <v>60 Hz</v>
          </cell>
          <cell r="AR99">
            <v>1</v>
          </cell>
          <cell r="AS99">
            <v>1200</v>
          </cell>
          <cell r="AT99">
            <v>1200</v>
          </cell>
          <cell r="AU99" t="str">
            <v>Container</v>
          </cell>
          <cell r="AV99">
            <v>1</v>
          </cell>
          <cell r="AX99" t="str">
            <v>Single</v>
          </cell>
          <cell r="BA99" t="str">
            <v>Product Launch</v>
          </cell>
          <cell r="BB99">
            <v>5</v>
          </cell>
          <cell r="BC99" t="str">
            <v>Stallings</v>
          </cell>
          <cell r="BH99" t="str">
            <v>Indicative</v>
          </cell>
          <cell r="BI99">
            <v>40758</v>
          </cell>
          <cell r="BJ99">
            <v>40760</v>
          </cell>
          <cell r="BK99">
            <v>40763</v>
          </cell>
        </row>
        <row r="100">
          <cell r="A100">
            <v>96</v>
          </cell>
          <cell r="B100" t="str">
            <v>x</v>
          </cell>
          <cell r="C100" t="str">
            <v>Cormorant</v>
          </cell>
          <cell r="D100" t="str">
            <v>Akuo Energy</v>
          </cell>
          <cell r="E100" t="str">
            <v>IPP/Developer</v>
          </cell>
          <cell r="F100" t="str">
            <v>Renewable Integration</v>
          </cell>
          <cell r="G100" t="str">
            <v>La Reunion</v>
          </cell>
          <cell r="H100" t="str">
            <v>France</v>
          </cell>
          <cell r="I100" t="str">
            <v>French Isle</v>
          </cell>
          <cell r="J100">
            <v>7040329</v>
          </cell>
          <cell r="K100">
            <v>2346.7763333333332</v>
          </cell>
          <cell r="L100">
            <v>5421053.3300000001</v>
          </cell>
          <cell r="M100">
            <v>1807.0177766666668</v>
          </cell>
          <cell r="N100">
            <v>0.23</v>
          </cell>
          <cell r="P100" t="str">
            <v>Y</v>
          </cell>
          <cell r="Q100" t="str">
            <v>C</v>
          </cell>
          <cell r="R100">
            <v>0</v>
          </cell>
          <cell r="U100" t="str">
            <v>Y</v>
          </cell>
          <cell r="X100">
            <v>41153</v>
          </cell>
          <cell r="Y100">
            <v>41275</v>
          </cell>
          <cell r="AA100">
            <v>41334</v>
          </cell>
          <cell r="AC100">
            <v>41426</v>
          </cell>
          <cell r="AF100" t="str">
            <v>Inactive</v>
          </cell>
          <cell r="AG100">
            <v>-1</v>
          </cell>
          <cell r="AM100">
            <v>3</v>
          </cell>
          <cell r="AN100">
            <v>1.5</v>
          </cell>
          <cell r="AO100">
            <v>2</v>
          </cell>
          <cell r="AP100" t="str">
            <v>50 Hz</v>
          </cell>
          <cell r="AR100">
            <v>8</v>
          </cell>
          <cell r="AS100">
            <v>1200</v>
          </cell>
          <cell r="AT100">
            <v>9600</v>
          </cell>
          <cell r="AU100" t="str">
            <v>Building</v>
          </cell>
          <cell r="AV100">
            <v>0</v>
          </cell>
          <cell r="AX100" t="str">
            <v>Double</v>
          </cell>
          <cell r="BA100" t="str">
            <v>Discovery</v>
          </cell>
          <cell r="BB100">
            <v>0</v>
          </cell>
          <cell r="BC100" t="str">
            <v>Pedersen</v>
          </cell>
          <cell r="BD100" t="str">
            <v>Noelle</v>
          </cell>
          <cell r="BH100" t="str">
            <v>Firm</v>
          </cell>
          <cell r="BI100">
            <v>40821</v>
          </cell>
          <cell r="BJ100">
            <v>40829</v>
          </cell>
          <cell r="BK100">
            <v>40830</v>
          </cell>
        </row>
        <row r="101">
          <cell r="A101">
            <v>97</v>
          </cell>
          <cell r="C101" t="str">
            <v>Eurasia</v>
          </cell>
          <cell r="D101" t="str">
            <v>Vitel</v>
          </cell>
          <cell r="E101" t="str">
            <v>System Integrator</v>
          </cell>
          <cell r="F101" t="str">
            <v>Grid Support</v>
          </cell>
          <cell r="G101" t="str">
            <v>MENA</v>
          </cell>
          <cell r="H101" t="str">
            <v>Turkey</v>
          </cell>
          <cell r="J101">
            <v>27959712</v>
          </cell>
          <cell r="K101">
            <v>1331.414857142857</v>
          </cell>
          <cell r="L101">
            <v>22367769.600000001</v>
          </cell>
          <cell r="M101">
            <v>1065.1318857142858</v>
          </cell>
          <cell r="N101">
            <v>0.2</v>
          </cell>
          <cell r="P101" t="str">
            <v>Y</v>
          </cell>
          <cell r="Q101" t="str">
            <v>C</v>
          </cell>
          <cell r="R101">
            <v>0</v>
          </cell>
          <cell r="U101" t="str">
            <v>Y</v>
          </cell>
          <cell r="X101">
            <v>41030</v>
          </cell>
          <cell r="Y101">
            <v>41030</v>
          </cell>
          <cell r="AF101" t="str">
            <v>Inactive</v>
          </cell>
          <cell r="AG101">
            <v>-1</v>
          </cell>
          <cell r="AM101">
            <v>21</v>
          </cell>
          <cell r="AN101">
            <v>1.5</v>
          </cell>
          <cell r="AO101">
            <v>14</v>
          </cell>
          <cell r="AP101" t="str">
            <v>50 Hz</v>
          </cell>
          <cell r="AR101">
            <v>28</v>
          </cell>
          <cell r="AS101">
            <v>1200</v>
          </cell>
          <cell r="AT101">
            <v>33600</v>
          </cell>
          <cell r="AU101" t="str">
            <v>Building</v>
          </cell>
          <cell r="AV101">
            <v>0</v>
          </cell>
          <cell r="AX101" t="str">
            <v>Double</v>
          </cell>
          <cell r="BA101" t="str">
            <v>Test &amp; Validation</v>
          </cell>
          <cell r="BB101">
            <v>4</v>
          </cell>
          <cell r="BC101" t="str">
            <v>Pedersen</v>
          </cell>
          <cell r="BD101" t="str">
            <v>Hardin</v>
          </cell>
          <cell r="BH101" t="str">
            <v>Indicative</v>
          </cell>
          <cell r="BI101">
            <v>40779</v>
          </cell>
          <cell r="BJ101">
            <v>40787</v>
          </cell>
          <cell r="BK101">
            <v>40788</v>
          </cell>
        </row>
        <row r="102">
          <cell r="A102">
            <v>98</v>
          </cell>
          <cell r="C102" t="str">
            <v>Flower</v>
          </cell>
          <cell r="D102" t="str">
            <v>Fluor</v>
          </cell>
          <cell r="E102" t="str">
            <v>Military/Govt.</v>
          </cell>
          <cell r="F102" t="str">
            <v>Microgrid</v>
          </cell>
          <cell r="H102" t="str">
            <v>USA/Afghanistan</v>
          </cell>
          <cell r="J102">
            <v>3555996</v>
          </cell>
          <cell r="K102">
            <v>2370.6640000000002</v>
          </cell>
          <cell r="L102">
            <v>2489197.1999999997</v>
          </cell>
          <cell r="M102">
            <v>1659.4647999999997</v>
          </cell>
          <cell r="N102">
            <v>0.3</v>
          </cell>
          <cell r="Q102" t="str">
            <v>D</v>
          </cell>
          <cell r="R102">
            <v>0</v>
          </cell>
          <cell r="U102" t="str">
            <v>Y</v>
          </cell>
          <cell r="AD102">
            <v>41548</v>
          </cell>
          <cell r="AF102" t="str">
            <v>Inactive</v>
          </cell>
          <cell r="AG102">
            <v>-1</v>
          </cell>
          <cell r="AH102">
            <v>40941</v>
          </cell>
          <cell r="AI102" t="str">
            <v xml:space="preserve">SCHEDULE </v>
          </cell>
          <cell r="AJ102" t="str">
            <v>SIZE</v>
          </cell>
          <cell r="AM102">
            <v>1.5</v>
          </cell>
          <cell r="AN102">
            <v>1.5</v>
          </cell>
          <cell r="AO102">
            <v>1</v>
          </cell>
          <cell r="AP102" t="str">
            <v>60 Hz</v>
          </cell>
          <cell r="AR102">
            <v>1</v>
          </cell>
          <cell r="AS102">
            <v>1200</v>
          </cell>
          <cell r="AT102">
            <v>1200</v>
          </cell>
          <cell r="AU102" t="str">
            <v>Container</v>
          </cell>
          <cell r="AV102">
            <v>1</v>
          </cell>
          <cell r="AX102" t="str">
            <v>Single</v>
          </cell>
          <cell r="BA102" t="str">
            <v>Product Launch</v>
          </cell>
          <cell r="BB102">
            <v>5</v>
          </cell>
          <cell r="BC102" t="str">
            <v>Stallings</v>
          </cell>
          <cell r="BH102" t="str">
            <v>Firm</v>
          </cell>
          <cell r="BI102">
            <v>40746</v>
          </cell>
          <cell r="BJ102">
            <v>40750</v>
          </cell>
          <cell r="BK102">
            <v>40757</v>
          </cell>
        </row>
        <row r="103">
          <cell r="A103">
            <v>99</v>
          </cell>
          <cell r="C103" t="str">
            <v>Gapa</v>
          </cell>
          <cell r="D103" t="str">
            <v>POSCO</v>
          </cell>
          <cell r="E103" t="str">
            <v>IPP/Developer</v>
          </cell>
          <cell r="F103" t="str">
            <v>Renewable Integration</v>
          </cell>
          <cell r="H103" t="str">
            <v>Korea</v>
          </cell>
          <cell r="J103">
            <v>3368069</v>
          </cell>
          <cell r="K103">
            <v>1122.6896666666667</v>
          </cell>
          <cell r="L103">
            <v>2660774.5100000002</v>
          </cell>
          <cell r="M103">
            <v>886.92483666666669</v>
          </cell>
          <cell r="N103">
            <v>0.21</v>
          </cell>
          <cell r="Q103" t="str">
            <v>D</v>
          </cell>
          <cell r="R103">
            <v>0</v>
          </cell>
          <cell r="AF103" t="str">
            <v>Inactive</v>
          </cell>
          <cell r="AG103">
            <v>-1</v>
          </cell>
          <cell r="AM103">
            <v>3</v>
          </cell>
          <cell r="AN103">
            <v>1.5</v>
          </cell>
          <cell r="AO103">
            <v>2</v>
          </cell>
          <cell r="AP103" t="str">
            <v>50 Hz</v>
          </cell>
          <cell r="AR103">
            <v>2</v>
          </cell>
          <cell r="AS103">
            <v>1200</v>
          </cell>
          <cell r="AT103">
            <v>2400</v>
          </cell>
          <cell r="AU103" t="str">
            <v>Container</v>
          </cell>
          <cell r="AV103">
            <v>2</v>
          </cell>
          <cell r="AX103" t="str">
            <v>Single</v>
          </cell>
          <cell r="BA103" t="str">
            <v>Test &amp; Validation</v>
          </cell>
          <cell r="BB103">
            <v>4</v>
          </cell>
          <cell r="BC103" t="str">
            <v>Liu</v>
          </cell>
          <cell r="BD103" t="str">
            <v>Peter</v>
          </cell>
          <cell r="BH103" t="str">
            <v>Indicative</v>
          </cell>
          <cell r="BI103">
            <v>40709</v>
          </cell>
          <cell r="BJ103">
            <v>40716</v>
          </cell>
          <cell r="BK103">
            <v>40717</v>
          </cell>
        </row>
        <row r="104">
          <cell r="A104">
            <v>100</v>
          </cell>
          <cell r="C104" t="str">
            <v>Gopher</v>
          </cell>
          <cell r="D104" t="str">
            <v>Chafin Energy</v>
          </cell>
          <cell r="E104" t="str">
            <v>IPP/Developer</v>
          </cell>
          <cell r="F104" t="str">
            <v>Renewable Integration</v>
          </cell>
          <cell r="H104" t="str">
            <v>USA</v>
          </cell>
          <cell r="I104" t="str">
            <v>MT</v>
          </cell>
          <cell r="J104">
            <v>37000000</v>
          </cell>
          <cell r="K104">
            <v>1541.6666666666667</v>
          </cell>
          <cell r="L104">
            <v>27750000</v>
          </cell>
          <cell r="M104">
            <v>1156.25</v>
          </cell>
          <cell r="N104">
            <v>0.25</v>
          </cell>
          <cell r="Q104" t="str">
            <v>D</v>
          </cell>
          <cell r="R104">
            <v>0</v>
          </cell>
          <cell r="X104">
            <v>41061</v>
          </cell>
          <cell r="Y104">
            <v>41061</v>
          </cell>
          <cell r="Z104">
            <v>41456</v>
          </cell>
          <cell r="AA104">
            <v>41091</v>
          </cell>
          <cell r="AC104">
            <v>41548</v>
          </cell>
          <cell r="AF104" t="str">
            <v>Inactive</v>
          </cell>
          <cell r="AG104">
            <v>-1</v>
          </cell>
          <cell r="AM104">
            <v>24</v>
          </cell>
          <cell r="AN104">
            <v>1.5</v>
          </cell>
          <cell r="AO104">
            <v>16</v>
          </cell>
          <cell r="AP104" t="str">
            <v>60 Hz</v>
          </cell>
          <cell r="AR104">
            <v>32</v>
          </cell>
          <cell r="AS104">
            <v>1200</v>
          </cell>
          <cell r="AT104">
            <v>38400</v>
          </cell>
          <cell r="AU104" t="str">
            <v>Building</v>
          </cell>
          <cell r="AV104">
            <v>0</v>
          </cell>
          <cell r="AX104" t="str">
            <v>Double</v>
          </cell>
          <cell r="BA104" t="str">
            <v>Test &amp; Validation</v>
          </cell>
          <cell r="BB104">
            <v>4</v>
          </cell>
          <cell r="BC104" t="str">
            <v>Noelle</v>
          </cell>
          <cell r="BD104" t="str">
            <v>Tuel</v>
          </cell>
          <cell r="BH104" t="str">
            <v>Indicative</v>
          </cell>
        </row>
        <row r="105">
          <cell r="A105">
            <v>101</v>
          </cell>
          <cell r="C105" t="str">
            <v>Helios</v>
          </cell>
          <cell r="D105" t="str">
            <v>Panos Meletakos</v>
          </cell>
          <cell r="E105" t="str">
            <v>IPP/Developer</v>
          </cell>
          <cell r="F105" t="str">
            <v>Renewable Integration</v>
          </cell>
          <cell r="G105" t="str">
            <v>Mediterranean</v>
          </cell>
          <cell r="H105" t="str">
            <v>Greece</v>
          </cell>
          <cell r="I105" t="str">
            <v>Crete</v>
          </cell>
          <cell r="J105">
            <v>6931259</v>
          </cell>
          <cell r="K105">
            <v>2310.4196666666667</v>
          </cell>
          <cell r="L105">
            <v>5337069.43</v>
          </cell>
          <cell r="M105">
            <v>1779.0231433333333</v>
          </cell>
          <cell r="N105">
            <v>0.23</v>
          </cell>
          <cell r="Q105" t="str">
            <v>D</v>
          </cell>
          <cell r="R105">
            <v>0</v>
          </cell>
          <cell r="AF105" t="str">
            <v>Inactive</v>
          </cell>
          <cell r="AG105">
            <v>-1</v>
          </cell>
          <cell r="AI105" t="str">
            <v>Duration &gt;8h</v>
          </cell>
          <cell r="AJ105" t="str">
            <v>Price</v>
          </cell>
          <cell r="AK105" t="str">
            <v>TBD</v>
          </cell>
          <cell r="AL105" t="str">
            <v>TBD</v>
          </cell>
          <cell r="AM105">
            <v>3</v>
          </cell>
          <cell r="AN105">
            <v>1.5</v>
          </cell>
          <cell r="AO105">
            <v>2</v>
          </cell>
          <cell r="AP105" t="str">
            <v>50 Hz</v>
          </cell>
          <cell r="AR105">
            <v>8</v>
          </cell>
          <cell r="AS105">
            <v>1200</v>
          </cell>
          <cell r="AT105">
            <v>9600</v>
          </cell>
          <cell r="AU105" t="str">
            <v>Building</v>
          </cell>
          <cell r="AV105">
            <v>0</v>
          </cell>
          <cell r="AX105" t="str">
            <v>Double</v>
          </cell>
          <cell r="BA105" t="str">
            <v>Discovery</v>
          </cell>
          <cell r="BB105">
            <v>0</v>
          </cell>
          <cell r="BC105" t="str">
            <v>Pedersen</v>
          </cell>
          <cell r="BD105" t="str">
            <v>Owens</v>
          </cell>
          <cell r="BH105" t="str">
            <v>Indicative</v>
          </cell>
          <cell r="BI105">
            <v>40826</v>
          </cell>
          <cell r="BJ105">
            <v>40842</v>
          </cell>
          <cell r="BK105">
            <v>40844</v>
          </cell>
        </row>
        <row r="106">
          <cell r="A106">
            <v>102</v>
          </cell>
          <cell r="C106" t="str">
            <v>KCPL</v>
          </cell>
          <cell r="D106" t="str">
            <v>KC Power &amp; Light</v>
          </cell>
          <cell r="E106" t="str">
            <v>Utility</v>
          </cell>
          <cell r="F106" t="str">
            <v>Digital Peaker</v>
          </cell>
          <cell r="H106" t="str">
            <v>USA</v>
          </cell>
          <cell r="I106" t="str">
            <v>KS</v>
          </cell>
          <cell r="J106">
            <v>135019701</v>
          </cell>
          <cell r="K106">
            <v>1800.26268</v>
          </cell>
          <cell r="L106">
            <v>111661292.727</v>
          </cell>
          <cell r="M106">
            <v>1488.8172363599999</v>
          </cell>
          <cell r="N106">
            <v>0.17299999999999999</v>
          </cell>
          <cell r="Q106" t="str">
            <v>D</v>
          </cell>
          <cell r="R106">
            <v>0</v>
          </cell>
          <cell r="S106" t="str">
            <v>Pricing</v>
          </cell>
          <cell r="AD106">
            <v>41426</v>
          </cell>
          <cell r="AF106" t="str">
            <v>Inactive</v>
          </cell>
          <cell r="AG106">
            <v>-1</v>
          </cell>
          <cell r="AM106">
            <v>75</v>
          </cell>
          <cell r="AN106">
            <v>1.5</v>
          </cell>
          <cell r="AO106">
            <v>50</v>
          </cell>
          <cell r="AP106" t="str">
            <v>60 Hz</v>
          </cell>
          <cell r="AR106">
            <v>200</v>
          </cell>
          <cell r="AS106">
            <v>1200</v>
          </cell>
          <cell r="AT106">
            <v>240000</v>
          </cell>
          <cell r="AU106" t="str">
            <v>Building</v>
          </cell>
          <cell r="AV106">
            <v>0</v>
          </cell>
          <cell r="AX106" t="str">
            <v>Double</v>
          </cell>
          <cell r="BA106" t="str">
            <v>Discovery</v>
          </cell>
          <cell r="BB106">
            <v>0</v>
          </cell>
          <cell r="BC106" t="str">
            <v>Tuel</v>
          </cell>
          <cell r="BD106" t="str">
            <v>Noelle</v>
          </cell>
          <cell r="BH106" t="str">
            <v>Indicative</v>
          </cell>
          <cell r="BI106">
            <v>40800</v>
          </cell>
          <cell r="BJ106">
            <v>40800</v>
          </cell>
          <cell r="BK106">
            <v>40800</v>
          </cell>
        </row>
        <row r="107">
          <cell r="A107">
            <v>103</v>
          </cell>
          <cell r="C107" t="str">
            <v>Lobo</v>
          </cell>
          <cell r="D107" t="str">
            <v>Nextera</v>
          </cell>
          <cell r="E107" t="str">
            <v>IPP/Developer</v>
          </cell>
          <cell r="F107" t="str">
            <v>Digital Peaker</v>
          </cell>
          <cell r="H107" t="str">
            <v>USA</v>
          </cell>
          <cell r="I107" t="str">
            <v>NM</v>
          </cell>
          <cell r="J107">
            <v>75291441</v>
          </cell>
          <cell r="K107">
            <v>2007.7717600000001</v>
          </cell>
          <cell r="L107">
            <v>63244810.439999998</v>
          </cell>
          <cell r="M107">
            <v>1686.5282783999999</v>
          </cell>
          <cell r="N107">
            <v>0.16</v>
          </cell>
          <cell r="Q107" t="str">
            <v>D</v>
          </cell>
          <cell r="R107">
            <v>0</v>
          </cell>
          <cell r="S107" t="str">
            <v>Pricing</v>
          </cell>
          <cell r="U107" t="str">
            <v>Y</v>
          </cell>
          <cell r="AD107">
            <v>41061</v>
          </cell>
          <cell r="AF107" t="str">
            <v>Inactive</v>
          </cell>
          <cell r="AG107">
            <v>-1</v>
          </cell>
          <cell r="AM107">
            <v>37.5</v>
          </cell>
          <cell r="AN107">
            <v>1.5</v>
          </cell>
          <cell r="AO107">
            <v>25</v>
          </cell>
          <cell r="AP107" t="str">
            <v>60 Hz</v>
          </cell>
          <cell r="AR107">
            <v>100</v>
          </cell>
          <cell r="AS107">
            <v>1200</v>
          </cell>
          <cell r="AT107">
            <v>120000</v>
          </cell>
          <cell r="AU107" t="str">
            <v>Building</v>
          </cell>
          <cell r="AV107">
            <v>0</v>
          </cell>
          <cell r="AX107" t="str">
            <v>Double</v>
          </cell>
          <cell r="BA107" t="str">
            <v>Discovery</v>
          </cell>
          <cell r="BB107">
            <v>0</v>
          </cell>
          <cell r="BC107" t="str">
            <v>Noelle</v>
          </cell>
          <cell r="BD107" t="str">
            <v>Tuel</v>
          </cell>
          <cell r="BH107" t="str">
            <v>Indicative</v>
          </cell>
          <cell r="BI107">
            <v>40840</v>
          </cell>
          <cell r="BJ107">
            <v>40895</v>
          </cell>
          <cell r="BK107">
            <v>40898</v>
          </cell>
        </row>
        <row r="108">
          <cell r="A108">
            <v>104</v>
          </cell>
          <cell r="C108" t="str">
            <v>Peregrine</v>
          </cell>
          <cell r="D108" t="str">
            <v>Ingenero</v>
          </cell>
          <cell r="E108" t="str">
            <v>Engineering Firm</v>
          </cell>
          <cell r="F108" t="str">
            <v>Grid Support</v>
          </cell>
          <cell r="G108" t="str">
            <v>Australia</v>
          </cell>
          <cell r="H108" t="str">
            <v>Australia</v>
          </cell>
          <cell r="J108">
            <v>2113418</v>
          </cell>
          <cell r="K108">
            <v>1408.9453333333333</v>
          </cell>
          <cell r="L108">
            <v>1585063.5</v>
          </cell>
          <cell r="M108">
            <v>1056.7090000000001</v>
          </cell>
          <cell r="N108">
            <v>0.25</v>
          </cell>
          <cell r="Q108" t="str">
            <v>C</v>
          </cell>
          <cell r="R108">
            <v>0</v>
          </cell>
          <cell r="U108" t="str">
            <v>Y</v>
          </cell>
          <cell r="X108">
            <v>41000</v>
          </cell>
          <cell r="Y108">
            <v>41000</v>
          </cell>
          <cell r="AA108">
            <v>41214</v>
          </cell>
          <cell r="AC108">
            <v>41244</v>
          </cell>
          <cell r="AD108">
            <v>41276</v>
          </cell>
          <cell r="AF108" t="str">
            <v>Inactive</v>
          </cell>
          <cell r="AG108">
            <v>-1</v>
          </cell>
          <cell r="AM108">
            <v>1.5</v>
          </cell>
          <cell r="AN108">
            <v>1.5</v>
          </cell>
          <cell r="AO108">
            <v>1</v>
          </cell>
          <cell r="AP108" t="str">
            <v>50 Hz</v>
          </cell>
          <cell r="AR108">
            <v>1</v>
          </cell>
          <cell r="AS108">
            <v>1200</v>
          </cell>
          <cell r="AT108">
            <v>1200</v>
          </cell>
          <cell r="AU108" t="str">
            <v>Container</v>
          </cell>
          <cell r="AV108">
            <v>1</v>
          </cell>
          <cell r="AX108" t="str">
            <v>Single</v>
          </cell>
          <cell r="BA108" t="str">
            <v>Test &amp; Validation</v>
          </cell>
          <cell r="BB108">
            <v>4</v>
          </cell>
          <cell r="BC108" t="str">
            <v>Pedersen</v>
          </cell>
          <cell r="BD108" t="str">
            <v>Hardin</v>
          </cell>
          <cell r="BH108" t="str">
            <v>Indicative</v>
          </cell>
          <cell r="BI108">
            <v>40896</v>
          </cell>
          <cell r="BJ108">
            <v>40897</v>
          </cell>
          <cell r="BK108">
            <v>40898</v>
          </cell>
        </row>
        <row r="109">
          <cell r="A109">
            <v>105</v>
          </cell>
          <cell r="C109" t="str">
            <v>Regency II</v>
          </cell>
          <cell r="D109" t="str">
            <v>Sempra</v>
          </cell>
          <cell r="E109" t="str">
            <v>IPP/Developer</v>
          </cell>
          <cell r="F109" t="str">
            <v>Renewable Integration</v>
          </cell>
          <cell r="H109" t="str">
            <v>USA</v>
          </cell>
          <cell r="I109" t="str">
            <v>HI</v>
          </cell>
          <cell r="J109">
            <v>17910976</v>
          </cell>
          <cell r="K109">
            <v>1492.5813333333333</v>
          </cell>
          <cell r="L109">
            <v>14866110.08</v>
          </cell>
          <cell r="M109">
            <v>1238.8425066666666</v>
          </cell>
          <cell r="N109">
            <v>0.17</v>
          </cell>
          <cell r="Q109" t="str">
            <v>A</v>
          </cell>
          <cell r="R109">
            <v>0</v>
          </cell>
          <cell r="AF109" t="str">
            <v>Lost</v>
          </cell>
          <cell r="AG109">
            <v>-2</v>
          </cell>
          <cell r="AI109" t="str">
            <v>A123</v>
          </cell>
          <cell r="AM109">
            <v>12</v>
          </cell>
          <cell r="AN109">
            <v>1.5</v>
          </cell>
          <cell r="AO109">
            <v>8</v>
          </cell>
          <cell r="AP109" t="str">
            <v>60 Hz</v>
          </cell>
          <cell r="AR109">
            <v>8</v>
          </cell>
          <cell r="AS109">
            <v>1200</v>
          </cell>
          <cell r="AT109">
            <v>9600</v>
          </cell>
          <cell r="AU109" t="str">
            <v>Container</v>
          </cell>
          <cell r="AV109">
            <v>8</v>
          </cell>
          <cell r="AX109" t="str">
            <v>Single</v>
          </cell>
          <cell r="BA109" t="str">
            <v>Product Launch</v>
          </cell>
          <cell r="BB109">
            <v>5</v>
          </cell>
          <cell r="BC109" t="str">
            <v>Noelle</v>
          </cell>
          <cell r="BD109" t="str">
            <v>Tuel</v>
          </cell>
          <cell r="BH109" t="str">
            <v>Indicative</v>
          </cell>
          <cell r="BI109">
            <v>40673</v>
          </cell>
          <cell r="BJ109">
            <v>40750</v>
          </cell>
          <cell r="BK109">
            <v>40759</v>
          </cell>
        </row>
        <row r="110">
          <cell r="A110">
            <v>106</v>
          </cell>
          <cell r="C110" t="str">
            <v>Solar Connect</v>
          </cell>
          <cell r="D110" t="str">
            <v>SunEdison</v>
          </cell>
          <cell r="E110" t="str">
            <v>IPP/Developer</v>
          </cell>
          <cell r="F110" t="str">
            <v>Renewable Integration</v>
          </cell>
          <cell r="H110" t="str">
            <v>USA</v>
          </cell>
          <cell r="I110" t="str">
            <v>TX</v>
          </cell>
          <cell r="J110">
            <v>1810713</v>
          </cell>
          <cell r="K110">
            <v>1207.1420000000001</v>
          </cell>
          <cell r="L110">
            <v>1430463.27</v>
          </cell>
          <cell r="M110">
            <v>953.64218000000005</v>
          </cell>
          <cell r="N110">
            <v>0.21</v>
          </cell>
          <cell r="Q110" t="str">
            <v>D</v>
          </cell>
          <cell r="R110">
            <v>0</v>
          </cell>
          <cell r="AF110" t="str">
            <v>Inactive</v>
          </cell>
          <cell r="AG110">
            <v>-1</v>
          </cell>
          <cell r="AI110" t="str">
            <v>no gov. grant</v>
          </cell>
          <cell r="AK110" t="str">
            <v>N/A</v>
          </cell>
          <cell r="AL110" t="str">
            <v>N/A</v>
          </cell>
          <cell r="AM110">
            <v>1.5</v>
          </cell>
          <cell r="AN110">
            <v>1.5</v>
          </cell>
          <cell r="AO110">
            <v>1</v>
          </cell>
          <cell r="AP110" t="str">
            <v>60 Hz</v>
          </cell>
          <cell r="AR110">
            <v>1</v>
          </cell>
          <cell r="AS110">
            <v>1200</v>
          </cell>
          <cell r="AT110">
            <v>1200</v>
          </cell>
          <cell r="AU110" t="str">
            <v>Container</v>
          </cell>
          <cell r="AV110">
            <v>1</v>
          </cell>
          <cell r="AX110" t="str">
            <v>Single</v>
          </cell>
          <cell r="BA110" t="str">
            <v>Product Launch</v>
          </cell>
          <cell r="BB110">
            <v>5</v>
          </cell>
          <cell r="BC110" t="str">
            <v>Tuel</v>
          </cell>
          <cell r="BH110" t="str">
            <v>Indicative</v>
          </cell>
          <cell r="BI110">
            <v>40709</v>
          </cell>
          <cell r="BJ110">
            <v>40714</v>
          </cell>
          <cell r="BK110">
            <v>40717</v>
          </cell>
        </row>
        <row r="111">
          <cell r="A111">
            <v>107</v>
          </cell>
          <cell r="C111" t="str">
            <v>Swallow</v>
          </cell>
          <cell r="D111" t="str">
            <v>Akuo Energy</v>
          </cell>
          <cell r="E111" t="str">
            <v>IPP/Developer</v>
          </cell>
          <cell r="F111" t="str">
            <v>Renewable Integration</v>
          </cell>
          <cell r="G111" t="str">
            <v>Indian Ocean</v>
          </cell>
          <cell r="H111" t="str">
            <v>France</v>
          </cell>
          <cell r="I111" t="str">
            <v>French Isle</v>
          </cell>
          <cell r="J111">
            <v>2189317</v>
          </cell>
          <cell r="K111">
            <v>1459.5446666666667</v>
          </cell>
          <cell r="L111">
            <v>1718394.9132999999</v>
          </cell>
          <cell r="M111">
            <v>1145.5966088666667</v>
          </cell>
          <cell r="N111">
            <v>0.21510000000000001</v>
          </cell>
          <cell r="Q111" t="str">
            <v>D</v>
          </cell>
          <cell r="R111">
            <v>0</v>
          </cell>
          <cell r="U111" t="str">
            <v>Y</v>
          </cell>
          <cell r="X111">
            <v>40969</v>
          </cell>
          <cell r="Y111">
            <v>40969</v>
          </cell>
          <cell r="AC111">
            <v>40940</v>
          </cell>
          <cell r="AF111" t="str">
            <v>Inactive</v>
          </cell>
          <cell r="AG111">
            <v>-1</v>
          </cell>
          <cell r="AM111">
            <v>1.5</v>
          </cell>
          <cell r="AN111">
            <v>1.5</v>
          </cell>
          <cell r="AO111">
            <v>1</v>
          </cell>
          <cell r="AP111" t="str">
            <v>50 Hz</v>
          </cell>
          <cell r="AR111">
            <v>1</v>
          </cell>
          <cell r="AS111">
            <v>1200</v>
          </cell>
          <cell r="AT111">
            <v>1200</v>
          </cell>
          <cell r="AU111" t="str">
            <v>Container</v>
          </cell>
          <cell r="AV111">
            <v>1</v>
          </cell>
          <cell r="AX111" t="str">
            <v>Single</v>
          </cell>
          <cell r="BA111" t="str">
            <v>Test &amp; Validation</v>
          </cell>
          <cell r="BB111">
            <v>4</v>
          </cell>
          <cell r="BC111" t="str">
            <v>Pedersen</v>
          </cell>
          <cell r="BD111" t="str">
            <v>Noelle</v>
          </cell>
          <cell r="BH111" t="str">
            <v>Indicative</v>
          </cell>
          <cell r="BI111">
            <v>40834</v>
          </cell>
          <cell r="BJ111">
            <v>40855</v>
          </cell>
          <cell r="BK111">
            <v>40857</v>
          </cell>
        </row>
        <row r="112">
          <cell r="A112">
            <v>108</v>
          </cell>
          <cell r="C112" t="str">
            <v>Tiger Owl</v>
          </cell>
          <cell r="D112" t="str">
            <v>SunCor Energy</v>
          </cell>
          <cell r="E112" t="str">
            <v>IPP/Developer</v>
          </cell>
          <cell r="F112" t="str">
            <v>Renewable Integration</v>
          </cell>
          <cell r="G112" t="str">
            <v>NA</v>
          </cell>
          <cell r="H112" t="str">
            <v>Canada</v>
          </cell>
          <cell r="I112" t="str">
            <v>Alberta</v>
          </cell>
          <cell r="J112">
            <v>7009723</v>
          </cell>
          <cell r="K112">
            <v>778.85811111111116</v>
          </cell>
          <cell r="L112">
            <v>5642827.0149999997</v>
          </cell>
          <cell r="M112">
            <v>626.98077944444435</v>
          </cell>
          <cell r="N112">
            <v>0.19500000000000001</v>
          </cell>
          <cell r="P112" t="str">
            <v>Y</v>
          </cell>
          <cell r="Q112" t="str">
            <v>D</v>
          </cell>
          <cell r="R112">
            <v>0</v>
          </cell>
          <cell r="U112" t="str">
            <v>Y</v>
          </cell>
          <cell r="AF112" t="str">
            <v>Inactive</v>
          </cell>
          <cell r="AG112">
            <v>-1</v>
          </cell>
          <cell r="AI112" t="str">
            <v>No gov. grant</v>
          </cell>
          <cell r="AJ112" t="str">
            <v>Price</v>
          </cell>
          <cell r="AK112" t="str">
            <v>TBD</v>
          </cell>
          <cell r="AL112" t="str">
            <v>TBD</v>
          </cell>
          <cell r="AM112">
            <v>9</v>
          </cell>
          <cell r="AN112">
            <v>1.5</v>
          </cell>
          <cell r="AO112">
            <v>6</v>
          </cell>
          <cell r="AP112" t="str">
            <v>60 Hz</v>
          </cell>
          <cell r="AR112">
            <v>6</v>
          </cell>
          <cell r="AS112">
            <v>1200</v>
          </cell>
          <cell r="AT112">
            <v>7200</v>
          </cell>
          <cell r="AU112" t="str">
            <v>Building</v>
          </cell>
          <cell r="AV112">
            <v>0</v>
          </cell>
          <cell r="AX112" t="str">
            <v>Single</v>
          </cell>
          <cell r="BA112" t="str">
            <v>Product Launch</v>
          </cell>
          <cell r="BB112">
            <v>5</v>
          </cell>
          <cell r="BC112" t="str">
            <v>Pedersen</v>
          </cell>
          <cell r="BD112" t="str">
            <v>Owens</v>
          </cell>
          <cell r="BH112" t="str">
            <v>Firm</v>
          </cell>
          <cell r="BI112">
            <v>40743</v>
          </cell>
          <cell r="BJ112">
            <v>40744</v>
          </cell>
          <cell r="BK112">
            <v>40745</v>
          </cell>
        </row>
        <row r="113">
          <cell r="A113">
            <v>109</v>
          </cell>
          <cell r="C113" t="str">
            <v>Troika 2 - La Reunion</v>
          </cell>
          <cell r="D113" t="str">
            <v>Akuo Energy</v>
          </cell>
          <cell r="E113" t="str">
            <v>IPP/Developer</v>
          </cell>
          <cell r="F113" t="str">
            <v>Renewable Integration</v>
          </cell>
          <cell r="G113" t="str">
            <v>Indian Ocean</v>
          </cell>
          <cell r="H113" t="str">
            <v>France</v>
          </cell>
          <cell r="I113" t="str">
            <v>La Reunion</v>
          </cell>
          <cell r="J113">
            <v>3589065</v>
          </cell>
          <cell r="K113">
            <v>1196.355</v>
          </cell>
          <cell r="L113">
            <v>2620017.4499999997</v>
          </cell>
          <cell r="M113">
            <v>873.3391499999999</v>
          </cell>
          <cell r="N113">
            <v>0.27</v>
          </cell>
          <cell r="Q113" t="str">
            <v>B</v>
          </cell>
          <cell r="R113">
            <v>0</v>
          </cell>
          <cell r="U113" t="str">
            <v>Y</v>
          </cell>
          <cell r="V113">
            <v>40878</v>
          </cell>
          <cell r="W113">
            <v>40999</v>
          </cell>
          <cell r="X113">
            <v>40969</v>
          </cell>
          <cell r="Y113">
            <v>41275</v>
          </cell>
          <cell r="AA113">
            <v>41334</v>
          </cell>
          <cell r="AF113" t="str">
            <v>Inactive</v>
          </cell>
          <cell r="AG113">
            <v>-1</v>
          </cell>
          <cell r="AI113" t="str">
            <v>No gov. grant</v>
          </cell>
          <cell r="AM113">
            <v>3</v>
          </cell>
          <cell r="AN113">
            <v>1.5</v>
          </cell>
          <cell r="AO113">
            <v>2</v>
          </cell>
          <cell r="AP113" t="str">
            <v>50 Hz</v>
          </cell>
          <cell r="AR113">
            <v>2</v>
          </cell>
          <cell r="AS113">
            <v>1200</v>
          </cell>
          <cell r="AT113">
            <v>2400</v>
          </cell>
          <cell r="AU113" t="str">
            <v>Container</v>
          </cell>
          <cell r="AV113">
            <v>2</v>
          </cell>
          <cell r="AX113" t="str">
            <v>Single</v>
          </cell>
          <cell r="BA113" t="str">
            <v>Test &amp; Validation</v>
          </cell>
          <cell r="BB113">
            <v>4</v>
          </cell>
          <cell r="BC113" t="str">
            <v>Pedersen</v>
          </cell>
          <cell r="BD113" t="str">
            <v>Noelle</v>
          </cell>
          <cell r="BH113" t="str">
            <v>Firm</v>
          </cell>
          <cell r="BI113">
            <v>40672</v>
          </cell>
          <cell r="BJ113">
            <v>40679</v>
          </cell>
          <cell r="BK113">
            <v>40680</v>
          </cell>
        </row>
        <row r="114">
          <cell r="A114">
            <v>110</v>
          </cell>
          <cell r="C114" t="str">
            <v>Uno</v>
          </cell>
          <cell r="D114" t="str">
            <v>Eolfi - Veolia Environnment</v>
          </cell>
          <cell r="E114" t="str">
            <v>IPP/Developer</v>
          </cell>
          <cell r="F114" t="str">
            <v>Renewable Integration</v>
          </cell>
          <cell r="G114" t="str">
            <v>Mediterranean</v>
          </cell>
          <cell r="H114" t="str">
            <v>France</v>
          </cell>
          <cell r="I114" t="str">
            <v>French Isle</v>
          </cell>
          <cell r="J114">
            <v>2092285</v>
          </cell>
          <cell r="K114">
            <v>1394.8566666666666</v>
          </cell>
          <cell r="L114">
            <v>1527368.05</v>
          </cell>
          <cell r="M114">
            <v>1018.2453666666667</v>
          </cell>
          <cell r="N114">
            <v>0.27</v>
          </cell>
          <cell r="Q114" t="str">
            <v>D</v>
          </cell>
          <cell r="R114">
            <v>0</v>
          </cell>
          <cell r="U114" t="str">
            <v>Y</v>
          </cell>
          <cell r="AF114" t="str">
            <v>Inactive</v>
          </cell>
          <cell r="AG114">
            <v>-1</v>
          </cell>
          <cell r="AM114">
            <v>1.5</v>
          </cell>
          <cell r="AN114">
            <v>1.5</v>
          </cell>
          <cell r="AO114">
            <v>1</v>
          </cell>
          <cell r="AP114" t="str">
            <v>50 Hz</v>
          </cell>
          <cell r="AR114">
            <v>1</v>
          </cell>
          <cell r="AS114">
            <v>1200</v>
          </cell>
          <cell r="AT114">
            <v>1200</v>
          </cell>
          <cell r="AU114" t="str">
            <v>Container</v>
          </cell>
          <cell r="AV114">
            <v>1</v>
          </cell>
          <cell r="AX114" t="str">
            <v>Single</v>
          </cell>
          <cell r="BA114" t="str">
            <v>Test &amp; Validation</v>
          </cell>
          <cell r="BB114">
            <v>4</v>
          </cell>
          <cell r="BC114" t="str">
            <v>Pedersen</v>
          </cell>
          <cell r="BD114" t="str">
            <v>Stallings</v>
          </cell>
          <cell r="BH114" t="str">
            <v>Firm</v>
          </cell>
          <cell r="BI114">
            <v>40672</v>
          </cell>
          <cell r="BJ114">
            <v>40679</v>
          </cell>
          <cell r="BK114">
            <v>40680</v>
          </cell>
        </row>
        <row r="115">
          <cell r="A115">
            <v>111</v>
          </cell>
          <cell r="C115" t="str">
            <v xml:space="preserve">Ronaldo I </v>
          </cell>
          <cell r="D115" t="str">
            <v>Coimbra University</v>
          </cell>
          <cell r="E115" t="str">
            <v>Utility</v>
          </cell>
          <cell r="F115" t="str">
            <v>Renewable Integration</v>
          </cell>
          <cell r="G115" t="str">
            <v>Atlantic</v>
          </cell>
          <cell r="H115" t="str">
            <v>Portugal</v>
          </cell>
          <cell r="I115" t="str">
            <v>Madeira</v>
          </cell>
          <cell r="J115">
            <v>2438148</v>
          </cell>
          <cell r="K115">
            <v>1625.432</v>
          </cell>
          <cell r="L115">
            <v>1786918.6691999999</v>
          </cell>
          <cell r="M115">
            <v>1191.2791127999999</v>
          </cell>
          <cell r="N115">
            <v>0.2671</v>
          </cell>
          <cell r="AF115" t="str">
            <v>Inactive</v>
          </cell>
          <cell r="AG115">
            <v>-1</v>
          </cell>
          <cell r="AM115">
            <v>1.5</v>
          </cell>
          <cell r="AN115">
            <v>1.5</v>
          </cell>
          <cell r="AO115">
            <v>1</v>
          </cell>
          <cell r="AP115" t="str">
            <v>50 Hz</v>
          </cell>
          <cell r="AR115">
            <v>1</v>
          </cell>
          <cell r="AS115">
            <v>1200</v>
          </cell>
          <cell r="AT115">
            <v>1200</v>
          </cell>
          <cell r="AU115" t="str">
            <v>Container</v>
          </cell>
          <cell r="AV115">
            <v>1</v>
          </cell>
          <cell r="AX115" t="str">
            <v>Single</v>
          </cell>
          <cell r="BA115" t="str">
            <v>Test &amp; Validation</v>
          </cell>
          <cell r="BB115">
            <v>4</v>
          </cell>
          <cell r="BC115" t="str">
            <v>Pedersen</v>
          </cell>
          <cell r="BD115" t="str">
            <v>Owens</v>
          </cell>
          <cell r="BH115" t="str">
            <v>Indicative</v>
          </cell>
          <cell r="BI115">
            <v>40731</v>
          </cell>
          <cell r="BJ115">
            <v>40738</v>
          </cell>
          <cell r="BK115">
            <v>40739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ssumptions"/>
      <sheetName val="Multiples"/>
      <sheetName val="DCF"/>
      <sheetName val="BS"/>
      <sheetName val="IS"/>
      <sheetName val="CF"/>
      <sheetName val="Rate Base Module "/>
      <sheetName val="Retail Revenue"/>
      <sheetName val="Wholesale Revenue_Other Revenue"/>
      <sheetName val="Bulk Revenue Buildup"/>
      <sheetName val="Cost Buildup"/>
      <sheetName val="Dep Sched"/>
      <sheetName val="Debt"/>
      <sheetName val="Taxes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ybook"/>
      <sheetName val="Issues List"/>
      <sheetName val="Consolidated Financials--&gt;"/>
      <sheetName val="Summary Output - Consol"/>
      <sheetName val="Walkforward"/>
      <sheetName val="Jewel - Control Panel"/>
      <sheetName val="Grover Assets in CPM"/>
      <sheetName val="Grover - Control Panel"/>
      <sheetName val="Curves &amp; Topsides"/>
      <sheetName val="Debt Schedule"/>
      <sheetName val="Assumptions"/>
      <sheetName val="Cash &amp; Debt Walkforward"/>
      <sheetName val="Scrubber"/>
      <sheetName val="Apollo PF"/>
      <sheetName val="TXU Genco PF"/>
      <sheetName val="Consol PF"/>
      <sheetName val="Cons SEC"/>
      <sheetName val="Debt Rollforward"/>
      <sheetName val="JV Standalone Financials--&gt;"/>
      <sheetName val="Summary Output - Grover"/>
      <sheetName val="JV Financials"/>
      <sheetName val="JV - Control Panel"/>
      <sheetName val="JV Model"/>
      <sheetName val="Oak Grove, SA5 Template"/>
      <sheetName val="New Plant Template"/>
      <sheetName val="Topside Model"/>
      <sheetName val="Sandow NOL"/>
      <sheetName val="Bondco"/>
      <sheetName val="RX3 - Control Panel"/>
      <sheetName val="Storm - Control Panel"/>
      <sheetName val="Outyear Model--&gt;"/>
      <sheetName val="Consolidated"/>
      <sheetName val="Curves"/>
      <sheetName val="Energy - 2011"/>
      <sheetName val="Energy - 2012"/>
      <sheetName val="Power"/>
      <sheetName val="ED"/>
      <sheetName val="WM"/>
      <sheetName val="Old Sheets"/>
      <sheetName val="Disc Ops"/>
      <sheetName val="LLC Comparison"/>
      <sheetName val="Crystal Overview"/>
      <sheetName val="Deal Summary 8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4">
          <cell r="V24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Mthly"/>
      <sheetName val="Summary Annual"/>
      <sheetName val="GEM Net Inc Mthly"/>
      <sheetName val="GEM Net Inc Ann"/>
      <sheetName val="GEM Mthly"/>
      <sheetName val="GEM Annual"/>
      <sheetName val="Sources&amp;Uses"/>
      <sheetName val="Monthly Cash"/>
      <sheetName val="Annual Cash"/>
      <sheetName val="Monthly Capex"/>
      <sheetName val="Annual Capex"/>
      <sheetName val="CapEx Details"/>
      <sheetName val="Monthly"/>
      <sheetName val="Annual"/>
      <sheetName val="SPC View"/>
      <sheetName val="SPC Data"/>
      <sheetName val="Sheet1"/>
      <sheetName val="GEM Trading Mthly"/>
      <sheetName val="GEM Trading Annual"/>
      <sheetName val="Embedded Summary"/>
      <sheetName val="GEM Summary"/>
      <sheetName val="GEM Contract Summary"/>
      <sheetName val="Trading Floor Contribution"/>
      <sheetName val="TMI Budget(04)-Forecast (05-13)"/>
      <sheetName val="Embedded &amp; Trading Summary"/>
      <sheetName val="Financial Planning Sheet"/>
      <sheetName val="ADMIN"/>
      <sheetName val="RWSettings"/>
      <sheetName val="ModelData"/>
      <sheetName val="ListboxStore"/>
      <sheetName val="NI Go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10">
          <cell r="D10" t="str">
            <v>SPC 2004 February CFO Budget</v>
          </cell>
        </row>
        <row r="11">
          <cell r="D11" t="str">
            <v>SPC 2004 February CFO Budget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PARENTIS"/>
      <sheetName val="PARENTCF"/>
      <sheetName val="PARENTBS"/>
      <sheetName val="RE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SCHEDULE I - FINANCIAL STATEMENTS OF ENTERGY CORPORATION</v>
          </cell>
        </row>
        <row r="4">
          <cell r="A4" t="str">
            <v>BALANCE SHEETS</v>
          </cell>
        </row>
        <row r="6">
          <cell r="C6" t="str">
            <v>December 31,</v>
          </cell>
        </row>
        <row r="7">
          <cell r="C7">
            <v>2002</v>
          </cell>
          <cell r="E7">
            <v>2001</v>
          </cell>
        </row>
        <row r="8">
          <cell r="A8" t="str">
            <v>ASSETS</v>
          </cell>
          <cell r="C8" t="str">
            <v>(In Thousands)</v>
          </cell>
        </row>
        <row r="9">
          <cell r="A9" t="str">
            <v>Current Assets:</v>
          </cell>
        </row>
        <row r="10">
          <cell r="A10" t="str">
            <v xml:space="preserve">  Cash and cash equivalents:</v>
          </cell>
        </row>
        <row r="11">
          <cell r="A11" t="str">
            <v xml:space="preserve">     Temporary cash investments - at cost,</v>
          </cell>
        </row>
        <row r="12">
          <cell r="A12" t="str">
            <v xml:space="preserve">        which approximates market</v>
          </cell>
          <cell r="C12">
            <v>7887</v>
          </cell>
          <cell r="E12">
            <v>10821</v>
          </cell>
        </row>
        <row r="13">
          <cell r="A13" t="str">
            <v xml:space="preserve">          Total cash and cash equivalents</v>
          </cell>
          <cell r="C13">
            <v>7887</v>
          </cell>
          <cell r="E13">
            <v>10821</v>
          </cell>
        </row>
        <row r="14">
          <cell r="A14" t="str">
            <v xml:space="preserve">  Other temporary investments</v>
          </cell>
          <cell r="C14">
            <v>0</v>
          </cell>
          <cell r="E14">
            <v>4782</v>
          </cell>
        </row>
        <row r="15">
          <cell r="A15" t="str">
            <v xml:space="preserve">  Notes receivable - associated companies</v>
          </cell>
          <cell r="C15">
            <v>515373</v>
          </cell>
          <cell r="E15">
            <v>368992</v>
          </cell>
        </row>
        <row r="16">
          <cell r="A16" t="str">
            <v xml:space="preserve">  Accounts receivable - associated companies</v>
          </cell>
          <cell r="C16">
            <v>9989</v>
          </cell>
          <cell r="E16">
            <v>4915</v>
          </cell>
        </row>
        <row r="17">
          <cell r="A17" t="str">
            <v xml:space="preserve">    Other</v>
          </cell>
        </row>
        <row r="18">
          <cell r="A18" t="str">
            <v xml:space="preserve">  Other</v>
          </cell>
          <cell r="C18">
            <v>46383</v>
          </cell>
          <cell r="E18">
            <v>2517</v>
          </cell>
        </row>
        <row r="19">
          <cell r="A19" t="str">
            <v xml:space="preserve">           Total</v>
          </cell>
          <cell r="C19">
            <v>579632</v>
          </cell>
          <cell r="E19">
            <v>392027</v>
          </cell>
        </row>
        <row r="21">
          <cell r="A21" t="str">
            <v>Investment in Wholly-owned Subsidiaries</v>
          </cell>
          <cell r="C21">
            <v>7819408</v>
          </cell>
          <cell r="E21">
            <v>7486010</v>
          </cell>
        </row>
        <row r="23">
          <cell r="A23" t="str">
            <v>Deferred Debits and Other Assets</v>
          </cell>
          <cell r="C23">
            <v>475797</v>
          </cell>
          <cell r="E23">
            <v>472587</v>
          </cell>
        </row>
        <row r="25">
          <cell r="A25" t="str">
            <v xml:space="preserve">           Total</v>
          </cell>
          <cell r="C25">
            <v>8874837</v>
          </cell>
          <cell r="E25">
            <v>8350624</v>
          </cell>
        </row>
        <row r="27">
          <cell r="A27" t="str">
            <v>LIABILITIES AND SHAREHOLDERS' EQUITY</v>
          </cell>
        </row>
        <row r="28">
          <cell r="A28" t="str">
            <v>Current Liabilities:</v>
          </cell>
        </row>
        <row r="29">
          <cell r="A29" t="str">
            <v xml:space="preserve">  Notes payable</v>
          </cell>
          <cell r="C29">
            <v>0</v>
          </cell>
          <cell r="E29">
            <v>350001</v>
          </cell>
        </row>
        <row r="30">
          <cell r="A30" t="str">
            <v xml:space="preserve">  Accounts payable:</v>
          </cell>
        </row>
        <row r="31">
          <cell r="A31" t="str">
            <v xml:space="preserve">    Associated companies</v>
          </cell>
          <cell r="C31">
            <v>2937</v>
          </cell>
          <cell r="E31">
            <v>13618</v>
          </cell>
        </row>
        <row r="32">
          <cell r="A32" t="str">
            <v xml:space="preserve">    Other</v>
          </cell>
          <cell r="C32">
            <v>10003</v>
          </cell>
          <cell r="E32">
            <v>5105</v>
          </cell>
        </row>
        <row r="33">
          <cell r="A33" t="str">
            <v xml:space="preserve">  Taxes accrued</v>
          </cell>
          <cell r="C33">
            <v>0</v>
          </cell>
          <cell r="E33">
            <v>215368</v>
          </cell>
        </row>
        <row r="34">
          <cell r="A34" t="str">
            <v xml:space="preserve">  Other current liabilities</v>
          </cell>
          <cell r="C34">
            <v>8725</v>
          </cell>
          <cell r="E34">
            <v>7861</v>
          </cell>
        </row>
        <row r="35">
          <cell r="A35" t="str">
            <v xml:space="preserve">           Total</v>
          </cell>
          <cell r="C35">
            <v>21665</v>
          </cell>
          <cell r="E35">
            <v>591953</v>
          </cell>
        </row>
        <row r="37">
          <cell r="A37" t="str">
            <v>Deferred Credits and Noncurrent Liabilities</v>
          </cell>
          <cell r="C37">
            <v>152935</v>
          </cell>
          <cell r="E37">
            <v>302651</v>
          </cell>
        </row>
        <row r="39">
          <cell r="A39" t="str">
            <v>Long-term debt</v>
          </cell>
          <cell r="C39">
            <v>862000</v>
          </cell>
          <cell r="E39">
            <v>0</v>
          </cell>
        </row>
        <row r="41">
          <cell r="A41" t="str">
            <v>Shareholders' Equity:</v>
          </cell>
        </row>
        <row r="42">
          <cell r="A42" t="str">
            <v xml:space="preserve">  Common stock, $.01 par value, authorized</v>
          </cell>
        </row>
        <row r="43">
          <cell r="A43" t="str">
            <v xml:space="preserve">   500,000,000 shares; issued 248,174,087 shares</v>
          </cell>
        </row>
        <row r="44">
          <cell r="A44" t="str">
            <v xml:space="preserve">    in 2002 and in 2001</v>
          </cell>
          <cell r="C44">
            <v>2482</v>
          </cell>
          <cell r="E44">
            <v>2482</v>
          </cell>
        </row>
        <row r="45">
          <cell r="A45" t="str">
            <v xml:space="preserve">  Paid-in capital</v>
          </cell>
          <cell r="C45">
            <v>4666753</v>
          </cell>
          <cell r="E45">
            <v>4662704</v>
          </cell>
        </row>
        <row r="46">
          <cell r="A46" t="str">
            <v xml:space="preserve">  Retained earnings</v>
          </cell>
          <cell r="C46">
            <v>3938693</v>
          </cell>
          <cell r="E46">
            <v>3638448</v>
          </cell>
        </row>
        <row r="47">
          <cell r="A47" t="str">
            <v xml:space="preserve">  Accumulated other comprehensive loss</v>
          </cell>
          <cell r="C47">
            <v>-22360</v>
          </cell>
          <cell r="E47">
            <v>-88794</v>
          </cell>
        </row>
        <row r="48">
          <cell r="A48" t="str">
            <v xml:space="preserve">  Less cost of treasury stock (25,752,410 shares in</v>
          </cell>
        </row>
        <row r="49">
          <cell r="A49" t="str">
            <v xml:space="preserve">    2002 and 27,441,384 shares in 2001)</v>
          </cell>
          <cell r="C49">
            <v>747331</v>
          </cell>
          <cell r="E49">
            <v>758820</v>
          </cell>
        </row>
        <row r="50">
          <cell r="A50" t="str">
            <v xml:space="preserve">           Total common shareholders' equity</v>
          </cell>
          <cell r="C50">
            <v>7838237</v>
          </cell>
          <cell r="E50">
            <v>7456020</v>
          </cell>
        </row>
        <row r="52">
          <cell r="A52" t="str">
            <v xml:space="preserve">           Total</v>
          </cell>
          <cell r="C52">
            <v>8874837</v>
          </cell>
          <cell r="E52">
            <v>8350624</v>
          </cell>
        </row>
        <row r="54">
          <cell r="A54" t="str">
            <v>See Entergy Corporation and Subsidiaries Notes to Financial Statements in Part II, Item 8.</v>
          </cell>
        </row>
        <row r="56">
          <cell r="A56" t="str">
            <v>CHECK</v>
          </cell>
          <cell r="C56">
            <v>0</v>
          </cell>
          <cell r="E56">
            <v>0</v>
          </cell>
        </row>
      </sheetData>
      <sheetData sheetId="4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"/>
      <sheetName val="Financing"/>
      <sheetName val="TD Sale"/>
      <sheetName val="S &amp; U"/>
      <sheetName val="Sum"/>
      <sheetName val="Contrib."/>
      <sheetName val="Synergies"/>
      <sheetName val="D&amp;A Adj."/>
      <sheetName val="Redemption"/>
      <sheetName val="Revolver"/>
      <sheetName val="Purch. Acc."/>
      <sheetName val="BS Adj."/>
      <sheetName val="P&amp;L Adj."/>
      <sheetName val="PF P&amp;L"/>
      <sheetName val="PF BS"/>
      <sheetName val="PF CFS"/>
      <sheetName val="Reconc."/>
      <sheetName val="Acquiror"/>
      <sheetName val="Target"/>
      <sheetName val="Print Controls"/>
      <sheetName val="PrintMacro"/>
    </sheetNames>
    <sheetDataSet>
      <sheetData sheetId="0"/>
      <sheetData sheetId="1" refreshError="1">
        <row r="9">
          <cell r="G9" t="str">
            <v>Electron</v>
          </cell>
        </row>
        <row r="42">
          <cell r="G42">
            <v>0.35</v>
          </cell>
          <cell r="M42">
            <v>0</v>
          </cell>
        </row>
      </sheetData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omputations"/>
      <sheetName val="Trans. Inputs"/>
      <sheetName val="Graphs"/>
      <sheetName val="Co. Inputs"/>
      <sheetName val="Synergies"/>
      <sheetName val="NPV of Synergies"/>
      <sheetName val="EPS Adj."/>
      <sheetName val="Sens AccDil"/>
      <sheetName val="Normalized EPS Adj."/>
      <sheetName val="Sens Norm AccDill"/>
      <sheetName val="Cash EPS Adj."/>
      <sheetName val="Sens Cash AccDil '10"/>
      <sheetName val="Cashflow EPS"/>
      <sheetName val="Sens Cashflow AccDil '10"/>
      <sheetName val="Sens Cash AccDil"/>
      <sheetName val="Trans. OV"/>
      <sheetName val="Transaction"/>
      <sheetName val="EPS Adj. MN"/>
      <sheetName val="Sens AccDil MN"/>
      <sheetName val="Cashflow EPS MN"/>
      <sheetName val="Sens Cashflow AccDil '10 MN"/>
      <sheetName val="Prem."/>
      <sheetName val="Contrib."/>
      <sheetName val="Prem. Sens."/>
      <sheetName val="Consid. Sens."/>
      <sheetName val="Sum. Comparison"/>
      <sheetName val="FX"/>
      <sheetName val="PrintMacro"/>
      <sheetName val="BreakEvenMacro"/>
      <sheetName val="DataTables"/>
      <sheetName val="Run Series Macro"/>
      <sheetName val="SummaryMacro"/>
    </sheetNames>
    <sheetDataSet>
      <sheetData sheetId="0" refreshError="1"/>
      <sheetData sheetId="1" refreshError="1"/>
      <sheetData sheetId="2" refreshError="1">
        <row r="20">
          <cell r="E20">
            <v>0.33500000000000002</v>
          </cell>
        </row>
        <row r="23">
          <cell r="M23">
            <v>0</v>
          </cell>
        </row>
        <row r="37">
          <cell r="M37">
            <v>0</v>
          </cell>
        </row>
      </sheetData>
      <sheetData sheetId="3" refreshError="1"/>
      <sheetData sheetId="4" refreshError="1">
        <row r="50">
          <cell r="O50">
            <v>0</v>
          </cell>
        </row>
        <row r="54">
          <cell r="O54">
            <v>0</v>
          </cell>
        </row>
        <row r="59">
          <cell r="O59">
            <v>0</v>
          </cell>
        </row>
        <row r="63">
          <cell r="O63">
            <v>0</v>
          </cell>
        </row>
        <row r="67">
          <cell r="O67">
            <v>0</v>
          </cell>
        </row>
        <row r="71">
          <cell r="O71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AL"/>
      <sheetName val="CRUDE &amp; HEAT_OTC"/>
      <sheetName val="EMISSIONS"/>
      <sheetName val="ChangeCRUDE"/>
      <sheetName val="ChangeCOAL"/>
      <sheetName val="Prior_COAL"/>
      <sheetName val="Prior_CRUDE"/>
      <sheetName val="B_COAL"/>
      <sheetName val="B_CRUDE"/>
      <sheetName val="B_HEAT_OTC"/>
      <sheetName val="Report"/>
      <sheetName val="Coal OPTS"/>
      <sheetName val="Emission Trades"/>
      <sheetName val="Option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>
            <v>37515</v>
          </cell>
        </row>
        <row r="4">
          <cell r="A4" t="str">
            <v>TRADEBOOK: COAL</v>
          </cell>
          <cell r="B4" t="str">
            <v xml:space="preserve"> </v>
          </cell>
          <cell r="C4" t="str">
            <v xml:space="preserve"> </v>
          </cell>
          <cell r="G4" t="str">
            <v>Contract Date</v>
          </cell>
          <cell r="AQ4" t="str">
            <v xml:space="preserve"> </v>
          </cell>
        </row>
        <row r="6">
          <cell r="B6">
            <v>37515</v>
          </cell>
          <cell r="C6">
            <v>37504</v>
          </cell>
          <cell r="D6" t="str">
            <v>Daily Change</v>
          </cell>
          <cell r="E6" t="str">
            <v>MTD</v>
          </cell>
          <cell r="F6" t="str">
            <v>YTD</v>
          </cell>
          <cell r="G6">
            <v>37288</v>
          </cell>
          <cell r="H6">
            <v>37316</v>
          </cell>
          <cell r="I6">
            <v>37347</v>
          </cell>
          <cell r="J6">
            <v>37377</v>
          </cell>
          <cell r="K6">
            <v>37408</v>
          </cell>
          <cell r="L6">
            <v>37438</v>
          </cell>
          <cell r="M6">
            <v>37469</v>
          </cell>
          <cell r="N6">
            <v>37500</v>
          </cell>
          <cell r="O6">
            <v>37530</v>
          </cell>
          <cell r="P6">
            <v>37561</v>
          </cell>
          <cell r="Q6">
            <v>37591</v>
          </cell>
          <cell r="R6">
            <v>37622</v>
          </cell>
          <cell r="S6">
            <v>37653</v>
          </cell>
          <cell r="T6">
            <v>37681</v>
          </cell>
          <cell r="U6">
            <v>37712</v>
          </cell>
          <cell r="V6">
            <v>37742</v>
          </cell>
          <cell r="W6">
            <v>37773</v>
          </cell>
          <cell r="X6">
            <v>37803</v>
          </cell>
          <cell r="Y6">
            <v>37834</v>
          </cell>
          <cell r="Z6">
            <v>37865</v>
          </cell>
          <cell r="AA6">
            <v>37895</v>
          </cell>
          <cell r="AB6">
            <v>37926</v>
          </cell>
          <cell r="AC6">
            <v>37956</v>
          </cell>
          <cell r="AD6">
            <v>37987</v>
          </cell>
          <cell r="AE6">
            <v>38018</v>
          </cell>
          <cell r="AF6">
            <v>38047</v>
          </cell>
          <cell r="AG6">
            <v>38078</v>
          </cell>
          <cell r="AH6">
            <v>38108</v>
          </cell>
          <cell r="AI6">
            <v>38139</v>
          </cell>
          <cell r="AJ6">
            <v>38169</v>
          </cell>
          <cell r="AK6">
            <v>38200</v>
          </cell>
          <cell r="AL6">
            <v>38231</v>
          </cell>
          <cell r="AM6">
            <v>38261</v>
          </cell>
          <cell r="AN6">
            <v>38292</v>
          </cell>
          <cell r="AO6">
            <v>38322</v>
          </cell>
          <cell r="AQ6">
            <v>37435</v>
          </cell>
          <cell r="AR6" t="str">
            <v>YTD</v>
          </cell>
        </row>
        <row r="7">
          <cell r="B7" t="str">
            <v>TOTAL</v>
          </cell>
          <cell r="C7" t="str">
            <v>TOTAL</v>
          </cell>
          <cell r="AQ7" t="str">
            <v>TOTAL</v>
          </cell>
        </row>
        <row r="10">
          <cell r="A10" t="str">
            <v>Coal Options-Central Appalachian (delta vol)</v>
          </cell>
          <cell r="B10">
            <v>-73.556971135177534</v>
          </cell>
          <cell r="C10">
            <v>-76.305554082987115</v>
          </cell>
          <cell r="D10">
            <v>2.7485829478095809</v>
          </cell>
          <cell r="E10">
            <v>-5.7508501788207695</v>
          </cell>
          <cell r="F10">
            <v>-182.75697113517754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-2.8116697251438061</v>
          </cell>
          <cell r="P10">
            <v>-2.8116697251438061</v>
          </cell>
          <cell r="Q10">
            <v>-2.8116697251438061</v>
          </cell>
          <cell r="R10">
            <v>-4.8613052313097365</v>
          </cell>
          <cell r="S10">
            <v>-4.8613052313097365</v>
          </cell>
          <cell r="T10">
            <v>-4.8613052313097365</v>
          </cell>
          <cell r="U10">
            <v>-5.3168914571610273</v>
          </cell>
          <cell r="V10">
            <v>-5.3168914571610273</v>
          </cell>
          <cell r="W10">
            <v>-5.3168914571610273</v>
          </cell>
          <cell r="X10">
            <v>-5.647374819850012</v>
          </cell>
          <cell r="Y10">
            <v>-5.647374819850012</v>
          </cell>
          <cell r="Z10">
            <v>-5.647374819850012</v>
          </cell>
          <cell r="AA10">
            <v>-5.8817491449279284</v>
          </cell>
          <cell r="AB10">
            <v>-5.8817491449279284</v>
          </cell>
          <cell r="AC10">
            <v>-5.8817491449279284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Q10">
            <v>-67.806120956356764</v>
          </cell>
          <cell r="AR10">
            <v>-177.00612095635677</v>
          </cell>
        </row>
        <row r="12">
          <cell r="A12" t="str">
            <v>Coal Options-Northern Appalachian (delta vol)</v>
          </cell>
          <cell r="B12">
            <v>0</v>
          </cell>
          <cell r="C12">
            <v>0</v>
          </cell>
          <cell r="D12">
            <v>0</v>
          </cell>
          <cell r="E12">
            <v>-19.280742979763719</v>
          </cell>
          <cell r="F12">
            <v>-54.600000000000009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Q12">
            <v>19.280742979763719</v>
          </cell>
          <cell r="AR12">
            <v>-35.319257020236286</v>
          </cell>
        </row>
        <row r="15">
          <cell r="A15" t="str">
            <v>MTM</v>
          </cell>
        </row>
        <row r="16">
          <cell r="A16" t="str">
            <v>Coal Options-NAPP MTM</v>
          </cell>
          <cell r="B16">
            <v>0</v>
          </cell>
          <cell r="C16">
            <v>0</v>
          </cell>
          <cell r="D16">
            <v>0</v>
          </cell>
          <cell r="E16">
            <v>268966.367202811</v>
          </cell>
          <cell r="F16">
            <v>26164.5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Q16">
            <v>-268966.367202811</v>
          </cell>
          <cell r="AR16">
            <v>-242801.867202811</v>
          </cell>
        </row>
        <row r="20">
          <cell r="A20" t="str">
            <v>Coal Options-CAPP MTM</v>
          </cell>
          <cell r="B20">
            <v>297603.75795625185</v>
          </cell>
          <cell r="C20">
            <v>314147.86118586449</v>
          </cell>
          <cell r="D20">
            <v>-16544.103229612636</v>
          </cell>
          <cell r="E20">
            <v>-8550.0875404640101</v>
          </cell>
          <cell r="F20">
            <v>297603.75795625185</v>
          </cell>
          <cell r="G20">
            <v>-275283.74204374827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14485.318938981258</v>
          </cell>
          <cell r="S20">
            <v>14485.318938981258</v>
          </cell>
          <cell r="T20">
            <v>14485.318938981258</v>
          </cell>
          <cell r="U20">
            <v>21294.768659227804</v>
          </cell>
          <cell r="V20">
            <v>21294.768659227804</v>
          </cell>
          <cell r="W20">
            <v>21294.768659227804</v>
          </cell>
          <cell r="X20">
            <v>28385.929887370661</v>
          </cell>
          <cell r="Y20">
            <v>28385.929887370661</v>
          </cell>
          <cell r="Z20">
            <v>28385.929887370661</v>
          </cell>
          <cell r="AA20">
            <v>35035.235166504222</v>
          </cell>
          <cell r="AB20">
            <v>35035.235166504222</v>
          </cell>
          <cell r="AC20">
            <v>35035.235166504222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Q20">
            <v>306153.84549671586</v>
          </cell>
          <cell r="AR20">
            <v>306153.84549671586</v>
          </cell>
        </row>
        <row r="21">
          <cell r="A21" t="str">
            <v>Realized Cash</v>
          </cell>
        </row>
        <row r="23">
          <cell r="A23" t="str">
            <v>Realized Cash Options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-450150</v>
          </cell>
          <cell r="AQ23">
            <v>0</v>
          </cell>
          <cell r="AR23">
            <v>-450150</v>
          </cell>
        </row>
        <row r="81">
          <cell r="B81">
            <v>-270414.84308750043</v>
          </cell>
          <cell r="C81">
            <v>-270414.84308750043</v>
          </cell>
          <cell r="D81">
            <v>0</v>
          </cell>
          <cell r="E81">
            <v>-270414.84308750043</v>
          </cell>
          <cell r="F81">
            <v>-270414.84308750043</v>
          </cell>
          <cell r="G81">
            <v>-383863.32069999998</v>
          </cell>
          <cell r="H81">
            <v>-396825.42173750018</v>
          </cell>
          <cell r="AQ81">
            <v>-270414.84308750043</v>
          </cell>
          <cell r="AR81">
            <v>-270414.84308750043</v>
          </cell>
        </row>
        <row r="82">
          <cell r="A82" t="str">
            <v>Enron</v>
          </cell>
          <cell r="B82">
            <v>49545.75</v>
          </cell>
          <cell r="C82">
            <v>49545.75</v>
          </cell>
          <cell r="D82">
            <v>0</v>
          </cell>
          <cell r="E82">
            <v>49545.75</v>
          </cell>
          <cell r="F82">
            <v>49545.75</v>
          </cell>
          <cell r="AQ82">
            <v>49545.75</v>
          </cell>
          <cell r="AR82">
            <v>49545.75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AQ83">
            <v>0</v>
          </cell>
          <cell r="AR83">
            <v>0</v>
          </cell>
        </row>
        <row r="84">
          <cell r="A84" t="str">
            <v>Enron Trades MTM as of 11/30</v>
          </cell>
          <cell r="I84">
            <v>-31753.396424999861</v>
          </cell>
          <cell r="J84">
            <v>-31711.731275000267</v>
          </cell>
          <cell r="K84">
            <v>-31653.510124999797</v>
          </cell>
          <cell r="L84">
            <v>-90822.539725000228</v>
          </cell>
          <cell r="M84">
            <v>-81115.271324999921</v>
          </cell>
          <cell r="N84">
            <v>-90450.37820000005</v>
          </cell>
          <cell r="O84">
            <v>-124380.31477500001</v>
          </cell>
          <cell r="P84">
            <v>-124075.39975000004</v>
          </cell>
          <cell r="Q84">
            <v>-129396.90836250009</v>
          </cell>
          <cell r="R84">
            <v>39502.842750000003</v>
          </cell>
          <cell r="S84">
            <v>39390.423187499997</v>
          </cell>
          <cell r="T84">
            <v>39268.197937500001</v>
          </cell>
          <cell r="U84">
            <v>39127.378499999999</v>
          </cell>
          <cell r="V84">
            <v>38988.227250000004</v>
          </cell>
          <cell r="W84">
            <v>38849.035312499997</v>
          </cell>
          <cell r="X84">
            <v>38691.208500000001</v>
          </cell>
          <cell r="Y84">
            <v>38541.600562500003</v>
          </cell>
          <cell r="Z84">
            <v>38383.895812499999</v>
          </cell>
          <cell r="AA84">
            <v>38229.324000000001</v>
          </cell>
          <cell r="AB84">
            <v>38070.195187500001</v>
          </cell>
          <cell r="AC84">
            <v>37902.277875</v>
          </cell>
        </row>
        <row r="85">
          <cell r="A85" t="str">
            <v>Enron Option TV as of 11/30</v>
          </cell>
          <cell r="L85">
            <v>6200</v>
          </cell>
          <cell r="M85">
            <v>6200</v>
          </cell>
          <cell r="N85">
            <v>6200</v>
          </cell>
          <cell r="O85">
            <v>10315.25</v>
          </cell>
          <cell r="P85">
            <v>10315.25</v>
          </cell>
          <cell r="Q85">
            <v>10315.25</v>
          </cell>
        </row>
        <row r="86">
          <cell r="A86" t="str">
            <v>Enron Trades Cash Not Paid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WEST"/>
      <sheetName val="NW"/>
      <sheetName val="Prior_NW"/>
      <sheetName val="Change_NW"/>
      <sheetName val="LV"/>
      <sheetName val="Prior_LV"/>
      <sheetName val="Change_LV"/>
      <sheetName val="Term_TOTAL"/>
      <sheetName val="Prior_Term"/>
      <sheetName val="Change_Term"/>
      <sheetName val="Term"/>
      <sheetName val="RES"/>
      <sheetName val="Prior_RES"/>
      <sheetName val="Change_RES"/>
      <sheetName val="CDWR"/>
      <sheetName val="SpecT"/>
      <sheetName val="Prior_Spec"/>
      <sheetName val="Change_Spec"/>
      <sheetName val="ShortT"/>
      <sheetName val="Prior_Short"/>
      <sheetName val="Change_Short"/>
      <sheetName val="Hrly"/>
      <sheetName val="B_C"/>
      <sheetName val="B_NW"/>
      <sheetName val="B_Term"/>
      <sheetName val="B_WSpecT"/>
      <sheetName val="B_ShortT"/>
      <sheetName val="B_Hrly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TRADEBOOK: WEST_TERM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  <cell r="AB4">
            <v>37653</v>
          </cell>
          <cell r="AC4">
            <v>37681</v>
          </cell>
          <cell r="AD4">
            <v>37712</v>
          </cell>
          <cell r="AE4">
            <v>37742</v>
          </cell>
          <cell r="AF4">
            <v>37773</v>
          </cell>
          <cell r="AG4">
            <v>37803</v>
          </cell>
          <cell r="AH4">
            <v>37834</v>
          </cell>
          <cell r="AI4">
            <v>37865</v>
          </cell>
          <cell r="AJ4">
            <v>37895</v>
          </cell>
          <cell r="AK4">
            <v>37926</v>
          </cell>
          <cell r="AL4">
            <v>37956</v>
          </cell>
          <cell r="AM4">
            <v>37987</v>
          </cell>
          <cell r="AN4">
            <v>38018</v>
          </cell>
          <cell r="AO4">
            <v>38047</v>
          </cell>
          <cell r="AP4">
            <v>38078</v>
          </cell>
          <cell r="AQ4">
            <v>38108</v>
          </cell>
          <cell r="AR4">
            <v>38139</v>
          </cell>
          <cell r="AS4">
            <v>38169</v>
          </cell>
          <cell r="AT4">
            <v>38200</v>
          </cell>
          <cell r="AU4">
            <v>38231</v>
          </cell>
          <cell r="AV4">
            <v>38261</v>
          </cell>
          <cell r="AW4">
            <v>38292</v>
          </cell>
          <cell r="AX4">
            <v>38322</v>
          </cell>
          <cell r="AY4">
            <v>38353</v>
          </cell>
          <cell r="AZ4">
            <v>38384</v>
          </cell>
          <cell r="BA4">
            <v>38412</v>
          </cell>
          <cell r="BB4">
            <v>38443</v>
          </cell>
          <cell r="BC4">
            <v>38473</v>
          </cell>
          <cell r="BD4">
            <v>38504</v>
          </cell>
          <cell r="BE4">
            <v>38534</v>
          </cell>
          <cell r="BF4">
            <v>38565</v>
          </cell>
          <cell r="BG4">
            <v>38596</v>
          </cell>
          <cell r="BH4">
            <v>38626</v>
          </cell>
          <cell r="BI4">
            <v>38657</v>
          </cell>
          <cell r="BJ4">
            <v>38687</v>
          </cell>
          <cell r="BK4">
            <v>38718</v>
          </cell>
          <cell r="BL4">
            <v>38749</v>
          </cell>
          <cell r="BM4">
            <v>38777</v>
          </cell>
          <cell r="BN4">
            <v>38808</v>
          </cell>
          <cell r="BO4">
            <v>38838</v>
          </cell>
          <cell r="BP4">
            <v>38869</v>
          </cell>
          <cell r="BQ4">
            <v>38899</v>
          </cell>
          <cell r="BR4">
            <v>38930</v>
          </cell>
          <cell r="BS4">
            <v>38961</v>
          </cell>
          <cell r="BT4">
            <v>38991</v>
          </cell>
          <cell r="BU4">
            <v>39022</v>
          </cell>
          <cell r="BV4">
            <v>39052</v>
          </cell>
          <cell r="BW4">
            <v>39083</v>
          </cell>
          <cell r="BX4">
            <v>39114</v>
          </cell>
          <cell r="BY4">
            <v>39142</v>
          </cell>
          <cell r="BZ4">
            <v>39173</v>
          </cell>
          <cell r="CA4">
            <v>39203</v>
          </cell>
          <cell r="CB4">
            <v>39234</v>
          </cell>
          <cell r="CC4">
            <v>39264</v>
          </cell>
          <cell r="CD4">
            <v>39295</v>
          </cell>
          <cell r="CE4">
            <v>39326</v>
          </cell>
          <cell r="CF4">
            <v>39356</v>
          </cell>
          <cell r="CG4">
            <v>39387</v>
          </cell>
          <cell r="CH4">
            <v>39417</v>
          </cell>
          <cell r="CI4">
            <v>39448</v>
          </cell>
          <cell r="CJ4">
            <v>39479</v>
          </cell>
          <cell r="CK4">
            <v>39508</v>
          </cell>
          <cell r="CL4">
            <v>39539</v>
          </cell>
          <cell r="CM4">
            <v>39569</v>
          </cell>
          <cell r="CN4">
            <v>39600</v>
          </cell>
          <cell r="CO4">
            <v>39630</v>
          </cell>
          <cell r="CP4">
            <v>39661</v>
          </cell>
          <cell r="CQ4">
            <v>39692</v>
          </cell>
          <cell r="CR4">
            <v>39722</v>
          </cell>
          <cell r="CS4">
            <v>39753</v>
          </cell>
          <cell r="CT4">
            <v>39783</v>
          </cell>
          <cell r="CU4">
            <v>39814</v>
          </cell>
          <cell r="CV4">
            <v>39845</v>
          </cell>
          <cell r="CW4">
            <v>39873</v>
          </cell>
          <cell r="CX4">
            <v>39904</v>
          </cell>
          <cell r="CY4">
            <v>39934</v>
          </cell>
          <cell r="CZ4">
            <v>39965</v>
          </cell>
          <cell r="DA4">
            <v>39995</v>
          </cell>
          <cell r="DB4">
            <v>40026</v>
          </cell>
          <cell r="DC4">
            <v>40057</v>
          </cell>
          <cell r="DD4">
            <v>40087</v>
          </cell>
          <cell r="DE4">
            <v>40118</v>
          </cell>
          <cell r="DF4">
            <v>40148</v>
          </cell>
          <cell r="DG4">
            <v>40179</v>
          </cell>
          <cell r="DH4">
            <v>40210</v>
          </cell>
          <cell r="DI4">
            <v>40238</v>
          </cell>
          <cell r="DJ4">
            <v>40269</v>
          </cell>
          <cell r="DK4">
            <v>40299</v>
          </cell>
          <cell r="DL4">
            <v>40330</v>
          </cell>
          <cell r="DM4">
            <v>40360</v>
          </cell>
          <cell r="DN4">
            <v>40391</v>
          </cell>
          <cell r="DO4">
            <v>40422</v>
          </cell>
          <cell r="DP4">
            <v>40452</v>
          </cell>
          <cell r="DQ4">
            <v>40483</v>
          </cell>
          <cell r="DR4">
            <v>40513</v>
          </cell>
          <cell r="DS4">
            <v>40544</v>
          </cell>
          <cell r="DT4">
            <v>40575</v>
          </cell>
          <cell r="DU4">
            <v>40603</v>
          </cell>
          <cell r="DV4">
            <v>40634</v>
          </cell>
          <cell r="DW4">
            <v>40664</v>
          </cell>
          <cell r="DX4">
            <v>40695</v>
          </cell>
          <cell r="DY4">
            <v>40725</v>
          </cell>
          <cell r="DZ4">
            <v>40756</v>
          </cell>
          <cell r="EA4">
            <v>40787</v>
          </cell>
          <cell r="EB4">
            <v>40817</v>
          </cell>
          <cell r="EC4">
            <v>40848</v>
          </cell>
          <cell r="ED4">
            <v>40878</v>
          </cell>
          <cell r="EE4">
            <v>40909</v>
          </cell>
          <cell r="EF4">
            <v>40940</v>
          </cell>
          <cell r="EG4">
            <v>40969</v>
          </cell>
          <cell r="EH4">
            <v>41000</v>
          </cell>
          <cell r="EI4">
            <v>41030</v>
          </cell>
          <cell r="EJ4">
            <v>41061</v>
          </cell>
          <cell r="EK4">
            <v>41091</v>
          </cell>
          <cell r="EL4">
            <v>41122</v>
          </cell>
          <cell r="EM4">
            <v>41153</v>
          </cell>
          <cell r="EN4">
            <v>41183</v>
          </cell>
          <cell r="EO4">
            <v>41214</v>
          </cell>
          <cell r="EP4">
            <v>41244</v>
          </cell>
          <cell r="EQ4">
            <v>41275</v>
          </cell>
          <cell r="ER4">
            <v>41306</v>
          </cell>
          <cell r="ES4">
            <v>41334</v>
          </cell>
          <cell r="ET4">
            <v>41365</v>
          </cell>
          <cell r="EU4">
            <v>41395</v>
          </cell>
          <cell r="EV4">
            <v>41426</v>
          </cell>
          <cell r="EW4">
            <v>41456</v>
          </cell>
          <cell r="EX4">
            <v>41487</v>
          </cell>
          <cell r="EY4">
            <v>41518</v>
          </cell>
          <cell r="EZ4">
            <v>41548</v>
          </cell>
          <cell r="FA4">
            <v>41579</v>
          </cell>
          <cell r="FB4">
            <v>41609</v>
          </cell>
          <cell r="FC4">
            <v>41640</v>
          </cell>
          <cell r="FD4">
            <v>41671</v>
          </cell>
          <cell r="FE4">
            <v>41699</v>
          </cell>
          <cell r="FF4">
            <v>41730</v>
          </cell>
          <cell r="FG4">
            <v>41760</v>
          </cell>
          <cell r="FH4">
            <v>41791</v>
          </cell>
          <cell r="FI4">
            <v>41821</v>
          </cell>
          <cell r="FJ4">
            <v>41852</v>
          </cell>
          <cell r="FK4">
            <v>41883</v>
          </cell>
          <cell r="FL4">
            <v>41913</v>
          </cell>
          <cell r="FM4">
            <v>41944</v>
          </cell>
          <cell r="FN4">
            <v>41974</v>
          </cell>
          <cell r="FO4">
            <v>42005</v>
          </cell>
          <cell r="FP4">
            <v>42036</v>
          </cell>
          <cell r="FQ4">
            <v>42064</v>
          </cell>
          <cell r="FR4">
            <v>42095</v>
          </cell>
          <cell r="FS4">
            <v>42125</v>
          </cell>
          <cell r="FT4">
            <v>42156</v>
          </cell>
          <cell r="FU4">
            <v>42186</v>
          </cell>
          <cell r="FV4">
            <v>42217</v>
          </cell>
          <cell r="FW4">
            <v>42248</v>
          </cell>
          <cell r="FX4">
            <v>42278</v>
          </cell>
          <cell r="FY4">
            <v>42309</v>
          </cell>
          <cell r="FZ4">
            <v>42339</v>
          </cell>
          <cell r="GA4">
            <v>42370</v>
          </cell>
          <cell r="GB4">
            <v>42401</v>
          </cell>
          <cell r="GC4">
            <v>42430</v>
          </cell>
          <cell r="GD4">
            <v>42461</v>
          </cell>
          <cell r="GE4">
            <v>42491</v>
          </cell>
          <cell r="GF4">
            <v>42522</v>
          </cell>
          <cell r="GG4">
            <v>42552</v>
          </cell>
          <cell r="GH4">
            <v>42583</v>
          </cell>
          <cell r="GI4">
            <v>42614</v>
          </cell>
          <cell r="GJ4">
            <v>42644</v>
          </cell>
          <cell r="GK4">
            <v>42675</v>
          </cell>
          <cell r="GL4">
            <v>42705</v>
          </cell>
          <cell r="GM4">
            <v>42736</v>
          </cell>
          <cell r="GN4">
            <v>42767</v>
          </cell>
          <cell r="GO4">
            <v>42795</v>
          </cell>
          <cell r="GP4">
            <v>42826</v>
          </cell>
          <cell r="GQ4">
            <v>42856</v>
          </cell>
          <cell r="GR4">
            <v>42887</v>
          </cell>
          <cell r="GS4">
            <v>42917</v>
          </cell>
          <cell r="GT4">
            <v>42948</v>
          </cell>
          <cell r="GU4">
            <v>42979</v>
          </cell>
          <cell r="GV4">
            <v>43009</v>
          </cell>
          <cell r="GW4">
            <v>43040</v>
          </cell>
          <cell r="GX4">
            <v>43070</v>
          </cell>
          <cell r="GY4">
            <v>43101</v>
          </cell>
          <cell r="GZ4">
            <v>43132</v>
          </cell>
          <cell r="HA4">
            <v>43160</v>
          </cell>
          <cell r="HB4">
            <v>43191</v>
          </cell>
          <cell r="HC4">
            <v>43221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Unexplained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CISO/MEADE FTR Position</v>
          </cell>
          <cell r="B7">
            <v>306000</v>
          </cell>
          <cell r="C7">
            <v>337200</v>
          </cell>
          <cell r="D7">
            <v>0</v>
          </cell>
          <cell r="T7">
            <v>30000</v>
          </cell>
          <cell r="U7">
            <v>31200</v>
          </cell>
          <cell r="V7">
            <v>32400</v>
          </cell>
          <cell r="W7">
            <v>28800</v>
          </cell>
          <cell r="X7">
            <v>32400</v>
          </cell>
          <cell r="Y7">
            <v>30000</v>
          </cell>
          <cell r="Z7">
            <v>30000</v>
          </cell>
          <cell r="AA7">
            <v>31200</v>
          </cell>
          <cell r="AB7">
            <v>28800</v>
          </cell>
          <cell r="AC7">
            <v>31200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</row>
        <row r="8">
          <cell r="A8" t="str">
            <v>PEAK CISO/SP15 FTR Position</v>
          </cell>
          <cell r="B8">
            <v>-306000</v>
          </cell>
          <cell r="C8">
            <v>-337200</v>
          </cell>
          <cell r="D8">
            <v>0</v>
          </cell>
          <cell r="T8">
            <v>-30000</v>
          </cell>
          <cell r="U8">
            <v>-31200</v>
          </cell>
          <cell r="V8">
            <v>-32400</v>
          </cell>
          <cell r="W8">
            <v>-28800</v>
          </cell>
          <cell r="X8">
            <v>-32400</v>
          </cell>
          <cell r="Y8">
            <v>-30000</v>
          </cell>
          <cell r="Z8">
            <v>-30000</v>
          </cell>
          <cell r="AA8">
            <v>-31200</v>
          </cell>
          <cell r="AB8">
            <v>-28800</v>
          </cell>
          <cell r="AC8">
            <v>-31200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A9" t="str">
            <v>Overall PEAK FTR Position</v>
          </cell>
          <cell r="B9">
            <v>0</v>
          </cell>
          <cell r="C9">
            <v>0</v>
          </cell>
          <cell r="D9">
            <v>0</v>
          </cell>
        </row>
        <row r="11">
          <cell r="A11" t="str">
            <v>PEAK CISO/NP15 PHYS POWER Position</v>
          </cell>
          <cell r="B11">
            <v>3923200</v>
          </cell>
          <cell r="D11">
            <v>0</v>
          </cell>
          <cell r="T11">
            <v>0</v>
          </cell>
          <cell r="U11">
            <v>62400</v>
          </cell>
          <cell r="V11">
            <v>64800</v>
          </cell>
          <cell r="W11">
            <v>57600</v>
          </cell>
          <cell r="X11">
            <v>0</v>
          </cell>
          <cell r="Y11">
            <v>0</v>
          </cell>
          <cell r="Z11">
            <v>0</v>
          </cell>
          <cell r="AA11">
            <v>72800</v>
          </cell>
          <cell r="AB11">
            <v>67200</v>
          </cell>
          <cell r="AC11">
            <v>72800</v>
          </cell>
          <cell r="AD11">
            <v>20800</v>
          </cell>
          <cell r="AE11">
            <v>20800</v>
          </cell>
          <cell r="AF11">
            <v>20000</v>
          </cell>
          <cell r="AG11">
            <v>52000</v>
          </cell>
          <cell r="AH11">
            <v>52000</v>
          </cell>
          <cell r="AI11">
            <v>50000</v>
          </cell>
          <cell r="AJ11">
            <v>54000</v>
          </cell>
          <cell r="AK11">
            <v>48000</v>
          </cell>
          <cell r="AL11">
            <v>52000</v>
          </cell>
          <cell r="AM11">
            <v>-83200</v>
          </cell>
          <cell r="AN11">
            <v>-76800</v>
          </cell>
          <cell r="AO11">
            <v>-86400</v>
          </cell>
          <cell r="AP11">
            <v>-31200</v>
          </cell>
          <cell r="AQ11">
            <v>-30000</v>
          </cell>
          <cell r="AR11">
            <v>-31200</v>
          </cell>
          <cell r="AS11">
            <v>-41600</v>
          </cell>
          <cell r="AT11">
            <v>-41600</v>
          </cell>
          <cell r="AU11">
            <v>-40000</v>
          </cell>
          <cell r="AV11">
            <v>-31200</v>
          </cell>
          <cell r="AW11">
            <v>-30000</v>
          </cell>
          <cell r="AX11">
            <v>-31200</v>
          </cell>
          <cell r="AY11">
            <v>20000</v>
          </cell>
          <cell r="AZ11">
            <v>19200</v>
          </cell>
          <cell r="BA11">
            <v>21600</v>
          </cell>
          <cell r="BB11">
            <v>20800</v>
          </cell>
          <cell r="BC11">
            <v>20000</v>
          </cell>
          <cell r="BD11">
            <v>20800</v>
          </cell>
          <cell r="BE11">
            <v>30000</v>
          </cell>
          <cell r="BF11">
            <v>32400</v>
          </cell>
          <cell r="BG11">
            <v>30000</v>
          </cell>
          <cell r="BH11">
            <v>20800</v>
          </cell>
          <cell r="BI11">
            <v>20000</v>
          </cell>
          <cell r="BJ11">
            <v>20800</v>
          </cell>
          <cell r="BK11">
            <v>140000</v>
          </cell>
          <cell r="BL11">
            <v>134400</v>
          </cell>
          <cell r="BM11">
            <v>151200</v>
          </cell>
          <cell r="BN11">
            <v>140000</v>
          </cell>
          <cell r="BO11">
            <v>145600</v>
          </cell>
          <cell r="BP11">
            <v>145600</v>
          </cell>
          <cell r="BQ11">
            <v>140000</v>
          </cell>
          <cell r="BR11">
            <v>151200</v>
          </cell>
          <cell r="BS11">
            <v>140000</v>
          </cell>
          <cell r="BT11">
            <v>145600</v>
          </cell>
          <cell r="BU11">
            <v>140000</v>
          </cell>
          <cell r="BV11">
            <v>140000</v>
          </cell>
          <cell r="BW11">
            <v>31200</v>
          </cell>
          <cell r="BX11">
            <v>28800</v>
          </cell>
          <cell r="BY11">
            <v>32400</v>
          </cell>
          <cell r="BZ11">
            <v>30000</v>
          </cell>
          <cell r="CA11">
            <v>31200</v>
          </cell>
          <cell r="CB11">
            <v>31200</v>
          </cell>
          <cell r="CC11">
            <v>30000</v>
          </cell>
          <cell r="CD11">
            <v>32400</v>
          </cell>
          <cell r="CE11">
            <v>28800</v>
          </cell>
          <cell r="CF11">
            <v>32400</v>
          </cell>
          <cell r="CG11">
            <v>30000</v>
          </cell>
          <cell r="CH11">
            <v>30000</v>
          </cell>
          <cell r="CI11">
            <v>31200</v>
          </cell>
          <cell r="CJ11">
            <v>30000</v>
          </cell>
          <cell r="CK11">
            <v>31200</v>
          </cell>
          <cell r="CL11">
            <v>31200</v>
          </cell>
          <cell r="CM11">
            <v>31200</v>
          </cell>
          <cell r="CN11">
            <v>30000</v>
          </cell>
          <cell r="CO11">
            <v>31200</v>
          </cell>
          <cell r="CP11">
            <v>31200</v>
          </cell>
          <cell r="CQ11">
            <v>30000</v>
          </cell>
          <cell r="CR11">
            <v>32400</v>
          </cell>
          <cell r="CS11">
            <v>28800</v>
          </cell>
          <cell r="CT11">
            <v>31200</v>
          </cell>
          <cell r="CU11">
            <v>31200</v>
          </cell>
          <cell r="CV11">
            <v>28800</v>
          </cell>
          <cell r="CW11">
            <v>31200</v>
          </cell>
          <cell r="CX11">
            <v>31200</v>
          </cell>
          <cell r="CY11">
            <v>30000</v>
          </cell>
          <cell r="CZ11">
            <v>31200</v>
          </cell>
          <cell r="DA11">
            <v>31200</v>
          </cell>
          <cell r="DB11">
            <v>31200</v>
          </cell>
          <cell r="DC11">
            <v>30000</v>
          </cell>
          <cell r="DD11">
            <v>32400</v>
          </cell>
          <cell r="DE11">
            <v>28800</v>
          </cell>
          <cell r="DF11">
            <v>31200</v>
          </cell>
          <cell r="DG11">
            <v>50000</v>
          </cell>
          <cell r="DH11">
            <v>48000</v>
          </cell>
          <cell r="DI11">
            <v>54000</v>
          </cell>
          <cell r="DJ11">
            <v>52000</v>
          </cell>
          <cell r="DK11">
            <v>50000</v>
          </cell>
          <cell r="DL11">
            <v>52000</v>
          </cell>
          <cell r="DM11">
            <v>52000</v>
          </cell>
          <cell r="DN11">
            <v>52000</v>
          </cell>
          <cell r="DO11">
            <v>50000</v>
          </cell>
          <cell r="DP11">
            <v>52000</v>
          </cell>
          <cell r="DQ11">
            <v>50000</v>
          </cell>
          <cell r="DR11">
            <v>52000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</row>
        <row r="12">
          <cell r="A12" t="str">
            <v>PEAK CISO/SP15 PHYS POWER Position</v>
          </cell>
          <cell r="B12">
            <v>-2105600</v>
          </cell>
          <cell r="D12">
            <v>0</v>
          </cell>
          <cell r="T12">
            <v>0</v>
          </cell>
          <cell r="U12">
            <v>104000</v>
          </cell>
          <cell r="V12">
            <v>108000</v>
          </cell>
          <cell r="W12">
            <v>76800</v>
          </cell>
          <cell r="X12">
            <v>-183600</v>
          </cell>
          <cell r="Y12">
            <v>-170000</v>
          </cell>
          <cell r="Z12">
            <v>-170000</v>
          </cell>
          <cell r="AA12">
            <v>-135200</v>
          </cell>
          <cell r="AB12">
            <v>-124800</v>
          </cell>
          <cell r="AC12">
            <v>-135200</v>
          </cell>
          <cell r="AD12">
            <v>-104000</v>
          </cell>
          <cell r="AE12">
            <v>-104000</v>
          </cell>
          <cell r="AF12">
            <v>-100000</v>
          </cell>
          <cell r="AG12">
            <v>-83200</v>
          </cell>
          <cell r="AH12">
            <v>-83200</v>
          </cell>
          <cell r="AI12">
            <v>-80000</v>
          </cell>
          <cell r="AJ12">
            <v>-86400</v>
          </cell>
          <cell r="AK12">
            <v>-76800</v>
          </cell>
          <cell r="AL12">
            <v>-83200</v>
          </cell>
          <cell r="AM12">
            <v>20800</v>
          </cell>
          <cell r="AN12">
            <v>19200</v>
          </cell>
          <cell r="AO12">
            <v>21600</v>
          </cell>
          <cell r="AP12">
            <v>31200</v>
          </cell>
          <cell r="AQ12">
            <v>30000</v>
          </cell>
          <cell r="AR12">
            <v>31200</v>
          </cell>
          <cell r="AS12">
            <v>31200</v>
          </cell>
          <cell r="AT12">
            <v>31200</v>
          </cell>
          <cell r="AU12">
            <v>30000</v>
          </cell>
          <cell r="AV12">
            <v>31200</v>
          </cell>
          <cell r="AW12">
            <v>30000</v>
          </cell>
          <cell r="AX12">
            <v>31200</v>
          </cell>
          <cell r="AY12">
            <v>-60000</v>
          </cell>
          <cell r="AZ12">
            <v>-57600</v>
          </cell>
          <cell r="BA12">
            <v>-64800</v>
          </cell>
          <cell r="BB12">
            <v>-62400</v>
          </cell>
          <cell r="BC12">
            <v>-60000</v>
          </cell>
          <cell r="BD12">
            <v>-62400</v>
          </cell>
          <cell r="BE12">
            <v>-40000</v>
          </cell>
          <cell r="BF12">
            <v>-43200</v>
          </cell>
          <cell r="BG12">
            <v>-40000</v>
          </cell>
          <cell r="BH12">
            <v>-62400</v>
          </cell>
          <cell r="BI12">
            <v>-60000</v>
          </cell>
          <cell r="BJ12">
            <v>-62400</v>
          </cell>
          <cell r="BK12">
            <v>10000</v>
          </cell>
          <cell r="BL12">
            <v>9600</v>
          </cell>
          <cell r="BM12">
            <v>10800</v>
          </cell>
          <cell r="BN12">
            <v>10000</v>
          </cell>
          <cell r="BO12">
            <v>10400</v>
          </cell>
          <cell r="BP12">
            <v>10400</v>
          </cell>
          <cell r="BQ12">
            <v>20000</v>
          </cell>
          <cell r="BR12">
            <v>21600</v>
          </cell>
          <cell r="BS12">
            <v>20000</v>
          </cell>
          <cell r="BT12">
            <v>10400</v>
          </cell>
          <cell r="BU12">
            <v>10000</v>
          </cell>
          <cell r="BV12">
            <v>10000</v>
          </cell>
          <cell r="BW12">
            <v>-10400</v>
          </cell>
          <cell r="BX12">
            <v>-9600</v>
          </cell>
          <cell r="BY12">
            <v>-10800</v>
          </cell>
          <cell r="BZ12">
            <v>-10000</v>
          </cell>
          <cell r="CA12">
            <v>-10400</v>
          </cell>
          <cell r="CB12">
            <v>-10400</v>
          </cell>
          <cell r="CC12">
            <v>-10000</v>
          </cell>
          <cell r="CD12">
            <v>-10800</v>
          </cell>
          <cell r="CE12">
            <v>-9600</v>
          </cell>
          <cell r="CF12">
            <v>-10800</v>
          </cell>
          <cell r="CG12">
            <v>-10000</v>
          </cell>
          <cell r="CH12">
            <v>-10000</v>
          </cell>
          <cell r="CI12">
            <v>-10400</v>
          </cell>
          <cell r="CJ12">
            <v>-10000</v>
          </cell>
          <cell r="CK12">
            <v>-10400</v>
          </cell>
          <cell r="CL12">
            <v>-10400</v>
          </cell>
          <cell r="CM12">
            <v>-10400</v>
          </cell>
          <cell r="CN12">
            <v>-10000</v>
          </cell>
          <cell r="CO12">
            <v>-10400</v>
          </cell>
          <cell r="CP12">
            <v>-10400</v>
          </cell>
          <cell r="CQ12">
            <v>-10000</v>
          </cell>
          <cell r="CR12">
            <v>-10800</v>
          </cell>
          <cell r="CS12">
            <v>-9600</v>
          </cell>
          <cell r="CT12">
            <v>-10400</v>
          </cell>
          <cell r="CU12">
            <v>-10400</v>
          </cell>
          <cell r="CV12">
            <v>-9600</v>
          </cell>
          <cell r="CW12">
            <v>-10400</v>
          </cell>
          <cell r="CX12">
            <v>-10400</v>
          </cell>
          <cell r="CY12">
            <v>-10000</v>
          </cell>
          <cell r="CZ12">
            <v>-10400</v>
          </cell>
          <cell r="DA12">
            <v>-10400</v>
          </cell>
          <cell r="DB12">
            <v>-10400</v>
          </cell>
          <cell r="DC12">
            <v>-10000</v>
          </cell>
          <cell r="DD12">
            <v>-10800</v>
          </cell>
          <cell r="DE12">
            <v>-9600</v>
          </cell>
          <cell r="DF12">
            <v>-10400</v>
          </cell>
          <cell r="DG12">
            <v>-10000</v>
          </cell>
          <cell r="DH12">
            <v>-9600</v>
          </cell>
          <cell r="DI12">
            <v>-10800</v>
          </cell>
          <cell r="DJ12">
            <v>-10400</v>
          </cell>
          <cell r="DK12">
            <v>-10000</v>
          </cell>
          <cell r="DL12">
            <v>-10400</v>
          </cell>
          <cell r="DM12">
            <v>-10400</v>
          </cell>
          <cell r="DN12">
            <v>-10400</v>
          </cell>
          <cell r="DO12">
            <v>-10000</v>
          </cell>
          <cell r="DP12">
            <v>-10400</v>
          </cell>
          <cell r="DQ12">
            <v>-10000</v>
          </cell>
          <cell r="DR12">
            <v>-10400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A13" t="str">
            <v>PEAK COB/N TO S PHYS POWER Position</v>
          </cell>
          <cell r="B13">
            <v>-61600</v>
          </cell>
          <cell r="D13">
            <v>0</v>
          </cell>
          <cell r="T13">
            <v>0</v>
          </cell>
          <cell r="U13">
            <v>-10400</v>
          </cell>
          <cell r="V13">
            <v>-10800</v>
          </cell>
          <cell r="W13">
            <v>-9600</v>
          </cell>
          <cell r="X13">
            <v>-10800</v>
          </cell>
          <cell r="Y13">
            <v>-10000</v>
          </cell>
          <cell r="Z13">
            <v>-10000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</row>
        <row r="14">
          <cell r="A14" t="str">
            <v>PEAK MEAD/MEAD PHYS POWER Position</v>
          </cell>
          <cell r="B14">
            <v>61600</v>
          </cell>
          <cell r="D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-20800</v>
          </cell>
          <cell r="AB14">
            <v>-19200</v>
          </cell>
          <cell r="AC14">
            <v>-20800</v>
          </cell>
          <cell r="AD14">
            <v>-20800</v>
          </cell>
          <cell r="AE14">
            <v>-20800</v>
          </cell>
          <cell r="AF14">
            <v>-20000</v>
          </cell>
          <cell r="AG14">
            <v>-20800</v>
          </cell>
          <cell r="AH14">
            <v>-20800</v>
          </cell>
          <cell r="AI14">
            <v>-20000</v>
          </cell>
          <cell r="AJ14">
            <v>-21600</v>
          </cell>
          <cell r="AK14">
            <v>-19200</v>
          </cell>
          <cell r="AL14">
            <v>-20800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10000</v>
          </cell>
          <cell r="AZ14">
            <v>9600</v>
          </cell>
          <cell r="BA14">
            <v>10800</v>
          </cell>
          <cell r="BB14">
            <v>10400</v>
          </cell>
          <cell r="BC14">
            <v>10000</v>
          </cell>
          <cell r="BD14">
            <v>10400</v>
          </cell>
          <cell r="BE14">
            <v>10000</v>
          </cell>
          <cell r="BF14">
            <v>10800</v>
          </cell>
          <cell r="BG14">
            <v>10000</v>
          </cell>
          <cell r="BH14">
            <v>10400</v>
          </cell>
          <cell r="BI14">
            <v>10000</v>
          </cell>
          <cell r="BJ14">
            <v>10400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20000</v>
          </cell>
          <cell r="BR14">
            <v>21600</v>
          </cell>
          <cell r="BS14">
            <v>20000</v>
          </cell>
          <cell r="BT14">
            <v>0</v>
          </cell>
          <cell r="BU14">
            <v>0</v>
          </cell>
          <cell r="BV14">
            <v>0</v>
          </cell>
          <cell r="BW14">
            <v>10400</v>
          </cell>
          <cell r="BX14">
            <v>9600</v>
          </cell>
          <cell r="BY14">
            <v>10800</v>
          </cell>
          <cell r="BZ14">
            <v>10000</v>
          </cell>
          <cell r="CA14">
            <v>10400</v>
          </cell>
          <cell r="CB14">
            <v>10400</v>
          </cell>
          <cell r="CC14">
            <v>10000</v>
          </cell>
          <cell r="CD14">
            <v>10800</v>
          </cell>
          <cell r="CE14">
            <v>9600</v>
          </cell>
          <cell r="CF14">
            <v>10800</v>
          </cell>
          <cell r="CG14">
            <v>10000</v>
          </cell>
          <cell r="CH14">
            <v>10000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</row>
        <row r="15">
          <cell r="A15" t="str">
            <v>PEAK Mid-C/AT PHYS POWER Position</v>
          </cell>
          <cell r="B15">
            <v>-2487600</v>
          </cell>
          <cell r="D15">
            <v>0</v>
          </cell>
          <cell r="T15">
            <v>0</v>
          </cell>
          <cell r="U15">
            <v>-31200</v>
          </cell>
          <cell r="V15">
            <v>-32400</v>
          </cell>
          <cell r="W15">
            <v>-28800</v>
          </cell>
          <cell r="X15">
            <v>32400</v>
          </cell>
          <cell r="Y15">
            <v>30000</v>
          </cell>
          <cell r="Z15">
            <v>30000</v>
          </cell>
          <cell r="AA15">
            <v>-114400</v>
          </cell>
          <cell r="AB15">
            <v>-105600</v>
          </cell>
          <cell r="AC15">
            <v>-114400</v>
          </cell>
          <cell r="AD15">
            <v>-124800</v>
          </cell>
          <cell r="AE15">
            <v>-124800</v>
          </cell>
          <cell r="AF15">
            <v>-120000</v>
          </cell>
          <cell r="AG15">
            <v>-114400</v>
          </cell>
          <cell r="AH15">
            <v>-114400</v>
          </cell>
          <cell r="AI15">
            <v>-110000</v>
          </cell>
          <cell r="AJ15">
            <v>-108000</v>
          </cell>
          <cell r="AK15">
            <v>-96000</v>
          </cell>
          <cell r="AL15">
            <v>-104000</v>
          </cell>
          <cell r="AM15">
            <v>-62400</v>
          </cell>
          <cell r="AN15">
            <v>-57600</v>
          </cell>
          <cell r="AO15">
            <v>-64800</v>
          </cell>
          <cell r="AP15">
            <v>-62400</v>
          </cell>
          <cell r="AQ15">
            <v>-60000</v>
          </cell>
          <cell r="AR15">
            <v>-62400</v>
          </cell>
          <cell r="AS15">
            <v>-62400</v>
          </cell>
          <cell r="AT15">
            <v>-62400</v>
          </cell>
          <cell r="AU15">
            <v>-60000</v>
          </cell>
          <cell r="AV15">
            <v>-31200</v>
          </cell>
          <cell r="AW15">
            <v>-30000</v>
          </cell>
          <cell r="AX15">
            <v>-31200</v>
          </cell>
          <cell r="AY15">
            <v>-10000</v>
          </cell>
          <cell r="AZ15">
            <v>-9600</v>
          </cell>
          <cell r="BA15">
            <v>-10800</v>
          </cell>
          <cell r="BB15">
            <v>-10400</v>
          </cell>
          <cell r="BC15">
            <v>-10000</v>
          </cell>
          <cell r="BD15">
            <v>-10400</v>
          </cell>
          <cell r="BE15">
            <v>-10000</v>
          </cell>
          <cell r="BF15">
            <v>-10800</v>
          </cell>
          <cell r="BG15">
            <v>-10000</v>
          </cell>
          <cell r="BH15">
            <v>-10400</v>
          </cell>
          <cell r="BI15">
            <v>-10000</v>
          </cell>
          <cell r="BJ15">
            <v>-10400</v>
          </cell>
          <cell r="BK15">
            <v>-30000</v>
          </cell>
          <cell r="BL15">
            <v>-28800</v>
          </cell>
          <cell r="BM15">
            <v>-32400</v>
          </cell>
          <cell r="BN15">
            <v>-30000</v>
          </cell>
          <cell r="BO15">
            <v>-31200</v>
          </cell>
          <cell r="BP15">
            <v>-31200</v>
          </cell>
          <cell r="BQ15">
            <v>-30000</v>
          </cell>
          <cell r="BR15">
            <v>-32400</v>
          </cell>
          <cell r="BS15">
            <v>-30000</v>
          </cell>
          <cell r="BT15">
            <v>-31200</v>
          </cell>
          <cell r="BU15">
            <v>-30000</v>
          </cell>
          <cell r="BV15">
            <v>-30000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</row>
        <row r="16">
          <cell r="A16" t="str">
            <v>PEAK VERDE/PALO PHYS POWER Position</v>
          </cell>
          <cell r="B16">
            <v>5546800</v>
          </cell>
          <cell r="D16">
            <v>0</v>
          </cell>
          <cell r="T16">
            <v>0</v>
          </cell>
          <cell r="U16">
            <v>-166400</v>
          </cell>
          <cell r="V16">
            <v>-172800</v>
          </cell>
          <cell r="W16">
            <v>-134400</v>
          </cell>
          <cell r="X16">
            <v>54000</v>
          </cell>
          <cell r="Y16">
            <v>50000</v>
          </cell>
          <cell r="Z16">
            <v>50000</v>
          </cell>
          <cell r="AA16">
            <v>124800</v>
          </cell>
          <cell r="AB16">
            <v>115200</v>
          </cell>
          <cell r="AC16">
            <v>124800</v>
          </cell>
          <cell r="AD16">
            <v>114400</v>
          </cell>
          <cell r="AE16">
            <v>114400</v>
          </cell>
          <cell r="AF16">
            <v>110000</v>
          </cell>
          <cell r="AG16">
            <v>-20800</v>
          </cell>
          <cell r="AH16">
            <v>-20800</v>
          </cell>
          <cell r="AI16">
            <v>-20000</v>
          </cell>
          <cell r="AJ16">
            <v>194400</v>
          </cell>
          <cell r="AK16">
            <v>172800</v>
          </cell>
          <cell r="AL16">
            <v>187200</v>
          </cell>
          <cell r="AM16">
            <v>135200</v>
          </cell>
          <cell r="AN16">
            <v>124800</v>
          </cell>
          <cell r="AO16">
            <v>140400</v>
          </cell>
          <cell r="AP16">
            <v>187200</v>
          </cell>
          <cell r="AQ16">
            <v>180000</v>
          </cell>
          <cell r="AR16">
            <v>187200</v>
          </cell>
          <cell r="AS16">
            <v>197600</v>
          </cell>
          <cell r="AT16">
            <v>197600</v>
          </cell>
          <cell r="AU16">
            <v>190000</v>
          </cell>
          <cell r="AV16">
            <v>187200</v>
          </cell>
          <cell r="AW16">
            <v>180000</v>
          </cell>
          <cell r="AX16">
            <v>187200</v>
          </cell>
          <cell r="AY16">
            <v>80000</v>
          </cell>
          <cell r="AZ16">
            <v>76800</v>
          </cell>
          <cell r="BA16">
            <v>86400</v>
          </cell>
          <cell r="BB16">
            <v>83200</v>
          </cell>
          <cell r="BC16">
            <v>80000</v>
          </cell>
          <cell r="BD16">
            <v>83200</v>
          </cell>
          <cell r="BE16">
            <v>80000</v>
          </cell>
          <cell r="BF16">
            <v>86400</v>
          </cell>
          <cell r="BG16">
            <v>80000</v>
          </cell>
          <cell r="BH16">
            <v>83200</v>
          </cell>
          <cell r="BI16">
            <v>80000</v>
          </cell>
          <cell r="BJ16">
            <v>83200</v>
          </cell>
          <cell r="BK16">
            <v>80000</v>
          </cell>
          <cell r="BL16">
            <v>76800</v>
          </cell>
          <cell r="BM16">
            <v>86400</v>
          </cell>
          <cell r="BN16">
            <v>80000</v>
          </cell>
          <cell r="BO16">
            <v>83200</v>
          </cell>
          <cell r="BP16">
            <v>83200</v>
          </cell>
          <cell r="BQ16">
            <v>80000</v>
          </cell>
          <cell r="BR16">
            <v>86400</v>
          </cell>
          <cell r="BS16">
            <v>80000</v>
          </cell>
          <cell r="BT16">
            <v>83200</v>
          </cell>
          <cell r="BU16">
            <v>80000</v>
          </cell>
          <cell r="BV16">
            <v>80000</v>
          </cell>
          <cell r="BW16">
            <v>31200</v>
          </cell>
          <cell r="BX16">
            <v>28800</v>
          </cell>
          <cell r="BY16">
            <v>32400</v>
          </cell>
          <cell r="BZ16">
            <v>30000</v>
          </cell>
          <cell r="CA16">
            <v>31200</v>
          </cell>
          <cell r="CB16">
            <v>31200</v>
          </cell>
          <cell r="CC16">
            <v>30000</v>
          </cell>
          <cell r="CD16">
            <v>32400</v>
          </cell>
          <cell r="CE16">
            <v>28800</v>
          </cell>
          <cell r="CF16">
            <v>32400</v>
          </cell>
          <cell r="CG16">
            <v>30000</v>
          </cell>
          <cell r="CH16">
            <v>30000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10400</v>
          </cell>
          <cell r="CV16">
            <v>9600</v>
          </cell>
          <cell r="CW16">
            <v>10400</v>
          </cell>
          <cell r="CX16">
            <v>10400</v>
          </cell>
          <cell r="CY16">
            <v>10000</v>
          </cell>
          <cell r="CZ16">
            <v>10400</v>
          </cell>
          <cell r="DA16">
            <v>10400</v>
          </cell>
          <cell r="DB16">
            <v>10400</v>
          </cell>
          <cell r="DC16">
            <v>10000</v>
          </cell>
          <cell r="DD16">
            <v>10800</v>
          </cell>
          <cell r="DE16">
            <v>9600</v>
          </cell>
          <cell r="DF16">
            <v>10400</v>
          </cell>
          <cell r="DG16">
            <v>10000</v>
          </cell>
          <cell r="DH16">
            <v>9600</v>
          </cell>
          <cell r="DI16">
            <v>10800</v>
          </cell>
          <cell r="DJ16">
            <v>10400</v>
          </cell>
          <cell r="DK16">
            <v>10000</v>
          </cell>
          <cell r="DL16">
            <v>10400</v>
          </cell>
          <cell r="DM16">
            <v>10400</v>
          </cell>
          <cell r="DN16">
            <v>10400</v>
          </cell>
          <cell r="DO16">
            <v>10000</v>
          </cell>
          <cell r="DP16">
            <v>10400</v>
          </cell>
          <cell r="DQ16">
            <v>10000</v>
          </cell>
          <cell r="DR16">
            <v>10400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A17" t="str">
            <v>Overall PEAK PHYS POWER Position (Mwh)</v>
          </cell>
          <cell r="B17">
            <v>4876800</v>
          </cell>
          <cell r="D17">
            <v>0</v>
          </cell>
          <cell r="T17">
            <v>0</v>
          </cell>
          <cell r="U17">
            <v>-41600</v>
          </cell>
          <cell r="V17">
            <v>-43200</v>
          </cell>
          <cell r="W17">
            <v>-38400</v>
          </cell>
          <cell r="X17">
            <v>-108000</v>
          </cell>
          <cell r="Y17">
            <v>-100000</v>
          </cell>
          <cell r="Z17">
            <v>-100000</v>
          </cell>
          <cell r="AA17">
            <v>-72800</v>
          </cell>
          <cell r="AB17">
            <v>-67200</v>
          </cell>
          <cell r="AC17">
            <v>-72800</v>
          </cell>
          <cell r="AD17">
            <v>-114400</v>
          </cell>
          <cell r="AE17">
            <v>-114400</v>
          </cell>
          <cell r="AF17">
            <v>-110000</v>
          </cell>
          <cell r="AG17">
            <v>-187200</v>
          </cell>
          <cell r="AH17">
            <v>-187200</v>
          </cell>
          <cell r="AI17">
            <v>-180000</v>
          </cell>
          <cell r="AJ17">
            <v>32400</v>
          </cell>
          <cell r="AK17">
            <v>28800</v>
          </cell>
          <cell r="AL17">
            <v>31200</v>
          </cell>
          <cell r="AM17">
            <v>10400</v>
          </cell>
          <cell r="AN17">
            <v>9600</v>
          </cell>
          <cell r="AO17">
            <v>10800</v>
          </cell>
          <cell r="AP17">
            <v>124800</v>
          </cell>
          <cell r="AQ17">
            <v>120000</v>
          </cell>
          <cell r="AR17">
            <v>124800</v>
          </cell>
          <cell r="AS17">
            <v>124800</v>
          </cell>
          <cell r="AT17">
            <v>124800</v>
          </cell>
          <cell r="AU17">
            <v>120000</v>
          </cell>
          <cell r="AV17">
            <v>156000</v>
          </cell>
          <cell r="AW17">
            <v>150000</v>
          </cell>
          <cell r="AX17">
            <v>156000</v>
          </cell>
          <cell r="AY17">
            <v>40000</v>
          </cell>
          <cell r="AZ17">
            <v>38400</v>
          </cell>
          <cell r="BA17">
            <v>43200</v>
          </cell>
          <cell r="BB17">
            <v>41600</v>
          </cell>
          <cell r="BC17">
            <v>40000</v>
          </cell>
          <cell r="BD17">
            <v>41600</v>
          </cell>
          <cell r="BE17">
            <v>70000</v>
          </cell>
          <cell r="BF17">
            <v>75600</v>
          </cell>
          <cell r="BG17">
            <v>70000</v>
          </cell>
          <cell r="BH17">
            <v>41600</v>
          </cell>
          <cell r="BI17">
            <v>40000</v>
          </cell>
          <cell r="BJ17">
            <v>41600</v>
          </cell>
          <cell r="BK17">
            <v>200000</v>
          </cell>
          <cell r="BL17">
            <v>192000</v>
          </cell>
          <cell r="BM17">
            <v>216000</v>
          </cell>
          <cell r="BN17">
            <v>200000</v>
          </cell>
          <cell r="BO17">
            <v>208000</v>
          </cell>
          <cell r="BP17">
            <v>208000</v>
          </cell>
          <cell r="BQ17">
            <v>230000</v>
          </cell>
          <cell r="BR17">
            <v>248400</v>
          </cell>
          <cell r="BS17">
            <v>230000</v>
          </cell>
          <cell r="BT17">
            <v>208000</v>
          </cell>
          <cell r="BU17">
            <v>200000</v>
          </cell>
          <cell r="BV17">
            <v>200000</v>
          </cell>
          <cell r="BW17">
            <v>62400</v>
          </cell>
          <cell r="BX17">
            <v>57600</v>
          </cell>
          <cell r="BY17">
            <v>64800</v>
          </cell>
          <cell r="BZ17">
            <v>60000</v>
          </cell>
          <cell r="CA17">
            <v>62400</v>
          </cell>
          <cell r="CB17">
            <v>62400</v>
          </cell>
          <cell r="CC17">
            <v>60000</v>
          </cell>
          <cell r="CD17">
            <v>64800</v>
          </cell>
          <cell r="CE17">
            <v>57600</v>
          </cell>
          <cell r="CF17">
            <v>64800</v>
          </cell>
          <cell r="CG17">
            <v>60000</v>
          </cell>
          <cell r="CH17">
            <v>60000</v>
          </cell>
          <cell r="CI17">
            <v>20800</v>
          </cell>
          <cell r="CJ17">
            <v>20000</v>
          </cell>
          <cell r="CK17">
            <v>20800</v>
          </cell>
          <cell r="CL17">
            <v>20800</v>
          </cell>
          <cell r="CM17">
            <v>20800</v>
          </cell>
          <cell r="CN17">
            <v>20000</v>
          </cell>
          <cell r="CO17">
            <v>20800</v>
          </cell>
          <cell r="CP17">
            <v>20800</v>
          </cell>
          <cell r="CQ17">
            <v>20000</v>
          </cell>
          <cell r="CR17">
            <v>21600</v>
          </cell>
          <cell r="CS17">
            <v>19200</v>
          </cell>
          <cell r="CT17">
            <v>20800</v>
          </cell>
          <cell r="CU17">
            <v>31200</v>
          </cell>
          <cell r="CV17">
            <v>28800</v>
          </cell>
          <cell r="CW17">
            <v>31200</v>
          </cell>
          <cell r="CX17">
            <v>31200</v>
          </cell>
          <cell r="CY17">
            <v>30000</v>
          </cell>
          <cell r="CZ17">
            <v>31200</v>
          </cell>
          <cell r="DA17">
            <v>31200</v>
          </cell>
          <cell r="DB17">
            <v>31200</v>
          </cell>
          <cell r="DC17">
            <v>30000</v>
          </cell>
          <cell r="DD17">
            <v>32400</v>
          </cell>
          <cell r="DE17">
            <v>28800</v>
          </cell>
          <cell r="DF17">
            <v>31200</v>
          </cell>
          <cell r="DG17">
            <v>50000</v>
          </cell>
          <cell r="DH17">
            <v>48000</v>
          </cell>
          <cell r="DI17">
            <v>54000</v>
          </cell>
          <cell r="DJ17">
            <v>52000</v>
          </cell>
          <cell r="DK17">
            <v>50000</v>
          </cell>
          <cell r="DL17">
            <v>52000</v>
          </cell>
          <cell r="DM17">
            <v>52000</v>
          </cell>
          <cell r="DN17">
            <v>52000</v>
          </cell>
          <cell r="DO17">
            <v>50000</v>
          </cell>
          <cell r="DP17">
            <v>52000</v>
          </cell>
          <cell r="DQ17">
            <v>50000</v>
          </cell>
          <cell r="DR17">
            <v>52000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9">
          <cell r="A19" t="str">
            <v>OFFPEAK CISO/NP15 PHYS POWER Position</v>
          </cell>
          <cell r="B19">
            <v>1444000</v>
          </cell>
          <cell r="D19">
            <v>0</v>
          </cell>
          <cell r="T19">
            <v>0</v>
          </cell>
          <cell r="U19">
            <v>-16400</v>
          </cell>
          <cell r="V19">
            <v>-15600</v>
          </cell>
          <cell r="W19">
            <v>-16800</v>
          </cell>
          <cell r="X19">
            <v>-15600</v>
          </cell>
          <cell r="Y19">
            <v>-16000</v>
          </cell>
          <cell r="Z19">
            <v>-17200</v>
          </cell>
          <cell r="AA19">
            <v>8200</v>
          </cell>
          <cell r="AB19">
            <v>7200</v>
          </cell>
          <cell r="AC19">
            <v>8200</v>
          </cell>
          <cell r="AD19">
            <v>7600</v>
          </cell>
          <cell r="AE19">
            <v>8200</v>
          </cell>
          <cell r="AF19">
            <v>8000</v>
          </cell>
          <cell r="AG19">
            <v>8200</v>
          </cell>
          <cell r="AH19">
            <v>8200</v>
          </cell>
          <cell r="AI19">
            <v>8000</v>
          </cell>
          <cell r="AJ19">
            <v>7800</v>
          </cell>
          <cell r="AK19">
            <v>8400</v>
          </cell>
          <cell r="AL19">
            <v>8200</v>
          </cell>
          <cell r="AM19">
            <v>24600</v>
          </cell>
          <cell r="AN19">
            <v>23400</v>
          </cell>
          <cell r="AO19">
            <v>23400</v>
          </cell>
          <cell r="AP19">
            <v>22800</v>
          </cell>
          <cell r="AQ19">
            <v>25800</v>
          </cell>
          <cell r="AR19">
            <v>22800</v>
          </cell>
          <cell r="AS19">
            <v>24600</v>
          </cell>
          <cell r="AT19">
            <v>24600</v>
          </cell>
          <cell r="AU19">
            <v>24000</v>
          </cell>
          <cell r="AV19">
            <v>24600</v>
          </cell>
          <cell r="AW19">
            <v>24000</v>
          </cell>
          <cell r="AX19">
            <v>24600</v>
          </cell>
          <cell r="AY19">
            <v>34400</v>
          </cell>
          <cell r="AZ19">
            <v>28800</v>
          </cell>
          <cell r="BA19">
            <v>31200</v>
          </cell>
          <cell r="BB19">
            <v>30400</v>
          </cell>
          <cell r="BC19">
            <v>34400</v>
          </cell>
          <cell r="BD19">
            <v>30400</v>
          </cell>
          <cell r="BE19">
            <v>34400</v>
          </cell>
          <cell r="BF19">
            <v>31200</v>
          </cell>
          <cell r="BG19">
            <v>32000</v>
          </cell>
          <cell r="BH19">
            <v>32800</v>
          </cell>
          <cell r="BI19">
            <v>32000</v>
          </cell>
          <cell r="BJ19">
            <v>32800</v>
          </cell>
          <cell r="BK19">
            <v>34400</v>
          </cell>
          <cell r="BL19">
            <v>28800</v>
          </cell>
          <cell r="BM19">
            <v>31200</v>
          </cell>
          <cell r="BN19">
            <v>32000</v>
          </cell>
          <cell r="BO19">
            <v>32800</v>
          </cell>
          <cell r="BP19">
            <v>30400</v>
          </cell>
          <cell r="BQ19">
            <v>34400</v>
          </cell>
          <cell r="BR19">
            <v>31200</v>
          </cell>
          <cell r="BS19">
            <v>32000</v>
          </cell>
          <cell r="BT19">
            <v>32800</v>
          </cell>
          <cell r="BU19">
            <v>32000</v>
          </cell>
          <cell r="BV19">
            <v>34400</v>
          </cell>
          <cell r="BW19">
            <v>8200</v>
          </cell>
          <cell r="BX19">
            <v>7200</v>
          </cell>
          <cell r="BY19">
            <v>7800</v>
          </cell>
          <cell r="BZ19">
            <v>8000</v>
          </cell>
          <cell r="CA19">
            <v>8200</v>
          </cell>
          <cell r="CB19">
            <v>7600</v>
          </cell>
          <cell r="CC19">
            <v>8600</v>
          </cell>
          <cell r="CD19">
            <v>7800</v>
          </cell>
          <cell r="CE19">
            <v>8400</v>
          </cell>
          <cell r="CF19">
            <v>7800</v>
          </cell>
          <cell r="CG19">
            <v>8000</v>
          </cell>
          <cell r="CH19">
            <v>8600</v>
          </cell>
          <cell r="CI19">
            <v>8200</v>
          </cell>
          <cell r="CJ19">
            <v>7400</v>
          </cell>
          <cell r="CK19">
            <v>8200</v>
          </cell>
          <cell r="CL19">
            <v>7600</v>
          </cell>
          <cell r="CM19">
            <v>8200</v>
          </cell>
          <cell r="CN19">
            <v>8000</v>
          </cell>
          <cell r="CO19">
            <v>8200</v>
          </cell>
          <cell r="CP19">
            <v>8200</v>
          </cell>
          <cell r="CQ19">
            <v>8000</v>
          </cell>
          <cell r="CR19">
            <v>7800</v>
          </cell>
          <cell r="CS19">
            <v>8400</v>
          </cell>
          <cell r="CT19">
            <v>8200</v>
          </cell>
          <cell r="CU19">
            <v>8200</v>
          </cell>
          <cell r="CV19">
            <v>7200</v>
          </cell>
          <cell r="CW19">
            <v>8200</v>
          </cell>
          <cell r="CX19">
            <v>7600</v>
          </cell>
          <cell r="CY19">
            <v>8600</v>
          </cell>
          <cell r="CZ19">
            <v>7600</v>
          </cell>
          <cell r="DA19">
            <v>8200</v>
          </cell>
          <cell r="DB19">
            <v>8200</v>
          </cell>
          <cell r="DC19">
            <v>8000</v>
          </cell>
          <cell r="DD19">
            <v>7800</v>
          </cell>
          <cell r="DE19">
            <v>8400</v>
          </cell>
          <cell r="DF19">
            <v>8200</v>
          </cell>
          <cell r="DG19">
            <v>8600</v>
          </cell>
          <cell r="DH19">
            <v>7200</v>
          </cell>
          <cell r="DI19">
            <v>7800</v>
          </cell>
          <cell r="DJ19">
            <v>7600</v>
          </cell>
          <cell r="DK19">
            <v>8600</v>
          </cell>
          <cell r="DL19">
            <v>7600</v>
          </cell>
          <cell r="DM19">
            <v>8200</v>
          </cell>
          <cell r="DN19">
            <v>8200</v>
          </cell>
          <cell r="DO19">
            <v>8000</v>
          </cell>
          <cell r="DP19">
            <v>8200</v>
          </cell>
          <cell r="DQ19">
            <v>8000</v>
          </cell>
          <cell r="DR19">
            <v>8200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A20" t="str">
            <v>OFFPEAK CISO/SP15 PHYS POWER Position</v>
          </cell>
          <cell r="B20">
            <v>-433800</v>
          </cell>
          <cell r="D20">
            <v>0</v>
          </cell>
          <cell r="T20">
            <v>0</v>
          </cell>
          <cell r="U20">
            <v>-41000</v>
          </cell>
          <cell r="V20">
            <v>-39000</v>
          </cell>
          <cell r="W20">
            <v>-42000</v>
          </cell>
          <cell r="X20">
            <v>-15600</v>
          </cell>
          <cell r="Y20">
            <v>-16000</v>
          </cell>
          <cell r="Z20">
            <v>-17200</v>
          </cell>
          <cell r="AA20">
            <v>-65600</v>
          </cell>
          <cell r="AB20">
            <v>-57600</v>
          </cell>
          <cell r="AC20">
            <v>-65600</v>
          </cell>
          <cell r="AD20">
            <v>-38000</v>
          </cell>
          <cell r="AE20">
            <v>-41000</v>
          </cell>
          <cell r="AF20">
            <v>-40000</v>
          </cell>
          <cell r="AG20">
            <v>-41000</v>
          </cell>
          <cell r="AH20">
            <v>-41000</v>
          </cell>
          <cell r="AI20">
            <v>-40000</v>
          </cell>
          <cell r="AJ20">
            <v>-39000</v>
          </cell>
          <cell r="AK20">
            <v>-42000</v>
          </cell>
          <cell r="AL20">
            <v>-41000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16400</v>
          </cell>
          <cell r="BX20">
            <v>14400</v>
          </cell>
          <cell r="BY20">
            <v>15600</v>
          </cell>
          <cell r="BZ20">
            <v>16000</v>
          </cell>
          <cell r="CA20">
            <v>16400</v>
          </cell>
          <cell r="CB20">
            <v>15200</v>
          </cell>
          <cell r="CC20">
            <v>17200</v>
          </cell>
          <cell r="CD20">
            <v>15600</v>
          </cell>
          <cell r="CE20">
            <v>16800</v>
          </cell>
          <cell r="CF20">
            <v>15600</v>
          </cell>
          <cell r="CG20">
            <v>16000</v>
          </cell>
          <cell r="CH20">
            <v>17200</v>
          </cell>
          <cell r="CI20">
            <v>8200</v>
          </cell>
          <cell r="CJ20">
            <v>7400</v>
          </cell>
          <cell r="CK20">
            <v>8200</v>
          </cell>
          <cell r="CL20">
            <v>7600</v>
          </cell>
          <cell r="CM20">
            <v>8200</v>
          </cell>
          <cell r="CN20">
            <v>8000</v>
          </cell>
          <cell r="CO20">
            <v>8200</v>
          </cell>
          <cell r="CP20">
            <v>8200</v>
          </cell>
          <cell r="CQ20">
            <v>8000</v>
          </cell>
          <cell r="CR20">
            <v>7800</v>
          </cell>
          <cell r="CS20">
            <v>8400</v>
          </cell>
          <cell r="CT20">
            <v>8200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A21" t="str">
            <v>OFFPEAK COB/N TO S PHYS POWER Position</v>
          </cell>
          <cell r="B21">
            <v>0</v>
          </cell>
          <cell r="D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</row>
        <row r="22">
          <cell r="A22" t="str">
            <v>OFFPEAK MEAD/MEAD PHYS POWER Position</v>
          </cell>
          <cell r="B22">
            <v>0</v>
          </cell>
          <cell r="D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</row>
        <row r="23">
          <cell r="A23" t="str">
            <v>OFFPEAK Mid-C/AT PHYS POWER Position</v>
          </cell>
          <cell r="B23">
            <v>-1856200</v>
          </cell>
          <cell r="D23">
            <v>0</v>
          </cell>
          <cell r="T23">
            <v>0</v>
          </cell>
          <cell r="U23">
            <v>-8200</v>
          </cell>
          <cell r="V23">
            <v>-7800</v>
          </cell>
          <cell r="W23">
            <v>-8400</v>
          </cell>
          <cell r="X23">
            <v>0</v>
          </cell>
          <cell r="Y23">
            <v>0</v>
          </cell>
          <cell r="Z23">
            <v>0</v>
          </cell>
          <cell r="AA23">
            <v>8200</v>
          </cell>
          <cell r="AB23">
            <v>7200</v>
          </cell>
          <cell r="AC23">
            <v>8200</v>
          </cell>
          <cell r="AD23">
            <v>7600</v>
          </cell>
          <cell r="AE23">
            <v>8200</v>
          </cell>
          <cell r="AF23">
            <v>8000</v>
          </cell>
          <cell r="AG23">
            <v>8200</v>
          </cell>
          <cell r="AH23">
            <v>8200</v>
          </cell>
          <cell r="AI23">
            <v>8000</v>
          </cell>
          <cell r="AJ23">
            <v>7800</v>
          </cell>
          <cell r="AK23">
            <v>8400</v>
          </cell>
          <cell r="AL23">
            <v>8200</v>
          </cell>
          <cell r="AM23">
            <v>-65600</v>
          </cell>
          <cell r="AN23">
            <v>-62400</v>
          </cell>
          <cell r="AO23">
            <v>-62400</v>
          </cell>
          <cell r="AP23">
            <v>-60800</v>
          </cell>
          <cell r="AQ23">
            <v>-68800</v>
          </cell>
          <cell r="AR23">
            <v>-60800</v>
          </cell>
          <cell r="AS23">
            <v>-65600</v>
          </cell>
          <cell r="AT23">
            <v>-65600</v>
          </cell>
          <cell r="AU23">
            <v>-64000</v>
          </cell>
          <cell r="AV23">
            <v>-65600</v>
          </cell>
          <cell r="AW23">
            <v>-64000</v>
          </cell>
          <cell r="AX23">
            <v>-65600</v>
          </cell>
          <cell r="AY23">
            <v>-51600</v>
          </cell>
          <cell r="AZ23">
            <v>-43200</v>
          </cell>
          <cell r="BA23">
            <v>-46800</v>
          </cell>
          <cell r="BB23">
            <v>-45600</v>
          </cell>
          <cell r="BC23">
            <v>-51600</v>
          </cell>
          <cell r="BD23">
            <v>-45600</v>
          </cell>
          <cell r="BE23">
            <v>-51600</v>
          </cell>
          <cell r="BF23">
            <v>-46800</v>
          </cell>
          <cell r="BG23">
            <v>-48000</v>
          </cell>
          <cell r="BH23">
            <v>-49200</v>
          </cell>
          <cell r="BI23">
            <v>-48000</v>
          </cell>
          <cell r="BJ23">
            <v>-49200</v>
          </cell>
          <cell r="BK23">
            <v>-51600</v>
          </cell>
          <cell r="BL23">
            <v>-43200</v>
          </cell>
          <cell r="BM23">
            <v>-46800</v>
          </cell>
          <cell r="BN23">
            <v>-48000</v>
          </cell>
          <cell r="BO23">
            <v>-49200</v>
          </cell>
          <cell r="BP23">
            <v>-45600</v>
          </cell>
          <cell r="BQ23">
            <v>-51600</v>
          </cell>
          <cell r="BR23">
            <v>-46800</v>
          </cell>
          <cell r="BS23">
            <v>-48000</v>
          </cell>
          <cell r="BT23">
            <v>-49200</v>
          </cell>
          <cell r="BU23">
            <v>-48000</v>
          </cell>
          <cell r="BV23">
            <v>-51600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</row>
        <row r="24">
          <cell r="A24" t="str">
            <v>OFFPEAK VERDE/PALO PHYS POWER Position</v>
          </cell>
          <cell r="B24">
            <v>-575200</v>
          </cell>
          <cell r="D24">
            <v>0</v>
          </cell>
          <cell r="T24">
            <v>0</v>
          </cell>
          <cell r="U24">
            <v>32800</v>
          </cell>
          <cell r="V24">
            <v>31200</v>
          </cell>
          <cell r="W24">
            <v>33600</v>
          </cell>
          <cell r="X24">
            <v>31200</v>
          </cell>
          <cell r="Y24">
            <v>32000</v>
          </cell>
          <cell r="Z24">
            <v>34400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-8200</v>
          </cell>
          <cell r="AN24">
            <v>-7800</v>
          </cell>
          <cell r="AO24">
            <v>-7800</v>
          </cell>
          <cell r="AP24">
            <v>-7600</v>
          </cell>
          <cell r="AQ24">
            <v>-8600</v>
          </cell>
          <cell r="AR24">
            <v>-7600</v>
          </cell>
          <cell r="AS24">
            <v>-8200</v>
          </cell>
          <cell r="AT24">
            <v>-8200</v>
          </cell>
          <cell r="AU24">
            <v>-8000</v>
          </cell>
          <cell r="AV24">
            <v>-8200</v>
          </cell>
          <cell r="AW24">
            <v>-8000</v>
          </cell>
          <cell r="AX24">
            <v>-8200</v>
          </cell>
          <cell r="AY24">
            <v>-25800</v>
          </cell>
          <cell r="AZ24">
            <v>-21600</v>
          </cell>
          <cell r="BA24">
            <v>-23400</v>
          </cell>
          <cell r="BB24">
            <v>-22800</v>
          </cell>
          <cell r="BC24">
            <v>-25800</v>
          </cell>
          <cell r="BD24">
            <v>-22800</v>
          </cell>
          <cell r="BE24">
            <v>-25800</v>
          </cell>
          <cell r="BF24">
            <v>-23400</v>
          </cell>
          <cell r="BG24">
            <v>-24000</v>
          </cell>
          <cell r="BH24">
            <v>-24600</v>
          </cell>
          <cell r="BI24">
            <v>-24000</v>
          </cell>
          <cell r="BJ24">
            <v>-24600</v>
          </cell>
          <cell r="BK24">
            <v>-8600</v>
          </cell>
          <cell r="BL24">
            <v>-7200</v>
          </cell>
          <cell r="BM24">
            <v>-7800</v>
          </cell>
          <cell r="BN24">
            <v>-8000</v>
          </cell>
          <cell r="BO24">
            <v>-8200</v>
          </cell>
          <cell r="BP24">
            <v>-7600</v>
          </cell>
          <cell r="BQ24">
            <v>-8600</v>
          </cell>
          <cell r="BR24">
            <v>-7800</v>
          </cell>
          <cell r="BS24">
            <v>-8000</v>
          </cell>
          <cell r="BT24">
            <v>-8200</v>
          </cell>
          <cell r="BU24">
            <v>-8000</v>
          </cell>
          <cell r="BV24">
            <v>-8600</v>
          </cell>
          <cell r="BW24">
            <v>-16400</v>
          </cell>
          <cell r="BX24">
            <v>-14400</v>
          </cell>
          <cell r="BY24">
            <v>-15600</v>
          </cell>
          <cell r="BZ24">
            <v>-16000</v>
          </cell>
          <cell r="CA24">
            <v>-16400</v>
          </cell>
          <cell r="CB24">
            <v>-15200</v>
          </cell>
          <cell r="CC24">
            <v>-17200</v>
          </cell>
          <cell r="CD24">
            <v>-15600</v>
          </cell>
          <cell r="CE24">
            <v>-16800</v>
          </cell>
          <cell r="CF24">
            <v>-15600</v>
          </cell>
          <cell r="CG24">
            <v>-16000</v>
          </cell>
          <cell r="CH24">
            <v>-17200</v>
          </cell>
          <cell r="CI24">
            <v>-8200</v>
          </cell>
          <cell r="CJ24">
            <v>-7400</v>
          </cell>
          <cell r="CK24">
            <v>-8200</v>
          </cell>
          <cell r="CL24">
            <v>-7600</v>
          </cell>
          <cell r="CM24">
            <v>-8200</v>
          </cell>
          <cell r="CN24">
            <v>-8000</v>
          </cell>
          <cell r="CO24">
            <v>-8200</v>
          </cell>
          <cell r="CP24">
            <v>-8200</v>
          </cell>
          <cell r="CQ24">
            <v>-8000</v>
          </cell>
          <cell r="CR24">
            <v>-7800</v>
          </cell>
          <cell r="CS24">
            <v>-8400</v>
          </cell>
          <cell r="CT24">
            <v>-8200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</row>
        <row r="25">
          <cell r="A25" t="str">
            <v>Overall OFFPEAK PHYS POWER Position (Mwh)</v>
          </cell>
          <cell r="B25">
            <v>-1421200</v>
          </cell>
          <cell r="D25">
            <v>0</v>
          </cell>
          <cell r="T25">
            <v>0</v>
          </cell>
          <cell r="U25">
            <v>-32800</v>
          </cell>
          <cell r="V25">
            <v>-31200</v>
          </cell>
          <cell r="W25">
            <v>-33600</v>
          </cell>
          <cell r="X25">
            <v>0</v>
          </cell>
          <cell r="Y25">
            <v>0</v>
          </cell>
          <cell r="Z25">
            <v>0</v>
          </cell>
          <cell r="AA25">
            <v>-49200</v>
          </cell>
          <cell r="AB25">
            <v>-43200</v>
          </cell>
          <cell r="AC25">
            <v>-49200</v>
          </cell>
          <cell r="AD25">
            <v>-22800</v>
          </cell>
          <cell r="AE25">
            <v>-24600</v>
          </cell>
          <cell r="AF25">
            <v>-24000</v>
          </cell>
          <cell r="AG25">
            <v>-24600</v>
          </cell>
          <cell r="AH25">
            <v>-24600</v>
          </cell>
          <cell r="AI25">
            <v>-24000</v>
          </cell>
          <cell r="AJ25">
            <v>-23400</v>
          </cell>
          <cell r="AK25">
            <v>-25200</v>
          </cell>
          <cell r="AL25">
            <v>-24600</v>
          </cell>
          <cell r="AM25">
            <v>-49200</v>
          </cell>
          <cell r="AN25">
            <v>-46800</v>
          </cell>
          <cell r="AO25">
            <v>-46800</v>
          </cell>
          <cell r="AP25">
            <v>-45600</v>
          </cell>
          <cell r="AQ25">
            <v>-51600</v>
          </cell>
          <cell r="AR25">
            <v>-45600</v>
          </cell>
          <cell r="AS25">
            <v>-49200</v>
          </cell>
          <cell r="AT25">
            <v>-49200</v>
          </cell>
          <cell r="AU25">
            <v>-48000</v>
          </cell>
          <cell r="AV25">
            <v>-49200</v>
          </cell>
          <cell r="AW25">
            <v>-48000</v>
          </cell>
          <cell r="AX25">
            <v>-49200</v>
          </cell>
          <cell r="AY25">
            <v>-43000</v>
          </cell>
          <cell r="AZ25">
            <v>-36000</v>
          </cell>
          <cell r="BA25">
            <v>-39000</v>
          </cell>
          <cell r="BB25">
            <v>-38000</v>
          </cell>
          <cell r="BC25">
            <v>-43000</v>
          </cell>
          <cell r="BD25">
            <v>-38000</v>
          </cell>
          <cell r="BE25">
            <v>-43000</v>
          </cell>
          <cell r="BF25">
            <v>-39000</v>
          </cell>
          <cell r="BG25">
            <v>-40000</v>
          </cell>
          <cell r="BH25">
            <v>-41000</v>
          </cell>
          <cell r="BI25">
            <v>-40000</v>
          </cell>
          <cell r="BJ25">
            <v>-41000</v>
          </cell>
          <cell r="BK25">
            <v>-25800</v>
          </cell>
          <cell r="BL25">
            <v>-21600</v>
          </cell>
          <cell r="BM25">
            <v>-23400</v>
          </cell>
          <cell r="BN25">
            <v>-24000</v>
          </cell>
          <cell r="BO25">
            <v>-24600</v>
          </cell>
          <cell r="BP25">
            <v>-22800</v>
          </cell>
          <cell r="BQ25">
            <v>-25800</v>
          </cell>
          <cell r="BR25">
            <v>-23400</v>
          </cell>
          <cell r="BS25">
            <v>-24000</v>
          </cell>
          <cell r="BT25">
            <v>-24600</v>
          </cell>
          <cell r="BU25">
            <v>-24000</v>
          </cell>
          <cell r="BV25">
            <v>-25800</v>
          </cell>
          <cell r="BW25">
            <v>8200</v>
          </cell>
          <cell r="BX25">
            <v>7200</v>
          </cell>
          <cell r="BY25">
            <v>7800</v>
          </cell>
          <cell r="BZ25">
            <v>8000</v>
          </cell>
          <cell r="CA25">
            <v>8200</v>
          </cell>
          <cell r="CB25">
            <v>7600</v>
          </cell>
          <cell r="CC25">
            <v>8600</v>
          </cell>
          <cell r="CD25">
            <v>7800</v>
          </cell>
          <cell r="CE25">
            <v>8400</v>
          </cell>
          <cell r="CF25">
            <v>7800</v>
          </cell>
          <cell r="CG25">
            <v>8000</v>
          </cell>
          <cell r="CH25">
            <v>8600</v>
          </cell>
          <cell r="CI25">
            <v>8200</v>
          </cell>
          <cell r="CJ25">
            <v>7400</v>
          </cell>
          <cell r="CK25">
            <v>8200</v>
          </cell>
          <cell r="CL25">
            <v>7600</v>
          </cell>
          <cell r="CM25">
            <v>8200</v>
          </cell>
          <cell r="CN25">
            <v>8000</v>
          </cell>
          <cell r="CO25">
            <v>8200</v>
          </cell>
          <cell r="CP25">
            <v>8200</v>
          </cell>
          <cell r="CQ25">
            <v>8000</v>
          </cell>
          <cell r="CR25">
            <v>7800</v>
          </cell>
          <cell r="CS25">
            <v>8400</v>
          </cell>
          <cell r="CT25">
            <v>8200</v>
          </cell>
          <cell r="CU25">
            <v>8200</v>
          </cell>
          <cell r="CV25">
            <v>7200</v>
          </cell>
          <cell r="CW25">
            <v>8200</v>
          </cell>
          <cell r="CX25">
            <v>7600</v>
          </cell>
          <cell r="CY25">
            <v>8600</v>
          </cell>
          <cell r="CZ25">
            <v>7600</v>
          </cell>
          <cell r="DA25">
            <v>8200</v>
          </cell>
          <cell r="DB25">
            <v>8200</v>
          </cell>
          <cell r="DC25">
            <v>8000</v>
          </cell>
          <cell r="DD25">
            <v>7800</v>
          </cell>
          <cell r="DE25">
            <v>8400</v>
          </cell>
          <cell r="DF25">
            <v>8200</v>
          </cell>
          <cell r="DG25">
            <v>8600</v>
          </cell>
          <cell r="DH25">
            <v>7200</v>
          </cell>
          <cell r="DI25">
            <v>7800</v>
          </cell>
          <cell r="DJ25">
            <v>7600</v>
          </cell>
          <cell r="DK25">
            <v>8600</v>
          </cell>
          <cell r="DL25">
            <v>7600</v>
          </cell>
          <cell r="DM25">
            <v>8200</v>
          </cell>
          <cell r="DN25">
            <v>8200</v>
          </cell>
          <cell r="DO25">
            <v>8000</v>
          </cell>
          <cell r="DP25">
            <v>8200</v>
          </cell>
          <cell r="DQ25">
            <v>8000</v>
          </cell>
          <cell r="DR25">
            <v>8200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</row>
        <row r="27">
          <cell r="B27">
            <v>0</v>
          </cell>
          <cell r="D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</row>
        <row r="28">
          <cell r="A28" t="str">
            <v>Overall UCC Position</v>
          </cell>
          <cell r="B28">
            <v>0</v>
          </cell>
          <cell r="D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</row>
        <row r="29">
          <cell r="A29" t="str">
            <v>Natural Gas So-Cal Swaps Position</v>
          </cell>
          <cell r="B29">
            <v>82935000</v>
          </cell>
          <cell r="D29">
            <v>82935000</v>
          </cell>
          <cell r="T29">
            <v>1007500</v>
          </cell>
          <cell r="U29">
            <v>1162500</v>
          </cell>
          <cell r="V29">
            <v>1127500</v>
          </cell>
          <cell r="W29">
            <v>925000</v>
          </cell>
          <cell r="X29">
            <v>900000</v>
          </cell>
          <cell r="Y29">
            <v>930000</v>
          </cell>
          <cell r="Z29">
            <v>1357500</v>
          </cell>
          <cell r="AA29">
            <v>1050000</v>
          </cell>
          <cell r="AB29">
            <v>1162500</v>
          </cell>
          <cell r="AC29">
            <v>1125000</v>
          </cell>
          <cell r="AD29">
            <v>1162500</v>
          </cell>
          <cell r="AE29">
            <v>1125000</v>
          </cell>
          <cell r="AF29">
            <v>1162500</v>
          </cell>
          <cell r="AG29">
            <v>1162500</v>
          </cell>
          <cell r="AH29">
            <v>1125000</v>
          </cell>
          <cell r="AI29">
            <v>1162500</v>
          </cell>
          <cell r="AJ29">
            <v>1125000</v>
          </cell>
          <cell r="AK29">
            <v>1162500</v>
          </cell>
          <cell r="AL29">
            <v>-54166</v>
          </cell>
          <cell r="AM29">
            <v>930000</v>
          </cell>
          <cell r="AN29">
            <v>870000</v>
          </cell>
          <cell r="AO29">
            <v>930000</v>
          </cell>
          <cell r="AP29">
            <v>900000</v>
          </cell>
          <cell r="AQ29">
            <v>930000</v>
          </cell>
          <cell r="AR29">
            <v>900000</v>
          </cell>
          <cell r="AS29">
            <v>930000</v>
          </cell>
          <cell r="AT29">
            <v>930000</v>
          </cell>
          <cell r="AU29">
            <v>900000</v>
          </cell>
          <cell r="AV29">
            <v>930000</v>
          </cell>
          <cell r="AW29">
            <v>900000</v>
          </cell>
          <cell r="AX29">
            <v>867500</v>
          </cell>
          <cell r="AY29">
            <v>930000</v>
          </cell>
          <cell r="AZ29">
            <v>840000</v>
          </cell>
          <cell r="BA29">
            <v>930000</v>
          </cell>
          <cell r="BB29">
            <v>900000</v>
          </cell>
          <cell r="BC29">
            <v>930000</v>
          </cell>
          <cell r="BD29">
            <v>900000</v>
          </cell>
          <cell r="BE29">
            <v>930000</v>
          </cell>
          <cell r="BF29">
            <v>930000</v>
          </cell>
          <cell r="BG29">
            <v>900000</v>
          </cell>
          <cell r="BH29">
            <v>930000</v>
          </cell>
          <cell r="BI29">
            <v>900000</v>
          </cell>
          <cell r="BJ29">
            <v>933333</v>
          </cell>
          <cell r="BK29">
            <v>930000</v>
          </cell>
          <cell r="BL29">
            <v>840000</v>
          </cell>
          <cell r="BM29">
            <v>930000</v>
          </cell>
          <cell r="BN29">
            <v>900000</v>
          </cell>
          <cell r="BO29">
            <v>930000</v>
          </cell>
          <cell r="BP29">
            <v>900000</v>
          </cell>
          <cell r="BQ29">
            <v>930000</v>
          </cell>
          <cell r="BR29">
            <v>930000</v>
          </cell>
          <cell r="BS29">
            <v>900000</v>
          </cell>
          <cell r="BT29">
            <v>930000</v>
          </cell>
          <cell r="BU29">
            <v>900000</v>
          </cell>
          <cell r="BV29">
            <v>981667</v>
          </cell>
          <cell r="BW29">
            <v>930000</v>
          </cell>
          <cell r="BX29">
            <v>840000</v>
          </cell>
          <cell r="BY29">
            <v>930000</v>
          </cell>
          <cell r="BZ29">
            <v>900000</v>
          </cell>
          <cell r="CA29">
            <v>930000</v>
          </cell>
          <cell r="CB29">
            <v>900000</v>
          </cell>
          <cell r="CC29">
            <v>930000</v>
          </cell>
          <cell r="CD29">
            <v>930000</v>
          </cell>
          <cell r="CE29">
            <v>900000</v>
          </cell>
          <cell r="CF29">
            <v>930000</v>
          </cell>
          <cell r="CG29">
            <v>900000</v>
          </cell>
          <cell r="CH29">
            <v>930000</v>
          </cell>
          <cell r="CI29">
            <v>930000</v>
          </cell>
          <cell r="CJ29">
            <v>870000</v>
          </cell>
          <cell r="CK29">
            <v>930000</v>
          </cell>
          <cell r="CL29">
            <v>900000</v>
          </cell>
          <cell r="CM29">
            <v>930000</v>
          </cell>
          <cell r="CN29">
            <v>900000</v>
          </cell>
          <cell r="CO29">
            <v>930000</v>
          </cell>
          <cell r="CP29">
            <v>930000</v>
          </cell>
          <cell r="CQ29">
            <v>900000</v>
          </cell>
          <cell r="CR29">
            <v>930000</v>
          </cell>
          <cell r="CS29">
            <v>900000</v>
          </cell>
          <cell r="CT29">
            <v>943333</v>
          </cell>
          <cell r="CU29">
            <v>930000</v>
          </cell>
          <cell r="CV29">
            <v>840000</v>
          </cell>
          <cell r="CW29">
            <v>930000</v>
          </cell>
          <cell r="CX29">
            <v>900000</v>
          </cell>
          <cell r="CY29">
            <v>930000</v>
          </cell>
          <cell r="CZ29">
            <v>900000</v>
          </cell>
          <cell r="DA29">
            <v>930000</v>
          </cell>
          <cell r="DB29">
            <v>930000</v>
          </cell>
          <cell r="DC29">
            <v>900000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48333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</row>
        <row r="30">
          <cell r="A30" t="str">
            <v>Natural Gas Henry Hub Swaps Position</v>
          </cell>
          <cell r="B30">
            <v>48570000</v>
          </cell>
          <cell r="D30">
            <v>48570000</v>
          </cell>
          <cell r="T30">
            <v>150000</v>
          </cell>
          <cell r="U30">
            <v>1010000</v>
          </cell>
          <cell r="V30">
            <v>1010000</v>
          </cell>
          <cell r="W30">
            <v>1000000</v>
          </cell>
          <cell r="X30">
            <v>287500</v>
          </cell>
          <cell r="Y30">
            <v>-25000</v>
          </cell>
          <cell r="Z30">
            <v>-22500</v>
          </cell>
          <cell r="AA30">
            <v>2840000</v>
          </cell>
          <cell r="AB30">
            <v>2570000</v>
          </cell>
          <cell r="AC30">
            <v>2840000</v>
          </cell>
          <cell r="AD30">
            <v>2750000</v>
          </cell>
          <cell r="AE30">
            <v>2840000</v>
          </cell>
          <cell r="AF30">
            <v>2750000</v>
          </cell>
          <cell r="AG30">
            <v>2940000</v>
          </cell>
          <cell r="AH30">
            <v>2940000</v>
          </cell>
          <cell r="AI30">
            <v>2850000</v>
          </cell>
          <cell r="AJ30">
            <v>2840000</v>
          </cell>
          <cell r="AK30">
            <v>2750000</v>
          </cell>
          <cell r="AL30">
            <v>2840000</v>
          </cell>
          <cell r="AM30">
            <v>990000</v>
          </cell>
          <cell r="AN30">
            <v>910000</v>
          </cell>
          <cell r="AO30">
            <v>990000</v>
          </cell>
          <cell r="AP30">
            <v>950000</v>
          </cell>
          <cell r="AQ30">
            <v>990000</v>
          </cell>
          <cell r="AR30">
            <v>950000</v>
          </cell>
          <cell r="AS30">
            <v>990000</v>
          </cell>
          <cell r="AT30">
            <v>990000</v>
          </cell>
          <cell r="AU30">
            <v>950000</v>
          </cell>
          <cell r="AV30">
            <v>990000</v>
          </cell>
          <cell r="AW30">
            <v>950000</v>
          </cell>
          <cell r="AX30">
            <v>990000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</row>
        <row r="31">
          <cell r="A31" t="str">
            <v>Gas Daily Swaps Position</v>
          </cell>
          <cell r="B31">
            <v>63000000</v>
          </cell>
          <cell r="D31">
            <v>63000000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930000</v>
          </cell>
          <cell r="AN31">
            <v>870000</v>
          </cell>
          <cell r="AO31">
            <v>930000</v>
          </cell>
          <cell r="AP31">
            <v>900000</v>
          </cell>
          <cell r="AQ31">
            <v>930000</v>
          </cell>
          <cell r="AR31">
            <v>900000</v>
          </cell>
          <cell r="AS31">
            <v>930000</v>
          </cell>
          <cell r="AT31">
            <v>930000</v>
          </cell>
          <cell r="AU31">
            <v>900000</v>
          </cell>
          <cell r="AV31">
            <v>930000</v>
          </cell>
          <cell r="AW31">
            <v>900000</v>
          </cell>
          <cell r="AX31">
            <v>930000</v>
          </cell>
          <cell r="AY31">
            <v>930000</v>
          </cell>
          <cell r="AZ31">
            <v>840000</v>
          </cell>
          <cell r="BA31">
            <v>930000</v>
          </cell>
          <cell r="BB31">
            <v>900000</v>
          </cell>
          <cell r="BC31">
            <v>930000</v>
          </cell>
          <cell r="BD31">
            <v>900000</v>
          </cell>
          <cell r="BE31">
            <v>930000</v>
          </cell>
          <cell r="BF31">
            <v>930000</v>
          </cell>
          <cell r="BG31">
            <v>900000</v>
          </cell>
          <cell r="BH31">
            <v>930000</v>
          </cell>
          <cell r="BI31">
            <v>900000</v>
          </cell>
          <cell r="BJ31">
            <v>930000</v>
          </cell>
          <cell r="BK31">
            <v>930000</v>
          </cell>
          <cell r="BL31">
            <v>840000</v>
          </cell>
          <cell r="BM31">
            <v>930000</v>
          </cell>
          <cell r="BN31">
            <v>900000</v>
          </cell>
          <cell r="BO31">
            <v>930000</v>
          </cell>
          <cell r="BP31">
            <v>900000</v>
          </cell>
          <cell r="BQ31">
            <v>930000</v>
          </cell>
          <cell r="BR31">
            <v>930000</v>
          </cell>
          <cell r="BS31">
            <v>900000</v>
          </cell>
          <cell r="BT31">
            <v>930000</v>
          </cell>
          <cell r="BU31">
            <v>900000</v>
          </cell>
          <cell r="BV31">
            <v>930000</v>
          </cell>
          <cell r="BW31">
            <v>930000</v>
          </cell>
          <cell r="BX31">
            <v>840000</v>
          </cell>
          <cell r="BY31">
            <v>930000</v>
          </cell>
          <cell r="BZ31">
            <v>900000</v>
          </cell>
          <cell r="CA31">
            <v>930000</v>
          </cell>
          <cell r="CB31">
            <v>900000</v>
          </cell>
          <cell r="CC31">
            <v>930000</v>
          </cell>
          <cell r="CD31">
            <v>930000</v>
          </cell>
          <cell r="CE31">
            <v>900000</v>
          </cell>
          <cell r="CF31">
            <v>930000</v>
          </cell>
          <cell r="CG31">
            <v>900000</v>
          </cell>
          <cell r="CH31">
            <v>930000</v>
          </cell>
          <cell r="CI31">
            <v>930000</v>
          </cell>
          <cell r="CJ31">
            <v>870000</v>
          </cell>
          <cell r="CK31">
            <v>930000</v>
          </cell>
          <cell r="CL31">
            <v>900000</v>
          </cell>
          <cell r="CM31">
            <v>930000</v>
          </cell>
          <cell r="CN31">
            <v>900000</v>
          </cell>
          <cell r="CO31">
            <v>930000</v>
          </cell>
          <cell r="CP31">
            <v>930000</v>
          </cell>
          <cell r="CQ31">
            <v>900000</v>
          </cell>
          <cell r="CR31">
            <v>930000</v>
          </cell>
          <cell r="CS31">
            <v>900000</v>
          </cell>
          <cell r="CT31">
            <v>930000</v>
          </cell>
          <cell r="CU31">
            <v>930000</v>
          </cell>
          <cell r="CV31">
            <v>840000</v>
          </cell>
          <cell r="CW31">
            <v>930000</v>
          </cell>
          <cell r="CX31">
            <v>900000</v>
          </cell>
          <cell r="CY31">
            <v>930000</v>
          </cell>
          <cell r="CZ31">
            <v>900000</v>
          </cell>
          <cell r="DA31">
            <v>930000</v>
          </cell>
          <cell r="DB31">
            <v>930000</v>
          </cell>
          <cell r="DC31">
            <v>900000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</row>
        <row r="32">
          <cell r="A32" t="str">
            <v>Natural Gas Swaps Postion Position (MMBTU)</v>
          </cell>
          <cell r="B32">
            <v>194505000</v>
          </cell>
          <cell r="D32">
            <v>194505000</v>
          </cell>
          <cell r="T32">
            <v>1157500</v>
          </cell>
          <cell r="U32">
            <v>2172500</v>
          </cell>
          <cell r="V32">
            <v>2137500</v>
          </cell>
          <cell r="W32">
            <v>1925000</v>
          </cell>
          <cell r="X32">
            <v>1187500</v>
          </cell>
          <cell r="Y32">
            <v>905000</v>
          </cell>
          <cell r="Z32">
            <v>1335000</v>
          </cell>
          <cell r="AA32">
            <v>3890000</v>
          </cell>
          <cell r="AB32">
            <v>3732500</v>
          </cell>
          <cell r="AC32">
            <v>3965000</v>
          </cell>
          <cell r="AD32">
            <v>3912500</v>
          </cell>
          <cell r="AE32">
            <v>3965000</v>
          </cell>
          <cell r="AF32">
            <v>3912500</v>
          </cell>
          <cell r="AG32">
            <v>4102500</v>
          </cell>
          <cell r="AH32">
            <v>4065000</v>
          </cell>
          <cell r="AI32">
            <v>4012500</v>
          </cell>
          <cell r="AJ32">
            <v>3965000</v>
          </cell>
          <cell r="AK32">
            <v>3912500</v>
          </cell>
          <cell r="AL32">
            <v>2785834</v>
          </cell>
          <cell r="AM32">
            <v>2850000</v>
          </cell>
          <cell r="AN32">
            <v>2650000</v>
          </cell>
          <cell r="AO32">
            <v>2850000</v>
          </cell>
          <cell r="AP32">
            <v>2750000</v>
          </cell>
          <cell r="AQ32">
            <v>2850000</v>
          </cell>
          <cell r="AR32">
            <v>2750000</v>
          </cell>
          <cell r="AS32">
            <v>2850000</v>
          </cell>
          <cell r="AT32">
            <v>2850000</v>
          </cell>
          <cell r="AU32">
            <v>2750000</v>
          </cell>
          <cell r="AV32">
            <v>2850000</v>
          </cell>
          <cell r="AW32">
            <v>2750000</v>
          </cell>
          <cell r="AX32">
            <v>2787500</v>
          </cell>
          <cell r="AY32">
            <v>1860000</v>
          </cell>
          <cell r="AZ32">
            <v>1680000</v>
          </cell>
          <cell r="BA32">
            <v>1860000</v>
          </cell>
          <cell r="BB32">
            <v>1800000</v>
          </cell>
          <cell r="BC32">
            <v>1860000</v>
          </cell>
          <cell r="BD32">
            <v>1800000</v>
          </cell>
          <cell r="BE32">
            <v>1860000</v>
          </cell>
          <cell r="BF32">
            <v>1860000</v>
          </cell>
          <cell r="BG32">
            <v>1800000</v>
          </cell>
          <cell r="BH32">
            <v>1860000</v>
          </cell>
          <cell r="BI32">
            <v>1800000</v>
          </cell>
          <cell r="BJ32">
            <v>1863333</v>
          </cell>
          <cell r="BK32">
            <v>1860000</v>
          </cell>
          <cell r="BL32">
            <v>1680000</v>
          </cell>
          <cell r="BM32">
            <v>1860000</v>
          </cell>
          <cell r="BN32">
            <v>1800000</v>
          </cell>
          <cell r="BO32">
            <v>1860000</v>
          </cell>
          <cell r="BP32">
            <v>1800000</v>
          </cell>
          <cell r="BQ32">
            <v>1860000</v>
          </cell>
          <cell r="BR32">
            <v>1860000</v>
          </cell>
          <cell r="BS32">
            <v>1800000</v>
          </cell>
          <cell r="BT32">
            <v>1860000</v>
          </cell>
          <cell r="BU32">
            <v>1800000</v>
          </cell>
          <cell r="BV32">
            <v>1911667</v>
          </cell>
          <cell r="BW32">
            <v>1860000</v>
          </cell>
          <cell r="BX32">
            <v>1680000</v>
          </cell>
          <cell r="BY32">
            <v>1860000</v>
          </cell>
          <cell r="BZ32">
            <v>1800000</v>
          </cell>
          <cell r="CA32">
            <v>1860000</v>
          </cell>
          <cell r="CB32">
            <v>1800000</v>
          </cell>
          <cell r="CC32">
            <v>1860000</v>
          </cell>
          <cell r="CD32">
            <v>1860000</v>
          </cell>
          <cell r="CE32">
            <v>1800000</v>
          </cell>
          <cell r="CF32">
            <v>1860000</v>
          </cell>
          <cell r="CG32">
            <v>1800000</v>
          </cell>
          <cell r="CH32">
            <v>1860000</v>
          </cell>
          <cell r="CI32">
            <v>1860000</v>
          </cell>
          <cell r="CJ32">
            <v>1740000</v>
          </cell>
          <cell r="CK32">
            <v>1860000</v>
          </cell>
          <cell r="CL32">
            <v>1800000</v>
          </cell>
          <cell r="CM32">
            <v>1860000</v>
          </cell>
          <cell r="CN32">
            <v>1800000</v>
          </cell>
          <cell r="CO32">
            <v>1860000</v>
          </cell>
          <cell r="CP32">
            <v>1860000</v>
          </cell>
          <cell r="CQ32">
            <v>1800000</v>
          </cell>
          <cell r="CR32">
            <v>1860000</v>
          </cell>
          <cell r="CS32">
            <v>1800000</v>
          </cell>
          <cell r="CT32">
            <v>1873333</v>
          </cell>
          <cell r="CU32">
            <v>1860000</v>
          </cell>
          <cell r="CV32">
            <v>1680000</v>
          </cell>
          <cell r="CW32">
            <v>1860000</v>
          </cell>
          <cell r="CX32">
            <v>1800000</v>
          </cell>
          <cell r="CY32">
            <v>1860000</v>
          </cell>
          <cell r="CZ32">
            <v>1800000</v>
          </cell>
          <cell r="DA32">
            <v>1860000</v>
          </cell>
          <cell r="DB32">
            <v>1860000</v>
          </cell>
          <cell r="DC32">
            <v>1800000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48333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</row>
        <row r="36">
          <cell r="A36" t="str">
            <v>PHYS POWER PEAK Cinergy/INTO Prices</v>
          </cell>
          <cell r="D36">
            <v>0.39</v>
          </cell>
          <cell r="J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  <cell r="AB36" t="e">
            <v>#N/A</v>
          </cell>
          <cell r="AC36" t="e">
            <v>#N/A</v>
          </cell>
          <cell r="AD36" t="e">
            <v>#N/A</v>
          </cell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I36" t="e">
            <v>#N/A</v>
          </cell>
          <cell r="AJ36" t="e">
            <v>#N/A</v>
          </cell>
          <cell r="AK36" t="e">
            <v>#N/A</v>
          </cell>
          <cell r="AL36" t="e">
            <v>#N/A</v>
          </cell>
          <cell r="AM36" t="e">
            <v>#N/A</v>
          </cell>
          <cell r="AN36" t="e">
            <v>#N/A</v>
          </cell>
          <cell r="AO36" t="e">
            <v>#N/A</v>
          </cell>
          <cell r="AP36" t="e">
            <v>#N/A</v>
          </cell>
          <cell r="AQ36" t="e">
            <v>#N/A</v>
          </cell>
          <cell r="AR36" t="e">
            <v>#N/A</v>
          </cell>
          <cell r="AS36" t="e">
            <v>#N/A</v>
          </cell>
          <cell r="AT36" t="e">
            <v>#N/A</v>
          </cell>
          <cell r="AU36" t="e">
            <v>#N/A</v>
          </cell>
          <cell r="AV36" t="e">
            <v>#N/A</v>
          </cell>
          <cell r="AW36" t="e">
            <v>#N/A</v>
          </cell>
          <cell r="AX36" t="e">
            <v>#N/A</v>
          </cell>
          <cell r="AY36" t="e">
            <v>#N/A</v>
          </cell>
          <cell r="AZ36" t="e">
            <v>#N/A</v>
          </cell>
          <cell r="BA36" t="e">
            <v>#N/A</v>
          </cell>
          <cell r="BB36" t="e">
            <v>#N/A</v>
          </cell>
          <cell r="BC36" t="e">
            <v>#N/A</v>
          </cell>
          <cell r="BD36" t="e">
            <v>#N/A</v>
          </cell>
          <cell r="BE36" t="e">
            <v>#N/A</v>
          </cell>
          <cell r="BF36" t="e">
            <v>#N/A</v>
          </cell>
          <cell r="BG36" t="e">
            <v>#N/A</v>
          </cell>
          <cell r="BH36" t="e">
            <v>#N/A</v>
          </cell>
          <cell r="BI36" t="e">
            <v>#N/A</v>
          </cell>
          <cell r="BJ36" t="e">
            <v>#N/A</v>
          </cell>
          <cell r="BK36" t="e">
            <v>#N/A</v>
          </cell>
          <cell r="BL36" t="e">
            <v>#N/A</v>
          </cell>
          <cell r="BM36" t="e">
            <v>#N/A</v>
          </cell>
          <cell r="BN36" t="e">
            <v>#N/A</v>
          </cell>
          <cell r="BO36" t="e">
            <v>#N/A</v>
          </cell>
          <cell r="BP36" t="e">
            <v>#N/A</v>
          </cell>
          <cell r="BQ36" t="e">
            <v>#N/A</v>
          </cell>
          <cell r="BR36" t="e">
            <v>#N/A</v>
          </cell>
          <cell r="BS36" t="e">
            <v>#N/A</v>
          </cell>
          <cell r="BT36" t="e">
            <v>#N/A</v>
          </cell>
          <cell r="BU36" t="e">
            <v>#N/A</v>
          </cell>
          <cell r="BV36" t="e">
            <v>#N/A</v>
          </cell>
          <cell r="BW36" t="e">
            <v>#N/A</v>
          </cell>
          <cell r="BX36" t="e">
            <v>#N/A</v>
          </cell>
          <cell r="BY36" t="e">
            <v>#N/A</v>
          </cell>
          <cell r="BZ36" t="e">
            <v>#N/A</v>
          </cell>
          <cell r="CA36" t="e">
            <v>#N/A</v>
          </cell>
          <cell r="CB36" t="e">
            <v>#N/A</v>
          </cell>
          <cell r="CC36" t="e">
            <v>#N/A</v>
          </cell>
          <cell r="CD36" t="e">
            <v>#N/A</v>
          </cell>
          <cell r="CE36" t="e">
            <v>#N/A</v>
          </cell>
          <cell r="CF36" t="e">
            <v>#N/A</v>
          </cell>
          <cell r="CG36" t="e">
            <v>#N/A</v>
          </cell>
          <cell r="CH36" t="e">
            <v>#N/A</v>
          </cell>
          <cell r="CI36" t="e">
            <v>#N/A</v>
          </cell>
          <cell r="CJ36" t="e">
            <v>#N/A</v>
          </cell>
          <cell r="CK36" t="e">
            <v>#N/A</v>
          </cell>
          <cell r="CL36" t="e">
            <v>#N/A</v>
          </cell>
          <cell r="CM36" t="e">
            <v>#N/A</v>
          </cell>
          <cell r="CN36" t="e">
            <v>#N/A</v>
          </cell>
          <cell r="CO36" t="e">
            <v>#N/A</v>
          </cell>
          <cell r="CP36" t="e">
            <v>#N/A</v>
          </cell>
          <cell r="CQ36" t="e">
            <v>#N/A</v>
          </cell>
          <cell r="CR36" t="e">
            <v>#N/A</v>
          </cell>
          <cell r="CS36" t="e">
            <v>#N/A</v>
          </cell>
          <cell r="CT36" t="e">
            <v>#N/A</v>
          </cell>
          <cell r="CU36" t="e">
            <v>#N/A</v>
          </cell>
          <cell r="CV36" t="e">
            <v>#N/A</v>
          </cell>
          <cell r="CW36" t="e">
            <v>#N/A</v>
          </cell>
          <cell r="CX36" t="e">
            <v>#N/A</v>
          </cell>
          <cell r="CY36" t="e">
            <v>#N/A</v>
          </cell>
          <cell r="CZ36" t="e">
            <v>#N/A</v>
          </cell>
          <cell r="DA36" t="e">
            <v>#N/A</v>
          </cell>
          <cell r="DB36" t="e">
            <v>#N/A</v>
          </cell>
          <cell r="DC36" t="e">
            <v>#N/A</v>
          </cell>
          <cell r="DD36" t="e">
            <v>#N/A</v>
          </cell>
          <cell r="DE36" t="e">
            <v>#N/A</v>
          </cell>
          <cell r="DF36" t="e">
            <v>#N/A</v>
          </cell>
          <cell r="DG36" t="e">
            <v>#N/A</v>
          </cell>
          <cell r="DH36" t="e">
            <v>#N/A</v>
          </cell>
          <cell r="DI36" t="e">
            <v>#N/A</v>
          </cell>
          <cell r="DJ36" t="e">
            <v>#N/A</v>
          </cell>
          <cell r="DK36" t="e">
            <v>#N/A</v>
          </cell>
          <cell r="DL36" t="e">
            <v>#N/A</v>
          </cell>
          <cell r="DM36" t="e">
            <v>#N/A</v>
          </cell>
          <cell r="DN36" t="e">
            <v>#N/A</v>
          </cell>
          <cell r="DO36" t="e">
            <v>#N/A</v>
          </cell>
          <cell r="DP36" t="e">
            <v>#N/A</v>
          </cell>
          <cell r="DQ36" t="e">
            <v>#N/A</v>
          </cell>
          <cell r="DR36" t="e">
            <v>#N/A</v>
          </cell>
          <cell r="DS36" t="e">
            <v>#N/A</v>
          </cell>
          <cell r="DT36" t="e">
            <v>#N/A</v>
          </cell>
          <cell r="DU36" t="e">
            <v>#N/A</v>
          </cell>
          <cell r="DV36" t="e">
            <v>#N/A</v>
          </cell>
          <cell r="DW36" t="e">
            <v>#N/A</v>
          </cell>
          <cell r="DX36" t="e">
            <v>#N/A</v>
          </cell>
          <cell r="DY36" t="e">
            <v>#N/A</v>
          </cell>
          <cell r="DZ36" t="e">
            <v>#N/A</v>
          </cell>
          <cell r="EA36" t="e">
            <v>#N/A</v>
          </cell>
          <cell r="EB36" t="e">
            <v>#N/A</v>
          </cell>
          <cell r="EC36" t="e">
            <v>#N/A</v>
          </cell>
          <cell r="ED36" t="e">
            <v>#N/A</v>
          </cell>
          <cell r="EE36" t="e">
            <v>#N/A</v>
          </cell>
          <cell r="EF36" t="e">
            <v>#N/A</v>
          </cell>
          <cell r="EG36" t="e">
            <v>#N/A</v>
          </cell>
          <cell r="EH36" t="e">
            <v>#N/A</v>
          </cell>
          <cell r="EI36" t="e">
            <v>#N/A</v>
          </cell>
          <cell r="EJ36" t="e">
            <v>#N/A</v>
          </cell>
          <cell r="EK36" t="e">
            <v>#N/A</v>
          </cell>
          <cell r="EL36" t="e">
            <v>#N/A</v>
          </cell>
          <cell r="EM36" t="e">
            <v>#N/A</v>
          </cell>
          <cell r="EN36" t="e">
            <v>#N/A</v>
          </cell>
          <cell r="EO36" t="e">
            <v>#N/A</v>
          </cell>
          <cell r="EP36" t="e">
            <v>#N/A</v>
          </cell>
          <cell r="EQ36" t="e">
            <v>#N/A</v>
          </cell>
          <cell r="ER36" t="e">
            <v>#N/A</v>
          </cell>
          <cell r="ES36" t="e">
            <v>#N/A</v>
          </cell>
          <cell r="ET36" t="e">
            <v>#N/A</v>
          </cell>
          <cell r="EU36" t="e">
            <v>#N/A</v>
          </cell>
          <cell r="EV36" t="e">
            <v>#N/A</v>
          </cell>
          <cell r="EW36" t="e">
            <v>#N/A</v>
          </cell>
          <cell r="EX36" t="e">
            <v>#N/A</v>
          </cell>
          <cell r="EY36" t="e">
            <v>#N/A</v>
          </cell>
          <cell r="EZ36" t="e">
            <v>#N/A</v>
          </cell>
          <cell r="FA36" t="e">
            <v>#N/A</v>
          </cell>
          <cell r="FB36" t="e">
            <v>#N/A</v>
          </cell>
          <cell r="FC36" t="e">
            <v>#N/A</v>
          </cell>
          <cell r="FD36" t="e">
            <v>#N/A</v>
          </cell>
          <cell r="FE36" t="e">
            <v>#N/A</v>
          </cell>
          <cell r="FF36" t="e">
            <v>#N/A</v>
          </cell>
          <cell r="FG36" t="e">
            <v>#N/A</v>
          </cell>
          <cell r="FH36" t="e">
            <v>#N/A</v>
          </cell>
          <cell r="FI36" t="e">
            <v>#N/A</v>
          </cell>
          <cell r="FJ36" t="e">
            <v>#N/A</v>
          </cell>
        </row>
        <row r="37">
          <cell r="A37" t="str">
            <v>PHYS POWER PEAK ComEd/INTO Prices</v>
          </cell>
          <cell r="D37">
            <v>0.39</v>
          </cell>
          <cell r="J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  <cell r="AB37" t="e">
            <v>#N/A</v>
          </cell>
          <cell r="AC37" t="e">
            <v>#N/A</v>
          </cell>
          <cell r="AD37" t="e">
            <v>#N/A</v>
          </cell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I37" t="e">
            <v>#N/A</v>
          </cell>
          <cell r="AJ37" t="e">
            <v>#N/A</v>
          </cell>
          <cell r="AK37" t="e">
            <v>#N/A</v>
          </cell>
          <cell r="AL37" t="e">
            <v>#N/A</v>
          </cell>
          <cell r="AM37" t="e">
            <v>#N/A</v>
          </cell>
          <cell r="AN37" t="e">
            <v>#N/A</v>
          </cell>
          <cell r="AO37" t="e">
            <v>#N/A</v>
          </cell>
          <cell r="AP37" t="e">
            <v>#N/A</v>
          </cell>
          <cell r="AQ37" t="e">
            <v>#N/A</v>
          </cell>
          <cell r="AR37" t="e">
            <v>#N/A</v>
          </cell>
          <cell r="AS37" t="e">
            <v>#N/A</v>
          </cell>
          <cell r="AT37" t="e">
            <v>#N/A</v>
          </cell>
          <cell r="AU37" t="e">
            <v>#N/A</v>
          </cell>
          <cell r="AV37" t="e">
            <v>#N/A</v>
          </cell>
          <cell r="AW37" t="e">
            <v>#N/A</v>
          </cell>
          <cell r="AX37" t="e">
            <v>#N/A</v>
          </cell>
          <cell r="AY37" t="e">
            <v>#N/A</v>
          </cell>
          <cell r="AZ37" t="e">
            <v>#N/A</v>
          </cell>
          <cell r="BA37" t="e">
            <v>#N/A</v>
          </cell>
          <cell r="BB37" t="e">
            <v>#N/A</v>
          </cell>
          <cell r="BC37" t="e">
            <v>#N/A</v>
          </cell>
          <cell r="BD37" t="e">
            <v>#N/A</v>
          </cell>
          <cell r="BE37" t="e">
            <v>#N/A</v>
          </cell>
          <cell r="BF37" t="e">
            <v>#N/A</v>
          </cell>
          <cell r="BG37" t="e">
            <v>#N/A</v>
          </cell>
          <cell r="BH37" t="e">
            <v>#N/A</v>
          </cell>
          <cell r="BI37" t="e">
            <v>#N/A</v>
          </cell>
          <cell r="BJ37" t="e">
            <v>#N/A</v>
          </cell>
          <cell r="BK37" t="e">
            <v>#N/A</v>
          </cell>
          <cell r="BL37" t="e">
            <v>#N/A</v>
          </cell>
          <cell r="BM37" t="e">
            <v>#N/A</v>
          </cell>
          <cell r="BN37" t="e">
            <v>#N/A</v>
          </cell>
          <cell r="BO37" t="e">
            <v>#N/A</v>
          </cell>
          <cell r="BP37" t="e">
            <v>#N/A</v>
          </cell>
          <cell r="BQ37" t="e">
            <v>#N/A</v>
          </cell>
          <cell r="BR37" t="e">
            <v>#N/A</v>
          </cell>
          <cell r="BS37" t="e">
            <v>#N/A</v>
          </cell>
          <cell r="BT37" t="e">
            <v>#N/A</v>
          </cell>
          <cell r="BU37" t="e">
            <v>#N/A</v>
          </cell>
          <cell r="BV37" t="e">
            <v>#N/A</v>
          </cell>
          <cell r="BW37" t="e">
            <v>#N/A</v>
          </cell>
          <cell r="BX37" t="e">
            <v>#N/A</v>
          </cell>
          <cell r="BY37" t="e">
            <v>#N/A</v>
          </cell>
          <cell r="BZ37" t="e">
            <v>#N/A</v>
          </cell>
          <cell r="CA37" t="e">
            <v>#N/A</v>
          </cell>
          <cell r="CB37" t="e">
            <v>#N/A</v>
          </cell>
          <cell r="CC37" t="e">
            <v>#N/A</v>
          </cell>
          <cell r="CD37" t="e">
            <v>#N/A</v>
          </cell>
          <cell r="CE37" t="e">
            <v>#N/A</v>
          </cell>
          <cell r="CF37" t="e">
            <v>#N/A</v>
          </cell>
          <cell r="CG37" t="e">
            <v>#N/A</v>
          </cell>
          <cell r="CH37" t="e">
            <v>#N/A</v>
          </cell>
          <cell r="CI37" t="e">
            <v>#N/A</v>
          </cell>
          <cell r="CJ37" t="e">
            <v>#N/A</v>
          </cell>
          <cell r="CK37" t="e">
            <v>#N/A</v>
          </cell>
          <cell r="CL37" t="e">
            <v>#N/A</v>
          </cell>
          <cell r="CM37" t="e">
            <v>#N/A</v>
          </cell>
          <cell r="CN37" t="e">
            <v>#N/A</v>
          </cell>
          <cell r="CO37" t="e">
            <v>#N/A</v>
          </cell>
          <cell r="CP37" t="e">
            <v>#N/A</v>
          </cell>
          <cell r="CQ37" t="e">
            <v>#N/A</v>
          </cell>
          <cell r="CR37" t="e">
            <v>#N/A</v>
          </cell>
          <cell r="CS37" t="e">
            <v>#N/A</v>
          </cell>
          <cell r="CT37" t="e">
            <v>#N/A</v>
          </cell>
          <cell r="CU37" t="e">
            <v>#N/A</v>
          </cell>
          <cell r="CV37" t="e">
            <v>#N/A</v>
          </cell>
          <cell r="CW37" t="e">
            <v>#N/A</v>
          </cell>
          <cell r="CX37" t="e">
            <v>#N/A</v>
          </cell>
          <cell r="CY37" t="e">
            <v>#N/A</v>
          </cell>
          <cell r="CZ37" t="e">
            <v>#N/A</v>
          </cell>
          <cell r="DA37" t="e">
            <v>#N/A</v>
          </cell>
          <cell r="DB37" t="e">
            <v>#N/A</v>
          </cell>
          <cell r="DC37" t="e">
            <v>#N/A</v>
          </cell>
          <cell r="DD37" t="e">
            <v>#N/A</v>
          </cell>
          <cell r="DE37" t="e">
            <v>#N/A</v>
          </cell>
          <cell r="DF37" t="e">
            <v>#N/A</v>
          </cell>
          <cell r="DG37" t="e">
            <v>#N/A</v>
          </cell>
          <cell r="DH37" t="e">
            <v>#N/A</v>
          </cell>
          <cell r="DI37" t="e">
            <v>#N/A</v>
          </cell>
          <cell r="DJ37" t="e">
            <v>#N/A</v>
          </cell>
          <cell r="DK37" t="e">
            <v>#N/A</v>
          </cell>
          <cell r="DL37" t="e">
            <v>#N/A</v>
          </cell>
          <cell r="DM37" t="e">
            <v>#N/A</v>
          </cell>
          <cell r="DN37" t="e">
            <v>#N/A</v>
          </cell>
          <cell r="DO37" t="e">
            <v>#N/A</v>
          </cell>
          <cell r="DP37" t="e">
            <v>#N/A</v>
          </cell>
          <cell r="DQ37" t="e">
            <v>#N/A</v>
          </cell>
          <cell r="DR37" t="e">
            <v>#N/A</v>
          </cell>
          <cell r="DS37" t="e">
            <v>#N/A</v>
          </cell>
          <cell r="DT37" t="e">
            <v>#N/A</v>
          </cell>
          <cell r="DU37" t="e">
            <v>#N/A</v>
          </cell>
          <cell r="DV37" t="e">
            <v>#N/A</v>
          </cell>
          <cell r="DW37" t="e">
            <v>#N/A</v>
          </cell>
          <cell r="DX37" t="e">
            <v>#N/A</v>
          </cell>
          <cell r="DY37" t="e">
            <v>#N/A</v>
          </cell>
          <cell r="DZ37" t="e">
            <v>#N/A</v>
          </cell>
          <cell r="EA37" t="e">
            <v>#N/A</v>
          </cell>
          <cell r="EB37" t="e">
            <v>#N/A</v>
          </cell>
          <cell r="EC37" t="e">
            <v>#N/A</v>
          </cell>
          <cell r="ED37" t="e">
            <v>#N/A</v>
          </cell>
          <cell r="EE37" t="e">
            <v>#N/A</v>
          </cell>
          <cell r="EF37" t="e">
            <v>#N/A</v>
          </cell>
          <cell r="EG37" t="e">
            <v>#N/A</v>
          </cell>
          <cell r="EH37" t="e">
            <v>#N/A</v>
          </cell>
          <cell r="EI37" t="e">
            <v>#N/A</v>
          </cell>
          <cell r="EJ37" t="e">
            <v>#N/A</v>
          </cell>
          <cell r="EK37" t="e">
            <v>#N/A</v>
          </cell>
          <cell r="EL37" t="e">
            <v>#N/A</v>
          </cell>
          <cell r="EM37" t="e">
            <v>#N/A</v>
          </cell>
          <cell r="EN37" t="e">
            <v>#N/A</v>
          </cell>
          <cell r="EO37" t="e">
            <v>#N/A</v>
          </cell>
          <cell r="EP37" t="e">
            <v>#N/A</v>
          </cell>
          <cell r="EQ37" t="e">
            <v>#N/A</v>
          </cell>
          <cell r="ER37" t="e">
            <v>#N/A</v>
          </cell>
          <cell r="ES37" t="e">
            <v>#N/A</v>
          </cell>
          <cell r="ET37" t="e">
            <v>#N/A</v>
          </cell>
          <cell r="EU37" t="e">
            <v>#N/A</v>
          </cell>
          <cell r="EV37" t="e">
            <v>#N/A</v>
          </cell>
          <cell r="EW37" t="e">
            <v>#N/A</v>
          </cell>
          <cell r="EX37" t="e">
            <v>#N/A</v>
          </cell>
          <cell r="EY37" t="e">
            <v>#N/A</v>
          </cell>
          <cell r="EZ37" t="e">
            <v>#N/A</v>
          </cell>
          <cell r="FA37" t="e">
            <v>#N/A</v>
          </cell>
          <cell r="FB37" t="e">
            <v>#N/A</v>
          </cell>
          <cell r="FC37" t="e">
            <v>#N/A</v>
          </cell>
          <cell r="FD37" t="e">
            <v>#N/A</v>
          </cell>
          <cell r="FE37" t="e">
            <v>#N/A</v>
          </cell>
          <cell r="FF37" t="e">
            <v>#N/A</v>
          </cell>
          <cell r="FG37" t="e">
            <v>#N/A</v>
          </cell>
          <cell r="FH37" t="e">
            <v>#N/A</v>
          </cell>
          <cell r="FI37" t="e">
            <v>#N/A</v>
          </cell>
          <cell r="FJ37" t="e">
            <v>#N/A</v>
          </cell>
        </row>
        <row r="38">
          <cell r="A38" t="str">
            <v>PHYS POWER PEAK Entergy/INTO Prices</v>
          </cell>
          <cell r="D38">
            <v>0.39</v>
          </cell>
          <cell r="J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  <cell r="AB38" t="e">
            <v>#N/A</v>
          </cell>
          <cell r="AC38" t="e">
            <v>#N/A</v>
          </cell>
          <cell r="AD38" t="e">
            <v>#N/A</v>
          </cell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I38" t="e">
            <v>#N/A</v>
          </cell>
          <cell r="AJ38" t="e">
            <v>#N/A</v>
          </cell>
          <cell r="AK38" t="e">
            <v>#N/A</v>
          </cell>
          <cell r="AL38" t="e">
            <v>#N/A</v>
          </cell>
          <cell r="AM38" t="e">
            <v>#N/A</v>
          </cell>
          <cell r="AN38" t="e">
            <v>#N/A</v>
          </cell>
          <cell r="AO38" t="e">
            <v>#N/A</v>
          </cell>
          <cell r="AP38" t="e">
            <v>#N/A</v>
          </cell>
          <cell r="AQ38" t="e">
            <v>#N/A</v>
          </cell>
          <cell r="AR38" t="e">
            <v>#N/A</v>
          </cell>
          <cell r="AS38" t="e">
            <v>#N/A</v>
          </cell>
          <cell r="AT38" t="e">
            <v>#N/A</v>
          </cell>
          <cell r="AU38" t="e">
            <v>#N/A</v>
          </cell>
          <cell r="AV38" t="e">
            <v>#N/A</v>
          </cell>
          <cell r="AW38" t="e">
            <v>#N/A</v>
          </cell>
          <cell r="AX38" t="e">
            <v>#N/A</v>
          </cell>
          <cell r="AY38" t="e">
            <v>#N/A</v>
          </cell>
          <cell r="AZ38" t="e">
            <v>#N/A</v>
          </cell>
          <cell r="BA38" t="e">
            <v>#N/A</v>
          </cell>
          <cell r="BB38" t="e">
            <v>#N/A</v>
          </cell>
          <cell r="BC38" t="e">
            <v>#N/A</v>
          </cell>
          <cell r="BD38" t="e">
            <v>#N/A</v>
          </cell>
          <cell r="BE38" t="e">
            <v>#N/A</v>
          </cell>
          <cell r="BF38" t="e">
            <v>#N/A</v>
          </cell>
          <cell r="BG38" t="e">
            <v>#N/A</v>
          </cell>
          <cell r="BH38" t="e">
            <v>#N/A</v>
          </cell>
          <cell r="BI38" t="e">
            <v>#N/A</v>
          </cell>
          <cell r="BJ38" t="e">
            <v>#N/A</v>
          </cell>
          <cell r="BK38" t="e">
            <v>#N/A</v>
          </cell>
          <cell r="BL38" t="e">
            <v>#N/A</v>
          </cell>
          <cell r="BM38" t="e">
            <v>#N/A</v>
          </cell>
          <cell r="BN38" t="e">
            <v>#N/A</v>
          </cell>
          <cell r="BO38" t="e">
            <v>#N/A</v>
          </cell>
          <cell r="BP38" t="e">
            <v>#N/A</v>
          </cell>
          <cell r="BQ38" t="e">
            <v>#N/A</v>
          </cell>
          <cell r="BR38" t="e">
            <v>#N/A</v>
          </cell>
          <cell r="BS38" t="e">
            <v>#N/A</v>
          </cell>
          <cell r="BT38" t="e">
            <v>#N/A</v>
          </cell>
          <cell r="BU38" t="e">
            <v>#N/A</v>
          </cell>
          <cell r="BV38" t="e">
            <v>#N/A</v>
          </cell>
          <cell r="BW38" t="e">
            <v>#N/A</v>
          </cell>
          <cell r="BX38" t="e">
            <v>#N/A</v>
          </cell>
          <cell r="BY38" t="e">
            <v>#N/A</v>
          </cell>
          <cell r="BZ38" t="e">
            <v>#N/A</v>
          </cell>
          <cell r="CA38" t="e">
            <v>#N/A</v>
          </cell>
          <cell r="CB38" t="e">
            <v>#N/A</v>
          </cell>
          <cell r="CC38" t="e">
            <v>#N/A</v>
          </cell>
          <cell r="CD38" t="e">
            <v>#N/A</v>
          </cell>
          <cell r="CE38" t="e">
            <v>#N/A</v>
          </cell>
          <cell r="CF38" t="e">
            <v>#N/A</v>
          </cell>
          <cell r="CG38" t="e">
            <v>#N/A</v>
          </cell>
          <cell r="CH38" t="e">
            <v>#N/A</v>
          </cell>
          <cell r="CI38" t="e">
            <v>#N/A</v>
          </cell>
          <cell r="CJ38" t="e">
            <v>#N/A</v>
          </cell>
          <cell r="CK38" t="e">
            <v>#N/A</v>
          </cell>
          <cell r="CL38" t="e">
            <v>#N/A</v>
          </cell>
          <cell r="CM38" t="e">
            <v>#N/A</v>
          </cell>
          <cell r="CN38" t="e">
            <v>#N/A</v>
          </cell>
          <cell r="CO38" t="e">
            <v>#N/A</v>
          </cell>
          <cell r="CP38" t="e">
            <v>#N/A</v>
          </cell>
          <cell r="CQ38" t="e">
            <v>#N/A</v>
          </cell>
          <cell r="CR38" t="e">
            <v>#N/A</v>
          </cell>
          <cell r="CS38" t="e">
            <v>#N/A</v>
          </cell>
          <cell r="CT38" t="e">
            <v>#N/A</v>
          </cell>
          <cell r="CU38" t="e">
            <v>#N/A</v>
          </cell>
          <cell r="CV38" t="e">
            <v>#N/A</v>
          </cell>
          <cell r="CW38" t="e">
            <v>#N/A</v>
          </cell>
          <cell r="CX38" t="e">
            <v>#N/A</v>
          </cell>
          <cell r="CY38" t="e">
            <v>#N/A</v>
          </cell>
          <cell r="CZ38" t="e">
            <v>#N/A</v>
          </cell>
          <cell r="DA38" t="e">
            <v>#N/A</v>
          </cell>
          <cell r="DB38" t="e">
            <v>#N/A</v>
          </cell>
          <cell r="DC38" t="e">
            <v>#N/A</v>
          </cell>
          <cell r="DD38" t="e">
            <v>#N/A</v>
          </cell>
          <cell r="DE38" t="e">
            <v>#N/A</v>
          </cell>
          <cell r="DF38" t="e">
            <v>#N/A</v>
          </cell>
          <cell r="DG38" t="e">
            <v>#N/A</v>
          </cell>
          <cell r="DH38" t="e">
            <v>#N/A</v>
          </cell>
          <cell r="DI38" t="e">
            <v>#N/A</v>
          </cell>
          <cell r="DJ38" t="e">
            <v>#N/A</v>
          </cell>
          <cell r="DK38" t="e">
            <v>#N/A</v>
          </cell>
          <cell r="DL38" t="e">
            <v>#N/A</v>
          </cell>
          <cell r="DM38" t="e">
            <v>#N/A</v>
          </cell>
          <cell r="DN38" t="e">
            <v>#N/A</v>
          </cell>
          <cell r="DO38" t="e">
            <v>#N/A</v>
          </cell>
          <cell r="DP38" t="e">
            <v>#N/A</v>
          </cell>
          <cell r="DQ38" t="e">
            <v>#N/A</v>
          </cell>
          <cell r="DR38" t="e">
            <v>#N/A</v>
          </cell>
          <cell r="DS38" t="e">
            <v>#N/A</v>
          </cell>
          <cell r="DT38" t="e">
            <v>#N/A</v>
          </cell>
          <cell r="DU38" t="e">
            <v>#N/A</v>
          </cell>
          <cell r="DV38" t="e">
            <v>#N/A</v>
          </cell>
          <cell r="DW38" t="e">
            <v>#N/A</v>
          </cell>
          <cell r="DX38" t="e">
            <v>#N/A</v>
          </cell>
          <cell r="DY38" t="e">
            <v>#N/A</v>
          </cell>
          <cell r="DZ38" t="e">
            <v>#N/A</v>
          </cell>
          <cell r="EA38" t="e">
            <v>#N/A</v>
          </cell>
          <cell r="EB38" t="e">
            <v>#N/A</v>
          </cell>
          <cell r="EC38" t="e">
            <v>#N/A</v>
          </cell>
          <cell r="ED38" t="e">
            <v>#N/A</v>
          </cell>
          <cell r="EE38" t="e">
            <v>#N/A</v>
          </cell>
          <cell r="EF38" t="e">
            <v>#N/A</v>
          </cell>
          <cell r="EG38" t="e">
            <v>#N/A</v>
          </cell>
          <cell r="EH38" t="e">
            <v>#N/A</v>
          </cell>
          <cell r="EI38" t="e">
            <v>#N/A</v>
          </cell>
          <cell r="EJ38" t="e">
            <v>#N/A</v>
          </cell>
          <cell r="EK38" t="e">
            <v>#N/A</v>
          </cell>
          <cell r="EL38" t="e">
            <v>#N/A</v>
          </cell>
          <cell r="EM38" t="e">
            <v>#N/A</v>
          </cell>
          <cell r="EN38" t="e">
            <v>#N/A</v>
          </cell>
          <cell r="EO38" t="e">
            <v>#N/A</v>
          </cell>
          <cell r="EP38" t="e">
            <v>#N/A</v>
          </cell>
          <cell r="EQ38" t="e">
            <v>#N/A</v>
          </cell>
          <cell r="ER38" t="e">
            <v>#N/A</v>
          </cell>
          <cell r="ES38" t="e">
            <v>#N/A</v>
          </cell>
          <cell r="ET38" t="e">
            <v>#N/A</v>
          </cell>
          <cell r="EU38" t="e">
            <v>#N/A</v>
          </cell>
          <cell r="EV38" t="e">
            <v>#N/A</v>
          </cell>
          <cell r="EW38" t="e">
            <v>#N/A</v>
          </cell>
          <cell r="EX38" t="e">
            <v>#N/A</v>
          </cell>
          <cell r="EY38" t="e">
            <v>#N/A</v>
          </cell>
          <cell r="EZ38" t="e">
            <v>#N/A</v>
          </cell>
          <cell r="FA38" t="e">
            <v>#N/A</v>
          </cell>
          <cell r="FB38" t="e">
            <v>#N/A</v>
          </cell>
          <cell r="FC38" t="e">
            <v>#N/A</v>
          </cell>
          <cell r="FD38" t="e">
            <v>#N/A</v>
          </cell>
          <cell r="FE38" t="e">
            <v>#N/A</v>
          </cell>
          <cell r="FF38" t="e">
            <v>#N/A</v>
          </cell>
          <cell r="FG38" t="e">
            <v>#N/A</v>
          </cell>
          <cell r="FH38" t="e">
            <v>#N/A</v>
          </cell>
          <cell r="FI38" t="e">
            <v>#N/A</v>
          </cell>
          <cell r="FJ38" t="e">
            <v>#N/A</v>
          </cell>
        </row>
        <row r="39">
          <cell r="A39" t="str">
            <v>PHYS POWER PEAK TVA/INTO Prices</v>
          </cell>
          <cell r="D39" t="str">
            <v>N/A</v>
          </cell>
          <cell r="J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  <cell r="AB39" t="e">
            <v>#N/A</v>
          </cell>
          <cell r="AC39" t="e">
            <v>#N/A</v>
          </cell>
          <cell r="AD39" t="e">
            <v>#N/A</v>
          </cell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I39" t="e">
            <v>#N/A</v>
          </cell>
          <cell r="AJ39" t="e">
            <v>#N/A</v>
          </cell>
          <cell r="AK39" t="e">
            <v>#N/A</v>
          </cell>
          <cell r="AL39" t="e">
            <v>#N/A</v>
          </cell>
          <cell r="AM39" t="e">
            <v>#N/A</v>
          </cell>
          <cell r="AN39" t="e">
            <v>#N/A</v>
          </cell>
          <cell r="AO39" t="e">
            <v>#N/A</v>
          </cell>
          <cell r="AP39" t="e">
            <v>#N/A</v>
          </cell>
          <cell r="AQ39" t="e">
            <v>#N/A</v>
          </cell>
          <cell r="AR39" t="e">
            <v>#N/A</v>
          </cell>
          <cell r="AS39" t="e">
            <v>#N/A</v>
          </cell>
          <cell r="AT39" t="e">
            <v>#N/A</v>
          </cell>
          <cell r="AU39" t="e">
            <v>#N/A</v>
          </cell>
          <cell r="AV39" t="e">
            <v>#N/A</v>
          </cell>
          <cell r="AW39" t="e">
            <v>#N/A</v>
          </cell>
          <cell r="AX39" t="e">
            <v>#N/A</v>
          </cell>
          <cell r="AY39" t="e">
            <v>#N/A</v>
          </cell>
          <cell r="AZ39" t="e">
            <v>#N/A</v>
          </cell>
          <cell r="BA39" t="e">
            <v>#N/A</v>
          </cell>
          <cell r="BB39" t="e">
            <v>#N/A</v>
          </cell>
          <cell r="BC39" t="e">
            <v>#N/A</v>
          </cell>
          <cell r="BD39" t="e">
            <v>#N/A</v>
          </cell>
          <cell r="BE39" t="e">
            <v>#N/A</v>
          </cell>
          <cell r="BF39" t="e">
            <v>#N/A</v>
          </cell>
          <cell r="BG39" t="e">
            <v>#N/A</v>
          </cell>
          <cell r="BH39" t="e">
            <v>#N/A</v>
          </cell>
          <cell r="BI39" t="e">
            <v>#N/A</v>
          </cell>
          <cell r="BJ39" t="e">
            <v>#N/A</v>
          </cell>
          <cell r="BK39" t="e">
            <v>#N/A</v>
          </cell>
          <cell r="BL39" t="e">
            <v>#N/A</v>
          </cell>
          <cell r="BM39" t="e">
            <v>#N/A</v>
          </cell>
          <cell r="BN39" t="e">
            <v>#N/A</v>
          </cell>
          <cell r="BO39" t="e">
            <v>#N/A</v>
          </cell>
          <cell r="BP39" t="e">
            <v>#N/A</v>
          </cell>
          <cell r="BQ39" t="e">
            <v>#N/A</v>
          </cell>
          <cell r="BR39" t="e">
            <v>#N/A</v>
          </cell>
          <cell r="BS39" t="e">
            <v>#N/A</v>
          </cell>
          <cell r="BT39" t="e">
            <v>#N/A</v>
          </cell>
          <cell r="BU39" t="e">
            <v>#N/A</v>
          </cell>
          <cell r="BV39" t="e">
            <v>#N/A</v>
          </cell>
          <cell r="BW39" t="e">
            <v>#N/A</v>
          </cell>
          <cell r="BX39" t="e">
            <v>#N/A</v>
          </cell>
          <cell r="BY39" t="e">
            <v>#N/A</v>
          </cell>
          <cell r="BZ39" t="e">
            <v>#N/A</v>
          </cell>
          <cell r="CA39" t="e">
            <v>#N/A</v>
          </cell>
          <cell r="CB39" t="e">
            <v>#N/A</v>
          </cell>
          <cell r="CC39" t="e">
            <v>#N/A</v>
          </cell>
          <cell r="CD39" t="e">
            <v>#N/A</v>
          </cell>
          <cell r="CE39" t="e">
            <v>#N/A</v>
          </cell>
          <cell r="CF39" t="e">
            <v>#N/A</v>
          </cell>
          <cell r="CG39" t="e">
            <v>#N/A</v>
          </cell>
          <cell r="CH39" t="e">
            <v>#N/A</v>
          </cell>
          <cell r="CI39" t="e">
            <v>#N/A</v>
          </cell>
          <cell r="CJ39" t="e">
            <v>#N/A</v>
          </cell>
          <cell r="CK39" t="e">
            <v>#N/A</v>
          </cell>
          <cell r="CL39" t="e">
            <v>#N/A</v>
          </cell>
          <cell r="CM39" t="e">
            <v>#N/A</v>
          </cell>
          <cell r="CN39" t="e">
            <v>#N/A</v>
          </cell>
          <cell r="CO39" t="e">
            <v>#N/A</v>
          </cell>
          <cell r="CP39" t="e">
            <v>#N/A</v>
          </cell>
          <cell r="CQ39" t="e">
            <v>#N/A</v>
          </cell>
          <cell r="CR39" t="e">
            <v>#N/A</v>
          </cell>
          <cell r="CS39" t="e">
            <v>#N/A</v>
          </cell>
          <cell r="CT39" t="e">
            <v>#N/A</v>
          </cell>
          <cell r="CU39" t="e">
            <v>#N/A</v>
          </cell>
          <cell r="CV39" t="e">
            <v>#N/A</v>
          </cell>
          <cell r="CW39" t="e">
            <v>#N/A</v>
          </cell>
          <cell r="CX39" t="e">
            <v>#N/A</v>
          </cell>
          <cell r="CY39" t="e">
            <v>#N/A</v>
          </cell>
          <cell r="CZ39" t="e">
            <v>#N/A</v>
          </cell>
          <cell r="DA39" t="e">
            <v>#N/A</v>
          </cell>
          <cell r="DB39" t="e">
            <v>#N/A</v>
          </cell>
          <cell r="DC39" t="e">
            <v>#N/A</v>
          </cell>
          <cell r="DD39" t="e">
            <v>#N/A</v>
          </cell>
          <cell r="DE39" t="e">
            <v>#N/A</v>
          </cell>
          <cell r="DF39" t="e">
            <v>#N/A</v>
          </cell>
          <cell r="DG39" t="e">
            <v>#N/A</v>
          </cell>
          <cell r="DH39" t="e">
            <v>#N/A</v>
          </cell>
          <cell r="DI39" t="e">
            <v>#N/A</v>
          </cell>
          <cell r="DJ39" t="e">
            <v>#N/A</v>
          </cell>
          <cell r="DK39" t="e">
            <v>#N/A</v>
          </cell>
          <cell r="DL39" t="e">
            <v>#N/A</v>
          </cell>
          <cell r="DM39" t="e">
            <v>#N/A</v>
          </cell>
          <cell r="DN39" t="e">
            <v>#N/A</v>
          </cell>
          <cell r="DO39" t="e">
            <v>#N/A</v>
          </cell>
          <cell r="DP39" t="e">
            <v>#N/A</v>
          </cell>
          <cell r="DQ39" t="e">
            <v>#N/A</v>
          </cell>
          <cell r="DR39" t="e">
            <v>#N/A</v>
          </cell>
          <cell r="DS39" t="e">
            <v>#N/A</v>
          </cell>
          <cell r="DT39" t="e">
            <v>#N/A</v>
          </cell>
          <cell r="DU39" t="e">
            <v>#N/A</v>
          </cell>
          <cell r="DV39" t="e">
            <v>#N/A</v>
          </cell>
          <cell r="DW39" t="e">
            <v>#N/A</v>
          </cell>
          <cell r="DX39" t="e">
            <v>#N/A</v>
          </cell>
          <cell r="DY39" t="e">
            <v>#N/A</v>
          </cell>
          <cell r="DZ39" t="e">
            <v>#N/A</v>
          </cell>
          <cell r="EA39" t="e">
            <v>#N/A</v>
          </cell>
          <cell r="EB39" t="e">
            <v>#N/A</v>
          </cell>
          <cell r="EC39" t="e">
            <v>#N/A</v>
          </cell>
          <cell r="ED39" t="e">
            <v>#N/A</v>
          </cell>
          <cell r="EE39" t="e">
            <v>#N/A</v>
          </cell>
          <cell r="EF39" t="e">
            <v>#N/A</v>
          </cell>
          <cell r="EG39" t="e">
            <v>#N/A</v>
          </cell>
          <cell r="EH39" t="e">
            <v>#N/A</v>
          </cell>
          <cell r="EI39" t="e">
            <v>#N/A</v>
          </cell>
          <cell r="EJ39" t="e">
            <v>#N/A</v>
          </cell>
          <cell r="EK39" t="e">
            <v>#N/A</v>
          </cell>
          <cell r="EL39" t="e">
            <v>#N/A</v>
          </cell>
          <cell r="EM39" t="e">
            <v>#N/A</v>
          </cell>
          <cell r="EN39" t="e">
            <v>#N/A</v>
          </cell>
          <cell r="EO39" t="e">
            <v>#N/A</v>
          </cell>
          <cell r="EP39" t="e">
            <v>#N/A</v>
          </cell>
          <cell r="EQ39" t="e">
            <v>#N/A</v>
          </cell>
          <cell r="ER39" t="e">
            <v>#N/A</v>
          </cell>
          <cell r="ES39" t="e">
            <v>#N/A</v>
          </cell>
          <cell r="ET39" t="e">
            <v>#N/A</v>
          </cell>
          <cell r="EU39" t="e">
            <v>#N/A</v>
          </cell>
          <cell r="EV39" t="e">
            <v>#N/A</v>
          </cell>
          <cell r="EW39" t="e">
            <v>#N/A</v>
          </cell>
          <cell r="EX39" t="e">
            <v>#N/A</v>
          </cell>
          <cell r="EY39" t="e">
            <v>#N/A</v>
          </cell>
          <cell r="EZ39" t="e">
            <v>#N/A</v>
          </cell>
          <cell r="FA39" t="e">
            <v>#N/A</v>
          </cell>
          <cell r="FB39" t="e">
            <v>#N/A</v>
          </cell>
          <cell r="FC39" t="e">
            <v>#N/A</v>
          </cell>
          <cell r="FD39" t="e">
            <v>#N/A</v>
          </cell>
          <cell r="FE39" t="e">
            <v>#N/A</v>
          </cell>
          <cell r="FF39" t="e">
            <v>#N/A</v>
          </cell>
          <cell r="FG39" t="e">
            <v>#N/A</v>
          </cell>
          <cell r="FH39" t="e">
            <v>#N/A</v>
          </cell>
          <cell r="FI39" t="e">
            <v>#N/A</v>
          </cell>
          <cell r="FJ39" t="e">
            <v>#N/A</v>
          </cell>
        </row>
        <row r="40">
          <cell r="A40" t="str">
            <v>PHYS POWER OFFPEAK Entergy/INTO Prices</v>
          </cell>
          <cell r="D40" t="str">
            <v>N/A</v>
          </cell>
          <cell r="J40" t="e">
            <v>#N/A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 t="e">
            <v>#N/A</v>
          </cell>
          <cell r="AC40" t="e">
            <v>#N/A</v>
          </cell>
          <cell r="AD40" t="e">
            <v>#N/A</v>
          </cell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I40" t="e">
            <v>#N/A</v>
          </cell>
          <cell r="AJ40" t="e">
            <v>#N/A</v>
          </cell>
          <cell r="AK40" t="e">
            <v>#N/A</v>
          </cell>
          <cell r="AL40" t="e">
            <v>#N/A</v>
          </cell>
          <cell r="AM40" t="e">
            <v>#N/A</v>
          </cell>
          <cell r="AN40" t="e">
            <v>#N/A</v>
          </cell>
          <cell r="AO40" t="e">
            <v>#N/A</v>
          </cell>
          <cell r="AP40" t="e">
            <v>#N/A</v>
          </cell>
          <cell r="AQ40" t="e">
            <v>#N/A</v>
          </cell>
          <cell r="AR40" t="e">
            <v>#N/A</v>
          </cell>
          <cell r="AS40" t="e">
            <v>#N/A</v>
          </cell>
          <cell r="AT40" t="e">
            <v>#N/A</v>
          </cell>
          <cell r="AU40" t="e">
            <v>#N/A</v>
          </cell>
          <cell r="AV40" t="e">
            <v>#N/A</v>
          </cell>
          <cell r="AW40" t="e">
            <v>#N/A</v>
          </cell>
          <cell r="AX40" t="e">
            <v>#N/A</v>
          </cell>
          <cell r="AY40" t="e">
            <v>#N/A</v>
          </cell>
          <cell r="AZ40" t="e">
            <v>#N/A</v>
          </cell>
          <cell r="BA40" t="e">
            <v>#N/A</v>
          </cell>
          <cell r="BB40" t="e">
            <v>#N/A</v>
          </cell>
          <cell r="BC40" t="e">
            <v>#N/A</v>
          </cell>
          <cell r="BD40" t="e">
            <v>#N/A</v>
          </cell>
          <cell r="BE40" t="e">
            <v>#N/A</v>
          </cell>
          <cell r="BF40" t="e">
            <v>#N/A</v>
          </cell>
          <cell r="BG40" t="e">
            <v>#N/A</v>
          </cell>
          <cell r="BH40" t="e">
            <v>#N/A</v>
          </cell>
          <cell r="BI40" t="e">
            <v>#N/A</v>
          </cell>
          <cell r="BJ40" t="e">
            <v>#N/A</v>
          </cell>
          <cell r="BK40" t="e">
            <v>#N/A</v>
          </cell>
          <cell r="BL40" t="e">
            <v>#N/A</v>
          </cell>
          <cell r="BM40" t="e">
            <v>#N/A</v>
          </cell>
          <cell r="BN40" t="e">
            <v>#N/A</v>
          </cell>
          <cell r="BO40" t="e">
            <v>#N/A</v>
          </cell>
          <cell r="BP40" t="e">
            <v>#N/A</v>
          </cell>
          <cell r="BQ40" t="e">
            <v>#N/A</v>
          </cell>
          <cell r="BR40" t="e">
            <v>#N/A</v>
          </cell>
          <cell r="BS40" t="e">
            <v>#N/A</v>
          </cell>
          <cell r="BT40" t="e">
            <v>#N/A</v>
          </cell>
          <cell r="BU40" t="e">
            <v>#N/A</v>
          </cell>
          <cell r="BV40" t="e">
            <v>#N/A</v>
          </cell>
          <cell r="BW40" t="e">
            <v>#N/A</v>
          </cell>
          <cell r="BX40" t="e">
            <v>#N/A</v>
          </cell>
          <cell r="BY40" t="e">
            <v>#N/A</v>
          </cell>
          <cell r="BZ40" t="e">
            <v>#N/A</v>
          </cell>
          <cell r="CA40" t="e">
            <v>#N/A</v>
          </cell>
          <cell r="CB40" t="e">
            <v>#N/A</v>
          </cell>
          <cell r="CC40" t="e">
            <v>#N/A</v>
          </cell>
          <cell r="CD40" t="e">
            <v>#N/A</v>
          </cell>
          <cell r="CE40" t="e">
            <v>#N/A</v>
          </cell>
          <cell r="CF40" t="e">
            <v>#N/A</v>
          </cell>
          <cell r="CG40" t="e">
            <v>#N/A</v>
          </cell>
          <cell r="CH40" t="e">
            <v>#N/A</v>
          </cell>
          <cell r="CI40" t="e">
            <v>#N/A</v>
          </cell>
          <cell r="CJ40" t="e">
            <v>#N/A</v>
          </cell>
          <cell r="CK40" t="e">
            <v>#N/A</v>
          </cell>
          <cell r="CL40" t="e">
            <v>#N/A</v>
          </cell>
          <cell r="CM40" t="e">
            <v>#N/A</v>
          </cell>
          <cell r="CN40" t="e">
            <v>#N/A</v>
          </cell>
          <cell r="CO40" t="e">
            <v>#N/A</v>
          </cell>
          <cell r="CP40" t="e">
            <v>#N/A</v>
          </cell>
          <cell r="CQ40" t="e">
            <v>#N/A</v>
          </cell>
          <cell r="CR40" t="e">
            <v>#N/A</v>
          </cell>
          <cell r="CS40" t="e">
            <v>#N/A</v>
          </cell>
          <cell r="CT40" t="e">
            <v>#N/A</v>
          </cell>
          <cell r="CU40" t="e">
            <v>#N/A</v>
          </cell>
          <cell r="CV40" t="e">
            <v>#N/A</v>
          </cell>
          <cell r="CW40" t="e">
            <v>#N/A</v>
          </cell>
          <cell r="CX40" t="e">
            <v>#N/A</v>
          </cell>
          <cell r="CY40" t="e">
            <v>#N/A</v>
          </cell>
          <cell r="CZ40" t="e">
            <v>#N/A</v>
          </cell>
          <cell r="DA40" t="e">
            <v>#N/A</v>
          </cell>
          <cell r="DB40" t="e">
            <v>#N/A</v>
          </cell>
          <cell r="DC40" t="e">
            <v>#N/A</v>
          </cell>
          <cell r="DD40" t="e">
            <v>#N/A</v>
          </cell>
          <cell r="DE40" t="e">
            <v>#N/A</v>
          </cell>
          <cell r="DF40" t="e">
            <v>#N/A</v>
          </cell>
          <cell r="DG40" t="e">
            <v>#N/A</v>
          </cell>
          <cell r="DH40" t="e">
            <v>#N/A</v>
          </cell>
          <cell r="DI40" t="e">
            <v>#N/A</v>
          </cell>
          <cell r="DJ40" t="e">
            <v>#N/A</v>
          </cell>
          <cell r="DK40" t="e">
            <v>#N/A</v>
          </cell>
          <cell r="DL40" t="e">
            <v>#N/A</v>
          </cell>
          <cell r="DM40" t="e">
            <v>#N/A</v>
          </cell>
          <cell r="DN40" t="e">
            <v>#N/A</v>
          </cell>
          <cell r="DO40" t="e">
            <v>#N/A</v>
          </cell>
          <cell r="DP40" t="e">
            <v>#N/A</v>
          </cell>
          <cell r="DQ40" t="e">
            <v>#N/A</v>
          </cell>
          <cell r="DR40" t="e">
            <v>#N/A</v>
          </cell>
          <cell r="DS40" t="e">
            <v>#N/A</v>
          </cell>
          <cell r="DT40" t="e">
            <v>#N/A</v>
          </cell>
          <cell r="DU40" t="e">
            <v>#N/A</v>
          </cell>
          <cell r="DV40" t="e">
            <v>#N/A</v>
          </cell>
          <cell r="DW40" t="e">
            <v>#N/A</v>
          </cell>
          <cell r="DX40" t="e">
            <v>#N/A</v>
          </cell>
          <cell r="DY40" t="e">
            <v>#N/A</v>
          </cell>
          <cell r="DZ40" t="e">
            <v>#N/A</v>
          </cell>
          <cell r="EA40" t="e">
            <v>#N/A</v>
          </cell>
          <cell r="EB40" t="e">
            <v>#N/A</v>
          </cell>
          <cell r="EC40" t="e">
            <v>#N/A</v>
          </cell>
          <cell r="ED40" t="e">
            <v>#N/A</v>
          </cell>
          <cell r="EE40" t="e">
            <v>#N/A</v>
          </cell>
          <cell r="EF40" t="e">
            <v>#N/A</v>
          </cell>
          <cell r="EG40" t="e">
            <v>#N/A</v>
          </cell>
          <cell r="EH40" t="e">
            <v>#N/A</v>
          </cell>
          <cell r="EI40" t="e">
            <v>#N/A</v>
          </cell>
          <cell r="EJ40" t="e">
            <v>#N/A</v>
          </cell>
          <cell r="EK40" t="e">
            <v>#N/A</v>
          </cell>
          <cell r="EL40" t="e">
            <v>#N/A</v>
          </cell>
          <cell r="EM40" t="e">
            <v>#N/A</v>
          </cell>
          <cell r="EN40" t="e">
            <v>#N/A</v>
          </cell>
          <cell r="EO40" t="e">
            <v>#N/A</v>
          </cell>
          <cell r="EP40" t="e">
            <v>#N/A</v>
          </cell>
          <cell r="EQ40" t="e">
            <v>#N/A</v>
          </cell>
          <cell r="ER40" t="e">
            <v>#N/A</v>
          </cell>
          <cell r="ES40" t="e">
            <v>#N/A</v>
          </cell>
          <cell r="ET40" t="e">
            <v>#N/A</v>
          </cell>
          <cell r="EU40" t="e">
            <v>#N/A</v>
          </cell>
          <cell r="EV40" t="e">
            <v>#N/A</v>
          </cell>
          <cell r="EW40" t="e">
            <v>#N/A</v>
          </cell>
          <cell r="EX40" t="e">
            <v>#N/A</v>
          </cell>
          <cell r="EY40" t="e">
            <v>#N/A</v>
          </cell>
          <cell r="EZ40" t="e">
            <v>#N/A</v>
          </cell>
          <cell r="FA40" t="e">
            <v>#N/A</v>
          </cell>
          <cell r="FB40" t="e">
            <v>#N/A</v>
          </cell>
          <cell r="FC40" t="e">
            <v>#N/A</v>
          </cell>
          <cell r="FD40" t="e">
            <v>#N/A</v>
          </cell>
          <cell r="FE40" t="e">
            <v>#N/A</v>
          </cell>
          <cell r="FF40" t="e">
            <v>#N/A</v>
          </cell>
          <cell r="FG40" t="e">
            <v>#N/A</v>
          </cell>
          <cell r="FH40" t="e">
            <v>#N/A</v>
          </cell>
          <cell r="FI40" t="e">
            <v>#N/A</v>
          </cell>
          <cell r="FJ40" t="e">
            <v>#N/A</v>
          </cell>
        </row>
        <row r="41">
          <cell r="A41" t="str">
            <v>PHYS POWER OFFPEAK TVA/INTO Prices</v>
          </cell>
          <cell r="D41">
            <v>0.19</v>
          </cell>
          <cell r="J41" t="e">
            <v>#N/A</v>
          </cell>
          <cell r="T41" t="e">
            <v>#N/A</v>
          </cell>
          <cell r="U41" t="e">
            <v>#N/A</v>
          </cell>
          <cell r="V41" t="e">
            <v>#N/A</v>
          </cell>
          <cell r="W41" t="e">
            <v>#N/A</v>
          </cell>
          <cell r="X41" t="e">
            <v>#N/A</v>
          </cell>
          <cell r="Y41" t="e">
            <v>#N/A</v>
          </cell>
          <cell r="Z41" t="e">
            <v>#N/A</v>
          </cell>
          <cell r="AA41" t="e">
            <v>#N/A</v>
          </cell>
          <cell r="AB41" t="e">
            <v>#N/A</v>
          </cell>
          <cell r="AC41" t="e">
            <v>#N/A</v>
          </cell>
          <cell r="AD41" t="e">
            <v>#N/A</v>
          </cell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I41" t="e">
            <v>#N/A</v>
          </cell>
          <cell r="AJ41" t="e">
            <v>#N/A</v>
          </cell>
          <cell r="AK41" t="e">
            <v>#N/A</v>
          </cell>
          <cell r="AL41" t="e">
            <v>#N/A</v>
          </cell>
          <cell r="AM41" t="e">
            <v>#N/A</v>
          </cell>
          <cell r="AN41" t="e">
            <v>#N/A</v>
          </cell>
          <cell r="AO41" t="e">
            <v>#N/A</v>
          </cell>
          <cell r="AP41" t="e">
            <v>#N/A</v>
          </cell>
          <cell r="AQ41" t="e">
            <v>#N/A</v>
          </cell>
          <cell r="AR41" t="e">
            <v>#N/A</v>
          </cell>
          <cell r="AS41" t="e">
            <v>#N/A</v>
          </cell>
          <cell r="AT41" t="e">
            <v>#N/A</v>
          </cell>
          <cell r="AU41" t="e">
            <v>#N/A</v>
          </cell>
          <cell r="AV41" t="e">
            <v>#N/A</v>
          </cell>
          <cell r="AW41" t="e">
            <v>#N/A</v>
          </cell>
          <cell r="AX41" t="e">
            <v>#N/A</v>
          </cell>
          <cell r="AY41" t="e">
            <v>#N/A</v>
          </cell>
          <cell r="AZ41" t="e">
            <v>#N/A</v>
          </cell>
          <cell r="BA41" t="e">
            <v>#N/A</v>
          </cell>
          <cell r="BB41" t="e">
            <v>#N/A</v>
          </cell>
          <cell r="BC41" t="e">
            <v>#N/A</v>
          </cell>
          <cell r="BD41" t="e">
            <v>#N/A</v>
          </cell>
          <cell r="BE41" t="e">
            <v>#N/A</v>
          </cell>
          <cell r="BF41" t="e">
            <v>#N/A</v>
          </cell>
          <cell r="BG41" t="e">
            <v>#N/A</v>
          </cell>
          <cell r="BH41" t="e">
            <v>#N/A</v>
          </cell>
          <cell r="BI41" t="e">
            <v>#N/A</v>
          </cell>
          <cell r="BJ41" t="e">
            <v>#N/A</v>
          </cell>
          <cell r="BK41" t="e">
            <v>#N/A</v>
          </cell>
          <cell r="BL41" t="e">
            <v>#N/A</v>
          </cell>
          <cell r="BM41" t="e">
            <v>#N/A</v>
          </cell>
          <cell r="BN41" t="e">
            <v>#N/A</v>
          </cell>
          <cell r="BO41" t="e">
            <v>#N/A</v>
          </cell>
          <cell r="BP41" t="e">
            <v>#N/A</v>
          </cell>
          <cell r="BQ41" t="e">
            <v>#N/A</v>
          </cell>
          <cell r="BR41" t="e">
            <v>#N/A</v>
          </cell>
          <cell r="BS41" t="e">
            <v>#N/A</v>
          </cell>
          <cell r="BT41" t="e">
            <v>#N/A</v>
          </cell>
          <cell r="BU41" t="e">
            <v>#N/A</v>
          </cell>
          <cell r="BV41" t="e">
            <v>#N/A</v>
          </cell>
          <cell r="BW41" t="e">
            <v>#N/A</v>
          </cell>
          <cell r="BX41" t="e">
            <v>#N/A</v>
          </cell>
          <cell r="BY41" t="e">
            <v>#N/A</v>
          </cell>
          <cell r="BZ41" t="e">
            <v>#N/A</v>
          </cell>
          <cell r="CA41" t="e">
            <v>#N/A</v>
          </cell>
          <cell r="CB41" t="e">
            <v>#N/A</v>
          </cell>
          <cell r="CC41" t="e">
            <v>#N/A</v>
          </cell>
          <cell r="CD41" t="e">
            <v>#N/A</v>
          </cell>
          <cell r="CE41" t="e">
            <v>#N/A</v>
          </cell>
          <cell r="CF41" t="e">
            <v>#N/A</v>
          </cell>
          <cell r="CG41" t="e">
            <v>#N/A</v>
          </cell>
          <cell r="CH41" t="e">
            <v>#N/A</v>
          </cell>
          <cell r="CI41" t="e">
            <v>#N/A</v>
          </cell>
          <cell r="CJ41" t="e">
            <v>#N/A</v>
          </cell>
          <cell r="CK41" t="e">
            <v>#N/A</v>
          </cell>
          <cell r="CL41" t="e">
            <v>#N/A</v>
          </cell>
          <cell r="CM41" t="e">
            <v>#N/A</v>
          </cell>
          <cell r="CN41" t="e">
            <v>#N/A</v>
          </cell>
          <cell r="CO41" t="e">
            <v>#N/A</v>
          </cell>
          <cell r="CP41" t="e">
            <v>#N/A</v>
          </cell>
          <cell r="CQ41" t="e">
            <v>#N/A</v>
          </cell>
          <cell r="CR41" t="e">
            <v>#N/A</v>
          </cell>
          <cell r="CS41" t="e">
            <v>#N/A</v>
          </cell>
          <cell r="CT41" t="e">
            <v>#N/A</v>
          </cell>
          <cell r="CU41" t="e">
            <v>#N/A</v>
          </cell>
          <cell r="CV41" t="e">
            <v>#N/A</v>
          </cell>
          <cell r="CW41" t="e">
            <v>#N/A</v>
          </cell>
          <cell r="CX41" t="e">
            <v>#N/A</v>
          </cell>
          <cell r="CY41" t="e">
            <v>#N/A</v>
          </cell>
          <cell r="CZ41" t="e">
            <v>#N/A</v>
          </cell>
          <cell r="DA41" t="e">
            <v>#N/A</v>
          </cell>
          <cell r="DB41" t="e">
            <v>#N/A</v>
          </cell>
          <cell r="DC41" t="e">
            <v>#N/A</v>
          </cell>
          <cell r="DD41" t="e">
            <v>#N/A</v>
          </cell>
          <cell r="DE41" t="e">
            <v>#N/A</v>
          </cell>
          <cell r="DF41" t="e">
            <v>#N/A</v>
          </cell>
          <cell r="DG41" t="e">
            <v>#N/A</v>
          </cell>
          <cell r="DH41" t="e">
            <v>#N/A</v>
          </cell>
          <cell r="DI41" t="e">
            <v>#N/A</v>
          </cell>
          <cell r="DJ41" t="e">
            <v>#N/A</v>
          </cell>
          <cell r="DK41" t="e">
            <v>#N/A</v>
          </cell>
          <cell r="DL41" t="e">
            <v>#N/A</v>
          </cell>
          <cell r="DM41" t="e">
            <v>#N/A</v>
          </cell>
          <cell r="DN41" t="e">
            <v>#N/A</v>
          </cell>
          <cell r="DO41" t="e">
            <v>#N/A</v>
          </cell>
          <cell r="DP41" t="e">
            <v>#N/A</v>
          </cell>
          <cell r="DQ41" t="e">
            <v>#N/A</v>
          </cell>
          <cell r="DR41" t="e">
            <v>#N/A</v>
          </cell>
          <cell r="DS41" t="e">
            <v>#N/A</v>
          </cell>
          <cell r="DT41" t="e">
            <v>#N/A</v>
          </cell>
          <cell r="DU41" t="e">
            <v>#N/A</v>
          </cell>
          <cell r="DV41" t="e">
            <v>#N/A</v>
          </cell>
          <cell r="DW41" t="e">
            <v>#N/A</v>
          </cell>
          <cell r="DX41" t="e">
            <v>#N/A</v>
          </cell>
          <cell r="DY41" t="e">
            <v>#N/A</v>
          </cell>
          <cell r="DZ41" t="e">
            <v>#N/A</v>
          </cell>
          <cell r="EA41" t="e">
            <v>#N/A</v>
          </cell>
          <cell r="EB41" t="e">
            <v>#N/A</v>
          </cell>
          <cell r="EC41" t="e">
            <v>#N/A</v>
          </cell>
          <cell r="ED41" t="e">
            <v>#N/A</v>
          </cell>
          <cell r="EE41" t="e">
            <v>#N/A</v>
          </cell>
          <cell r="EF41" t="e">
            <v>#N/A</v>
          </cell>
          <cell r="EG41" t="e">
            <v>#N/A</v>
          </cell>
          <cell r="EH41" t="e">
            <v>#N/A</v>
          </cell>
          <cell r="EI41" t="e">
            <v>#N/A</v>
          </cell>
          <cell r="EJ41" t="e">
            <v>#N/A</v>
          </cell>
          <cell r="EK41" t="e">
            <v>#N/A</v>
          </cell>
          <cell r="EL41" t="e">
            <v>#N/A</v>
          </cell>
          <cell r="EM41" t="e">
            <v>#N/A</v>
          </cell>
          <cell r="EN41" t="e">
            <v>#N/A</v>
          </cell>
          <cell r="EO41" t="e">
            <v>#N/A</v>
          </cell>
          <cell r="EP41" t="e">
            <v>#N/A</v>
          </cell>
          <cell r="EQ41" t="e">
            <v>#N/A</v>
          </cell>
          <cell r="ER41" t="e">
            <v>#N/A</v>
          </cell>
          <cell r="ES41" t="e">
            <v>#N/A</v>
          </cell>
          <cell r="ET41" t="e">
            <v>#N/A</v>
          </cell>
          <cell r="EU41" t="e">
            <v>#N/A</v>
          </cell>
          <cell r="EV41" t="e">
            <v>#N/A</v>
          </cell>
          <cell r="EW41" t="e">
            <v>#N/A</v>
          </cell>
          <cell r="EX41" t="e">
            <v>#N/A</v>
          </cell>
          <cell r="EY41" t="e">
            <v>#N/A</v>
          </cell>
          <cell r="EZ41" t="e">
            <v>#N/A</v>
          </cell>
          <cell r="FA41" t="e">
            <v>#N/A</v>
          </cell>
          <cell r="FB41" t="e">
            <v>#N/A</v>
          </cell>
          <cell r="FC41" t="e">
            <v>#N/A</v>
          </cell>
          <cell r="FD41" t="e">
            <v>#N/A</v>
          </cell>
          <cell r="FE41" t="e">
            <v>#N/A</v>
          </cell>
          <cell r="FF41" t="e">
            <v>#N/A</v>
          </cell>
          <cell r="FG41" t="e">
            <v>#N/A</v>
          </cell>
          <cell r="FH41" t="e">
            <v>#N/A</v>
          </cell>
          <cell r="FI41" t="e">
            <v>#N/A</v>
          </cell>
          <cell r="FJ41" t="e">
            <v>#N/A</v>
          </cell>
        </row>
        <row r="43">
          <cell r="A43" t="str">
            <v>PEAK CISO/MEADE FTR Mtm</v>
          </cell>
          <cell r="B43">
            <v>-5626390.96</v>
          </cell>
          <cell r="C43">
            <v>-6121681.4699999997</v>
          </cell>
          <cell r="D43">
            <v>495290.50999999978</v>
          </cell>
          <cell r="E43">
            <v>0</v>
          </cell>
          <cell r="F43">
            <v>-8409.49</v>
          </cell>
          <cell r="G43">
            <v>0</v>
          </cell>
          <cell r="H43">
            <v>-8409.49</v>
          </cell>
          <cell r="I43">
            <v>1572015.1000000006</v>
          </cell>
          <cell r="K43">
            <v>495290.50999999978</v>
          </cell>
          <cell r="L43">
            <v>0</v>
          </cell>
          <cell r="M43">
            <v>0</v>
          </cell>
          <cell r="N43" t="e">
            <v>#REF!</v>
          </cell>
          <cell r="P43">
            <v>-7198406.0600000005</v>
          </cell>
          <cell r="Q43">
            <v>0</v>
          </cell>
          <cell r="R43">
            <v>0</v>
          </cell>
          <cell r="T43">
            <v>-504894.92</v>
          </cell>
          <cell r="U43">
            <v>-664911.30000000005</v>
          </cell>
          <cell r="V43">
            <v>-862772.12</v>
          </cell>
          <cell r="W43">
            <v>-622490.01</v>
          </cell>
          <cell r="X43">
            <v>-562303.54</v>
          </cell>
          <cell r="Y43">
            <v>-475111.2</v>
          </cell>
          <cell r="Z43">
            <v>-540824.32999999996</v>
          </cell>
          <cell r="AA43">
            <v>-455560.43</v>
          </cell>
          <cell r="AB43">
            <v>-419593.58</v>
          </cell>
          <cell r="AC43">
            <v>-517929.53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</row>
        <row r="44">
          <cell r="A44" t="str">
            <v>PEAK CISO/SP15 FTR Mtm</v>
          </cell>
          <cell r="B44">
            <v>5626390.96</v>
          </cell>
          <cell r="C44">
            <v>6121681.4699999997</v>
          </cell>
          <cell r="D44">
            <v>-495290.50999999978</v>
          </cell>
          <cell r="E44">
            <v>0</v>
          </cell>
          <cell r="F44">
            <v>8409.49</v>
          </cell>
          <cell r="G44">
            <v>0</v>
          </cell>
          <cell r="H44">
            <v>8409.49</v>
          </cell>
          <cell r="I44">
            <v>-1572015.1000000006</v>
          </cell>
          <cell r="K44">
            <v>-495290.50999999978</v>
          </cell>
          <cell r="L44">
            <v>0</v>
          </cell>
          <cell r="M44">
            <v>0</v>
          </cell>
          <cell r="N44" t="e">
            <v>#REF!</v>
          </cell>
          <cell r="P44">
            <v>7198406.0600000005</v>
          </cell>
          <cell r="Q44">
            <v>0</v>
          </cell>
          <cell r="R44">
            <v>0</v>
          </cell>
          <cell r="T44">
            <v>504894.92</v>
          </cell>
          <cell r="U44">
            <v>664911.30000000005</v>
          </cell>
          <cell r="V44">
            <v>862772.12</v>
          </cell>
          <cell r="W44">
            <v>622490.01</v>
          </cell>
          <cell r="X44">
            <v>562303.54</v>
          </cell>
          <cell r="Y44">
            <v>475111.2</v>
          </cell>
          <cell r="Z44">
            <v>540824.32999999996</v>
          </cell>
          <cell r="AA44">
            <v>455560.43</v>
          </cell>
          <cell r="AB44">
            <v>419593.58</v>
          </cell>
          <cell r="AC44">
            <v>517929.53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</row>
        <row r="45">
          <cell r="A45" t="str">
            <v>Overall PEAK FTR Mtm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e">
            <v>#REF!</v>
          </cell>
          <cell r="P45">
            <v>0</v>
          </cell>
          <cell r="Q45">
            <v>0</v>
          </cell>
          <cell r="R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</row>
        <row r="47">
          <cell r="A47" t="str">
            <v>PEAK CISO/NP15 PHYS POWER Mtm</v>
          </cell>
          <cell r="B47">
            <v>-55852817.979999959</v>
          </cell>
          <cell r="C47">
            <v>-51707583.629999921</v>
          </cell>
          <cell r="D47">
            <v>-4145234.3500000387</v>
          </cell>
          <cell r="E47">
            <v>0</v>
          </cell>
          <cell r="F47">
            <v>111511.94000000002</v>
          </cell>
          <cell r="G47">
            <v>0</v>
          </cell>
          <cell r="H47">
            <v>111511.94000000002</v>
          </cell>
          <cell r="I47">
            <v>-4145234.3500000387</v>
          </cell>
          <cell r="J47">
            <v>-8360040</v>
          </cell>
          <cell r="K47">
            <v>-12505274.350000039</v>
          </cell>
          <cell r="L47">
            <v>45201986.689452708</v>
          </cell>
          <cell r="M47">
            <v>-41778548.588640004</v>
          </cell>
          <cell r="N47">
            <v>3423438.1008127034</v>
          </cell>
          <cell r="P47">
            <v>-51707583.629999921</v>
          </cell>
          <cell r="Q47">
            <v>-33418508.588640001</v>
          </cell>
          <cell r="R47">
            <v>-101054804.66945267</v>
          </cell>
          <cell r="T47">
            <v>-7956964.1000000006</v>
          </cell>
          <cell r="U47">
            <v>-9995703.6600000001</v>
          </cell>
          <cell r="V47">
            <v>-10364016.439999999</v>
          </cell>
          <cell r="W47">
            <v>-9196634.0399999991</v>
          </cell>
          <cell r="X47">
            <v>-10274624.48</v>
          </cell>
          <cell r="Y47">
            <v>-9495295.2999999989</v>
          </cell>
          <cell r="Z47">
            <v>-9476032.5500000007</v>
          </cell>
          <cell r="AA47">
            <v>872896.00999999989</v>
          </cell>
          <cell r="AB47">
            <v>803980.19000000006</v>
          </cell>
          <cell r="AC47">
            <v>868861.7</v>
          </cell>
          <cell r="AD47">
            <v>233849.56999999995</v>
          </cell>
          <cell r="AE47">
            <v>233156.14</v>
          </cell>
          <cell r="AF47">
            <v>223524.34999999986</v>
          </cell>
          <cell r="AG47">
            <v>92427.199999999953</v>
          </cell>
          <cell r="AH47">
            <v>92108.829999999958</v>
          </cell>
          <cell r="AI47">
            <v>88241.420000000042</v>
          </cell>
          <cell r="AJ47">
            <v>822287.55999999994</v>
          </cell>
          <cell r="AK47">
            <v>728198.29999999993</v>
          </cell>
          <cell r="AL47">
            <v>785755.32000000007</v>
          </cell>
          <cell r="AM47">
            <v>828429.24</v>
          </cell>
          <cell r="AN47">
            <v>761785.74</v>
          </cell>
          <cell r="AO47">
            <v>853470.75</v>
          </cell>
          <cell r="AP47">
            <v>385152.94</v>
          </cell>
          <cell r="AQ47">
            <v>368800.4</v>
          </cell>
          <cell r="AR47">
            <v>381954.77</v>
          </cell>
          <cell r="AS47">
            <v>257579.83</v>
          </cell>
          <cell r="AT47">
            <v>256463.84</v>
          </cell>
          <cell r="AU47">
            <v>245572.06</v>
          </cell>
          <cell r="AV47">
            <v>235026</v>
          </cell>
          <cell r="AW47">
            <v>224938.37</v>
          </cell>
          <cell r="AX47">
            <v>232967.92</v>
          </cell>
          <cell r="AY47">
            <v>31902.52</v>
          </cell>
          <cell r="AZ47">
            <v>30488.5</v>
          </cell>
          <cell r="BA47">
            <v>34154.11</v>
          </cell>
          <cell r="BB47">
            <v>58200.95</v>
          </cell>
          <cell r="BC47">
            <v>55704.49</v>
          </cell>
          <cell r="BD47">
            <v>57673.49</v>
          </cell>
          <cell r="BE47">
            <v>551119.37</v>
          </cell>
          <cell r="BF47">
            <v>592257.62</v>
          </cell>
          <cell r="BG47">
            <v>545968.61</v>
          </cell>
          <cell r="BH47">
            <v>144710.59</v>
          </cell>
          <cell r="BI47">
            <v>138479.97</v>
          </cell>
          <cell r="BJ47">
            <v>143340.49</v>
          </cell>
          <cell r="BK47">
            <v>-741046.36</v>
          </cell>
          <cell r="BL47">
            <v>-708085.97</v>
          </cell>
          <cell r="BM47">
            <v>-792930.12</v>
          </cell>
          <cell r="BN47">
            <v>-569738.67000000004</v>
          </cell>
          <cell r="BO47">
            <v>-589479.15</v>
          </cell>
          <cell r="BP47">
            <v>-586771.85</v>
          </cell>
          <cell r="BQ47">
            <v>1912095.55</v>
          </cell>
          <cell r="BR47">
            <v>2054546.04</v>
          </cell>
          <cell r="BS47">
            <v>1893225.23</v>
          </cell>
          <cell r="BT47">
            <v>3140.49</v>
          </cell>
          <cell r="BU47">
            <v>3005.01</v>
          </cell>
          <cell r="BV47">
            <v>2989.7</v>
          </cell>
          <cell r="BW47">
            <v>-328257.37</v>
          </cell>
          <cell r="BX47">
            <v>-301668.28000000003</v>
          </cell>
          <cell r="BY47">
            <v>-337666.55</v>
          </cell>
          <cell r="BZ47">
            <v>-277961.02</v>
          </cell>
          <cell r="CA47">
            <v>-287571.32</v>
          </cell>
          <cell r="CB47">
            <v>-286151.67</v>
          </cell>
          <cell r="CC47">
            <v>235092.11</v>
          </cell>
          <cell r="CD47">
            <v>252575.55</v>
          </cell>
          <cell r="CE47">
            <v>223370.73</v>
          </cell>
          <cell r="CF47">
            <v>-167546.48000000001</v>
          </cell>
          <cell r="CG47">
            <v>-154380.82999999999</v>
          </cell>
          <cell r="CH47">
            <v>-153575</v>
          </cell>
          <cell r="CI47">
            <v>-295830.92</v>
          </cell>
          <cell r="CJ47">
            <v>-283096.89</v>
          </cell>
          <cell r="CK47">
            <v>-292885.09999999998</v>
          </cell>
          <cell r="CL47">
            <v>-258429.16</v>
          </cell>
          <cell r="CM47">
            <v>-257082.94</v>
          </cell>
          <cell r="CN47">
            <v>-245909.4</v>
          </cell>
          <cell r="CO47">
            <v>250876.78</v>
          </cell>
          <cell r="CP47">
            <v>249554.12</v>
          </cell>
          <cell r="CQ47">
            <v>238616.13</v>
          </cell>
          <cell r="CR47">
            <v>-142127.06</v>
          </cell>
          <cell r="CS47">
            <v>-125670.01</v>
          </cell>
          <cell r="CT47">
            <v>-135374.95000000001</v>
          </cell>
          <cell r="CU47">
            <v>-265177.11</v>
          </cell>
          <cell r="CV47">
            <v>-243557.85</v>
          </cell>
          <cell r="CW47">
            <v>-262451.40000000002</v>
          </cell>
          <cell r="CX47">
            <v>-229672.38</v>
          </cell>
          <cell r="CY47">
            <v>-219626.11</v>
          </cell>
          <cell r="CZ47">
            <v>-227114.01</v>
          </cell>
          <cell r="DA47">
            <v>255960.5</v>
          </cell>
          <cell r="DB47">
            <v>254545.18</v>
          </cell>
          <cell r="DC47">
            <v>243412.41</v>
          </cell>
          <cell r="DD47">
            <v>-118468.57</v>
          </cell>
          <cell r="DE47">
            <v>-104738.44</v>
          </cell>
          <cell r="DF47">
            <v>-112830.79</v>
          </cell>
          <cell r="DG47">
            <v>-295250.44</v>
          </cell>
          <cell r="DH47">
            <v>-281896.77</v>
          </cell>
          <cell r="DI47">
            <v>-315427.55</v>
          </cell>
          <cell r="DJ47">
            <v>-252321.68</v>
          </cell>
          <cell r="DK47">
            <v>-241283.36</v>
          </cell>
          <cell r="DL47">
            <v>-249557.37</v>
          </cell>
          <cell r="DM47">
            <v>517260.43</v>
          </cell>
          <cell r="DN47">
            <v>514401.44</v>
          </cell>
          <cell r="DO47">
            <v>491984.67</v>
          </cell>
          <cell r="DP47">
            <v>-72327.710000000006</v>
          </cell>
          <cell r="DQ47">
            <v>-69146.960000000006</v>
          </cell>
          <cell r="DR47">
            <v>-71543.070000000007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A48" t="str">
            <v>PEAK CISO/SP15 PHYS POWER Mtm</v>
          </cell>
          <cell r="B48">
            <v>122637061.22000003</v>
          </cell>
          <cell r="C48">
            <v>126769331.01999998</v>
          </cell>
          <cell r="D48">
            <v>-4132269.7999999523</v>
          </cell>
          <cell r="E48">
            <v>-160104.99</v>
          </cell>
          <cell r="F48">
            <v>272676.32</v>
          </cell>
          <cell r="G48">
            <v>0</v>
          </cell>
          <cell r="H48">
            <v>112571.33000000002</v>
          </cell>
          <cell r="I48">
            <v>-4132269.7999999523</v>
          </cell>
          <cell r="J48">
            <v>8823360</v>
          </cell>
          <cell r="K48">
            <v>4691090.2000000477</v>
          </cell>
          <cell r="L48">
            <v>-58355090.047347605</v>
          </cell>
          <cell r="M48">
            <v>54696523.862640001</v>
          </cell>
          <cell r="N48">
            <v>-3658566.1847076043</v>
          </cell>
          <cell r="P48">
            <v>126769331.01999998</v>
          </cell>
          <cell r="Q48">
            <v>45873163.862640001</v>
          </cell>
          <cell r="R48">
            <v>180992151.26734763</v>
          </cell>
          <cell r="T48">
            <v>8207164.25</v>
          </cell>
          <cell r="U48">
            <v>5977721.1200000001</v>
          </cell>
          <cell r="V48">
            <v>6775852.04</v>
          </cell>
          <cell r="W48">
            <v>5105849.0999999996</v>
          </cell>
          <cell r="X48">
            <v>10155201.91</v>
          </cell>
          <cell r="Y48">
            <v>9637333.75</v>
          </cell>
          <cell r="Z48">
            <v>9239946.6799999997</v>
          </cell>
          <cell r="AA48">
            <v>4632905.8499999996</v>
          </cell>
          <cell r="AB48">
            <v>4267134.29</v>
          </cell>
          <cell r="AC48">
            <v>4611493.6399999997</v>
          </cell>
          <cell r="AD48">
            <v>4923041.91</v>
          </cell>
          <cell r="AE48">
            <v>4502954.55</v>
          </cell>
          <cell r="AF48">
            <v>3733828.49</v>
          </cell>
          <cell r="AG48">
            <v>3371484.39</v>
          </cell>
          <cell r="AH48">
            <v>2918382.55</v>
          </cell>
          <cell r="AI48">
            <v>3504044.93</v>
          </cell>
          <cell r="AJ48">
            <v>4524154.82</v>
          </cell>
          <cell r="AK48">
            <v>4118975.65</v>
          </cell>
          <cell r="AL48">
            <v>4262466</v>
          </cell>
          <cell r="AM48">
            <v>130684.91</v>
          </cell>
          <cell r="AN48">
            <v>120171.88</v>
          </cell>
          <cell r="AO48">
            <v>134635.22</v>
          </cell>
          <cell r="AP48">
            <v>272143.06</v>
          </cell>
          <cell r="AQ48">
            <v>260588.61</v>
          </cell>
          <cell r="AR48">
            <v>269883.28000000003</v>
          </cell>
          <cell r="AS48">
            <v>912637.99</v>
          </cell>
          <cell r="AT48">
            <v>908683.89</v>
          </cell>
          <cell r="AU48">
            <v>870092.96</v>
          </cell>
          <cell r="AV48">
            <v>102985.57</v>
          </cell>
          <cell r="AW48">
            <v>98565.29</v>
          </cell>
          <cell r="AX48">
            <v>102083.75</v>
          </cell>
          <cell r="AY48">
            <v>899794.08</v>
          </cell>
          <cell r="AZ48">
            <v>859912.12</v>
          </cell>
          <cell r="BA48">
            <v>963298.93</v>
          </cell>
          <cell r="BB48">
            <v>462359.43</v>
          </cell>
          <cell r="BC48">
            <v>442527.03</v>
          </cell>
          <cell r="BD48">
            <v>458169.16</v>
          </cell>
          <cell r="BE48">
            <v>-586316.68000000005</v>
          </cell>
          <cell r="BF48">
            <v>-630082.23</v>
          </cell>
          <cell r="BG48">
            <v>-580836.96</v>
          </cell>
          <cell r="BH48">
            <v>753862.93</v>
          </cell>
          <cell r="BI48">
            <v>721404.81</v>
          </cell>
          <cell r="BJ48">
            <v>746725.42</v>
          </cell>
          <cell r="BK48">
            <v>331229.81</v>
          </cell>
          <cell r="BL48">
            <v>316497.31</v>
          </cell>
          <cell r="BM48">
            <v>354420.6</v>
          </cell>
          <cell r="BN48">
            <v>395105.51</v>
          </cell>
          <cell r="BO48">
            <v>408795.25</v>
          </cell>
          <cell r="BP48">
            <v>406917.77</v>
          </cell>
          <cell r="BQ48">
            <v>562902.19999999995</v>
          </cell>
          <cell r="BR48">
            <v>604838.23</v>
          </cell>
          <cell r="BS48">
            <v>557346.96</v>
          </cell>
          <cell r="BT48">
            <v>352767.5</v>
          </cell>
          <cell r="BU48">
            <v>337550.09</v>
          </cell>
          <cell r="BV48">
            <v>335830.29</v>
          </cell>
          <cell r="BW48">
            <v>212267.67</v>
          </cell>
          <cell r="BX48">
            <v>195073.84</v>
          </cell>
          <cell r="BY48">
            <v>218352.12</v>
          </cell>
          <cell r="BZ48">
            <v>136416.01</v>
          </cell>
          <cell r="CA48">
            <v>141132.49</v>
          </cell>
          <cell r="CB48">
            <v>140435.76</v>
          </cell>
          <cell r="CC48">
            <v>-14433.26</v>
          </cell>
          <cell r="CD48">
            <v>-15506.64</v>
          </cell>
          <cell r="CE48">
            <v>-13713.64</v>
          </cell>
          <cell r="CF48">
            <v>187992.35</v>
          </cell>
          <cell r="CG48">
            <v>173220.07</v>
          </cell>
          <cell r="CH48">
            <v>172315.91</v>
          </cell>
          <cell r="CI48">
            <v>164835.42000000001</v>
          </cell>
          <cell r="CJ48">
            <v>157740.09</v>
          </cell>
          <cell r="CK48">
            <v>163194.03</v>
          </cell>
          <cell r="CL48">
            <v>99567.29</v>
          </cell>
          <cell r="CM48">
            <v>99048.62</v>
          </cell>
          <cell r="CN48">
            <v>94743.69</v>
          </cell>
          <cell r="CO48">
            <v>-46140.22</v>
          </cell>
          <cell r="CP48">
            <v>-45896.97</v>
          </cell>
          <cell r="CQ48">
            <v>-43885.3</v>
          </cell>
          <cell r="CR48">
            <v>142250.85999999999</v>
          </cell>
          <cell r="CS48">
            <v>125779.48</v>
          </cell>
          <cell r="CT48">
            <v>135492.85999999999</v>
          </cell>
          <cell r="CU48">
            <v>156164.56</v>
          </cell>
          <cell r="CV48">
            <v>143432.82999999999</v>
          </cell>
          <cell r="CW48">
            <v>154559.37</v>
          </cell>
          <cell r="CX48">
            <v>95285.82</v>
          </cell>
          <cell r="CY48">
            <v>91117.86</v>
          </cell>
          <cell r="CZ48">
            <v>94224.41</v>
          </cell>
          <cell r="DA48">
            <v>-40458.29</v>
          </cell>
          <cell r="DB48">
            <v>-40234.58</v>
          </cell>
          <cell r="DC48">
            <v>-38474.89</v>
          </cell>
          <cell r="DD48">
            <v>134924.51</v>
          </cell>
          <cell r="DE48">
            <v>119287.18</v>
          </cell>
          <cell r="DF48">
            <v>128503.6</v>
          </cell>
          <cell r="DG48">
            <v>139996.53</v>
          </cell>
          <cell r="DH48">
            <v>133664.73000000001</v>
          </cell>
          <cell r="DI48">
            <v>149563.74</v>
          </cell>
          <cell r="DJ48">
            <v>88806.18</v>
          </cell>
          <cell r="DK48">
            <v>84921.17</v>
          </cell>
          <cell r="DL48">
            <v>87833.26</v>
          </cell>
          <cell r="DM48">
            <v>-37705.67</v>
          </cell>
          <cell r="DN48">
            <v>-37497.269999999997</v>
          </cell>
          <cell r="DO48">
            <v>-35863.199999999997</v>
          </cell>
          <cell r="DP48">
            <v>121084.48</v>
          </cell>
          <cell r="DQ48">
            <v>115759.56</v>
          </cell>
          <cell r="DR48">
            <v>119770.91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</row>
        <row r="49">
          <cell r="A49" t="str">
            <v>PEAK COB/N TO S PHYS POWER Mtm</v>
          </cell>
          <cell r="B49">
            <v>-1650545.17</v>
          </cell>
          <cell r="C49">
            <v>-1696982.23</v>
          </cell>
          <cell r="D49">
            <v>46437.060000000056</v>
          </cell>
          <cell r="E49">
            <v>0</v>
          </cell>
          <cell r="F49">
            <v>-6514.66</v>
          </cell>
          <cell r="G49">
            <v>0</v>
          </cell>
          <cell r="H49">
            <v>-6514.66</v>
          </cell>
          <cell r="I49">
            <v>46437.060000000056</v>
          </cell>
          <cell r="J49">
            <v>165152</v>
          </cell>
          <cell r="K49">
            <v>211589.06000000006</v>
          </cell>
          <cell r="L49">
            <v>-474729.02876800019</v>
          </cell>
          <cell r="M49">
            <v>690363.205648</v>
          </cell>
          <cell r="N49">
            <v>215634.17687999981</v>
          </cell>
          <cell r="P49">
            <v>-1696982.23</v>
          </cell>
          <cell r="Q49">
            <v>525211.205648</v>
          </cell>
          <cell r="R49">
            <v>-1175816.1412319997</v>
          </cell>
          <cell r="T49">
            <v>129644.62999999998</v>
          </cell>
          <cell r="U49">
            <v>41268.569999999978</v>
          </cell>
          <cell r="V49">
            <v>-60689.699999999983</v>
          </cell>
          <cell r="W49">
            <v>-16885.929999999993</v>
          </cell>
          <cell r="X49">
            <v>30578.599999999977</v>
          </cell>
          <cell r="Y49">
            <v>27021.950000000012</v>
          </cell>
          <cell r="Z49">
            <v>-43414.119999999995</v>
          </cell>
          <cell r="AA49">
            <v>-151322.46</v>
          </cell>
          <cell r="AB49">
            <v>-139375.43999999997</v>
          </cell>
          <cell r="AC49">
            <v>-150623.09</v>
          </cell>
          <cell r="AD49">
            <v>-150172.09</v>
          </cell>
          <cell r="AE49">
            <v>-149726.79</v>
          </cell>
          <cell r="AF49">
            <v>-143541.5</v>
          </cell>
          <cell r="AG49">
            <v>-148763.81999999998</v>
          </cell>
          <cell r="AH49">
            <v>-148251.37999999998</v>
          </cell>
          <cell r="AI49">
            <v>-142026.69</v>
          </cell>
          <cell r="AJ49">
            <v>-152848.71000000002</v>
          </cell>
          <cell r="AK49">
            <v>-135359.18</v>
          </cell>
          <cell r="AL49">
            <v>-146058.01999999999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A50" t="str">
            <v>PEAK MEAD/MEAD PHYS POWER Mtm</v>
          </cell>
          <cell r="B50">
            <v>434234.54000000004</v>
          </cell>
          <cell r="C50">
            <v>537827.12</v>
          </cell>
          <cell r="D50">
            <v>-103592.57999999996</v>
          </cell>
          <cell r="E50">
            <v>0</v>
          </cell>
          <cell r="F50">
            <v>-47652.73</v>
          </cell>
          <cell r="G50">
            <v>0</v>
          </cell>
          <cell r="H50">
            <v>-47652.73</v>
          </cell>
          <cell r="I50">
            <v>-103592.57999999996</v>
          </cell>
          <cell r="J50">
            <v>0</v>
          </cell>
          <cell r="K50">
            <v>-103592.57999999996</v>
          </cell>
          <cell r="L50">
            <v>434234.54000000004</v>
          </cell>
          <cell r="M50">
            <v>0</v>
          </cell>
          <cell r="N50">
            <v>434234.54000000004</v>
          </cell>
          <cell r="P50">
            <v>537827.12</v>
          </cell>
          <cell r="Q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99891.27</v>
          </cell>
          <cell r="AB50">
            <v>92004.78</v>
          </cell>
          <cell r="AC50">
            <v>99429.6</v>
          </cell>
          <cell r="AD50">
            <v>134717.69</v>
          </cell>
          <cell r="AE50">
            <v>53220.42</v>
          </cell>
          <cell r="AF50">
            <v>-65599.539999999994</v>
          </cell>
          <cell r="AG50">
            <v>-200842.56</v>
          </cell>
          <cell r="AH50">
            <v>-310522.81</v>
          </cell>
          <cell r="AI50">
            <v>-120435.37</v>
          </cell>
          <cell r="AJ50">
            <v>74318.06</v>
          </cell>
          <cell r="AK50">
            <v>93937.26</v>
          </cell>
          <cell r="AL50">
            <v>55843.39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-99118.39</v>
          </cell>
          <cell r="AZ50">
            <v>-94725.119999999995</v>
          </cell>
          <cell r="BA50">
            <v>-106113.88</v>
          </cell>
          <cell r="BB50">
            <v>-5476.06</v>
          </cell>
          <cell r="BC50">
            <v>-5241.17</v>
          </cell>
          <cell r="BD50">
            <v>-5426.43</v>
          </cell>
          <cell r="BE50">
            <v>190263.83</v>
          </cell>
          <cell r="BF50">
            <v>204466.06</v>
          </cell>
          <cell r="BG50">
            <v>188485.63</v>
          </cell>
          <cell r="BH50">
            <v>-72207.47</v>
          </cell>
          <cell r="BI50">
            <v>-69098.53</v>
          </cell>
          <cell r="BJ50">
            <v>-71523.820000000007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102353.43</v>
          </cell>
          <cell r="BR50">
            <v>109978.73</v>
          </cell>
          <cell r="BS50">
            <v>101343.31</v>
          </cell>
          <cell r="BT50">
            <v>0</v>
          </cell>
          <cell r="BU50">
            <v>0</v>
          </cell>
          <cell r="BV50">
            <v>0</v>
          </cell>
          <cell r="BW50">
            <v>-90068.25</v>
          </cell>
          <cell r="BX50">
            <v>-82772.649999999994</v>
          </cell>
          <cell r="BY50">
            <v>-92649.97</v>
          </cell>
          <cell r="BZ50">
            <v>-2824.38</v>
          </cell>
          <cell r="CA50">
            <v>-2922.03</v>
          </cell>
          <cell r="CB50">
            <v>-2907.61</v>
          </cell>
          <cell r="CC50">
            <v>171286.3</v>
          </cell>
          <cell r="CD50">
            <v>184024.6</v>
          </cell>
          <cell r="CE50">
            <v>162746.20000000001</v>
          </cell>
          <cell r="CF50">
            <v>-64692.71</v>
          </cell>
          <cell r="CG50">
            <v>-59609.21</v>
          </cell>
          <cell r="CH50">
            <v>-59298.06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A51" t="str">
            <v>PEAK Mid-C/AT PHYS POWER Mtm</v>
          </cell>
          <cell r="B51">
            <v>17485967.329999998</v>
          </cell>
          <cell r="C51">
            <v>7051191.4799999995</v>
          </cell>
          <cell r="D51">
            <v>10434775.849999998</v>
          </cell>
          <cell r="E51">
            <v>0</v>
          </cell>
          <cell r="F51">
            <v>-51429.11</v>
          </cell>
          <cell r="G51">
            <v>0</v>
          </cell>
          <cell r="H51">
            <v>-51429.11</v>
          </cell>
          <cell r="I51">
            <v>10434775.849999998</v>
          </cell>
          <cell r="J51">
            <v>-1641120</v>
          </cell>
          <cell r="K51">
            <v>8793655.8499999978</v>
          </cell>
          <cell r="L51">
            <v>-2961065.0748453327</v>
          </cell>
          <cell r="M51">
            <v>-6613321.8504799996</v>
          </cell>
          <cell r="N51">
            <v>-9574386.9253253322</v>
          </cell>
          <cell r="P51">
            <v>7051191.4799999995</v>
          </cell>
          <cell r="Q51">
            <v>-4972201.8504799996</v>
          </cell>
          <cell r="R51">
            <v>20447032.404845331</v>
          </cell>
          <cell r="T51">
            <v>-1051240.1599999999</v>
          </cell>
          <cell r="U51">
            <v>-4232620.58</v>
          </cell>
          <cell r="V51">
            <v>-4763523.43</v>
          </cell>
          <cell r="W51">
            <v>-4173306.6</v>
          </cell>
          <cell r="X51">
            <v>-1497066.23</v>
          </cell>
          <cell r="Y51">
            <v>-1379802.11</v>
          </cell>
          <cell r="Z51">
            <v>-1165859.21</v>
          </cell>
          <cell r="AA51">
            <v>1183839.6100000001</v>
          </cell>
          <cell r="AB51">
            <v>1816976.3599999999</v>
          </cell>
          <cell r="AC51">
            <v>1963607.0300000003</v>
          </cell>
          <cell r="AD51">
            <v>2473721.7999999998</v>
          </cell>
          <cell r="AE51">
            <v>2831326.44</v>
          </cell>
          <cell r="AF51">
            <v>2772673.79</v>
          </cell>
          <cell r="AG51">
            <v>2408675.38</v>
          </cell>
          <cell r="AH51">
            <v>1033157.99</v>
          </cell>
          <cell r="AI51">
            <v>1201038.79</v>
          </cell>
          <cell r="AJ51">
            <v>1629991.37</v>
          </cell>
          <cell r="AK51">
            <v>1431279</v>
          </cell>
          <cell r="AL51">
            <v>793884.04</v>
          </cell>
          <cell r="AM51">
            <v>486884.04</v>
          </cell>
          <cell r="AN51">
            <v>447716.35</v>
          </cell>
          <cell r="AO51">
            <v>501601.42</v>
          </cell>
          <cell r="AP51">
            <v>1230876.17</v>
          </cell>
          <cell r="AQ51">
            <v>1178616.54</v>
          </cell>
          <cell r="AR51">
            <v>1220655.44</v>
          </cell>
          <cell r="AS51">
            <v>21058.26</v>
          </cell>
          <cell r="AT51">
            <v>20967.02</v>
          </cell>
          <cell r="AU51">
            <v>20076.580000000002</v>
          </cell>
          <cell r="AV51">
            <v>330428.86</v>
          </cell>
          <cell r="AW51">
            <v>316246.40000000002</v>
          </cell>
          <cell r="AX51">
            <v>327535.34999999998</v>
          </cell>
          <cell r="AY51">
            <v>242786.37</v>
          </cell>
          <cell r="AZ51">
            <v>232025.24</v>
          </cell>
          <cell r="BA51">
            <v>259921.53</v>
          </cell>
          <cell r="BB51">
            <v>367778.01</v>
          </cell>
          <cell r="BC51">
            <v>352002.58</v>
          </cell>
          <cell r="BD51">
            <v>364444.92</v>
          </cell>
          <cell r="BE51">
            <v>167322.51</v>
          </cell>
          <cell r="BF51">
            <v>179812.29</v>
          </cell>
          <cell r="BG51">
            <v>165758.72</v>
          </cell>
          <cell r="BH51">
            <v>228925.94</v>
          </cell>
          <cell r="BI51">
            <v>219069.37</v>
          </cell>
          <cell r="BJ51">
            <v>226758.49</v>
          </cell>
          <cell r="BK51">
            <v>403868.24</v>
          </cell>
          <cell r="BL51">
            <v>385904.91</v>
          </cell>
          <cell r="BM51">
            <v>432144.74</v>
          </cell>
          <cell r="BN51">
            <v>725863.93</v>
          </cell>
          <cell r="BO51">
            <v>751013.89</v>
          </cell>
          <cell r="BP51">
            <v>747564.71</v>
          </cell>
          <cell r="BQ51">
            <v>194365.3</v>
          </cell>
          <cell r="BR51">
            <v>208845.45</v>
          </cell>
          <cell r="BS51">
            <v>192447.12</v>
          </cell>
          <cell r="BT51">
            <v>363692.6</v>
          </cell>
          <cell r="BU51">
            <v>348003.91</v>
          </cell>
          <cell r="BV51">
            <v>346230.85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</row>
        <row r="52">
          <cell r="A52" t="str">
            <v>PEAK VERDE/PALO PHYS POWER Mtm</v>
          </cell>
          <cell r="B52">
            <v>-24202602.34</v>
          </cell>
          <cell r="C52">
            <v>-14110417.870000003</v>
          </cell>
          <cell r="D52">
            <v>-10092184.469999997</v>
          </cell>
          <cell r="E52">
            <v>-34711.35</v>
          </cell>
          <cell r="F52">
            <v>273651.82</v>
          </cell>
          <cell r="G52">
            <v>0</v>
          </cell>
          <cell r="H52">
            <v>238940.47</v>
          </cell>
          <cell r="I52">
            <v>-10092184.469999997</v>
          </cell>
          <cell r="J52">
            <v>74880</v>
          </cell>
          <cell r="K52">
            <v>-10017304.469999997</v>
          </cell>
          <cell r="L52">
            <v>-5534367.0602684915</v>
          </cell>
          <cell r="M52">
            <v>11637176.437759999</v>
          </cell>
          <cell r="N52">
            <v>6102809.3774915077</v>
          </cell>
          <cell r="P52">
            <v>-14110417.870000003</v>
          </cell>
          <cell r="Q52">
            <v>11562296.437759999</v>
          </cell>
          <cell r="R52">
            <v>-18668235.279731508</v>
          </cell>
          <cell r="T52">
            <v>-75409.63</v>
          </cell>
          <cell r="U52">
            <v>6006754.2799999993</v>
          </cell>
          <cell r="V52">
            <v>5392191.3300000001</v>
          </cell>
          <cell r="W52">
            <v>6112804.21</v>
          </cell>
          <cell r="X52">
            <v>141914.70000000001</v>
          </cell>
          <cell r="Y52">
            <v>56914.360000000008</v>
          </cell>
          <cell r="Z52">
            <v>167927.19</v>
          </cell>
          <cell r="AA52">
            <v>-1563733.79</v>
          </cell>
          <cell r="AB52">
            <v>-1440275.78</v>
          </cell>
          <cell r="AC52">
            <v>-1556506.5799999998</v>
          </cell>
          <cell r="AD52">
            <v>-2179681.38</v>
          </cell>
          <cell r="AE52">
            <v>-1727180.09</v>
          </cell>
          <cell r="AF52">
            <v>-1014411.81</v>
          </cell>
          <cell r="AG52">
            <v>834763.12</v>
          </cell>
          <cell r="AH52">
            <v>721515.59000000008</v>
          </cell>
          <cell r="AI52">
            <v>868270.44</v>
          </cell>
          <cell r="AJ52">
            <v>-1436003.74</v>
          </cell>
          <cell r="AK52">
            <v>-1524797.25</v>
          </cell>
          <cell r="AL52">
            <v>-1235649.4300000002</v>
          </cell>
          <cell r="AM52">
            <v>-2516873.02</v>
          </cell>
          <cell r="AN52">
            <v>-2314401.6100000003</v>
          </cell>
          <cell r="AO52">
            <v>-2592952.2799999998</v>
          </cell>
          <cell r="AP52">
            <v>-1484690.97</v>
          </cell>
          <cell r="AQ52">
            <v>-1421655.06</v>
          </cell>
          <cell r="AR52">
            <v>-1472362.66</v>
          </cell>
          <cell r="AS52">
            <v>1868821.9399999997</v>
          </cell>
          <cell r="AT52">
            <v>1860725.08</v>
          </cell>
          <cell r="AU52">
            <v>1781701.88</v>
          </cell>
          <cell r="AV52">
            <v>-2378144.7000000002</v>
          </cell>
          <cell r="AW52">
            <v>-2276071.4700000002</v>
          </cell>
          <cell r="AX52">
            <v>-2357319.69</v>
          </cell>
          <cell r="AY52">
            <v>-1257862.3399999999</v>
          </cell>
          <cell r="AZ52">
            <v>-1202109.56</v>
          </cell>
          <cell r="BA52">
            <v>-1346638.61</v>
          </cell>
          <cell r="BB52">
            <v>-687231.78</v>
          </cell>
          <cell r="BC52">
            <v>-657753.73</v>
          </cell>
          <cell r="BD52">
            <v>-681003.54</v>
          </cell>
          <cell r="BE52">
            <v>684240.99</v>
          </cell>
          <cell r="BF52">
            <v>735316.09</v>
          </cell>
          <cell r="BG52">
            <v>677846.08000000007</v>
          </cell>
          <cell r="BH52">
            <v>-1059574.8199999998</v>
          </cell>
          <cell r="BI52">
            <v>-1013954.0499999999</v>
          </cell>
          <cell r="BJ52">
            <v>-1049542.8599999999</v>
          </cell>
          <cell r="BK52">
            <v>-1067672.31</v>
          </cell>
          <cell r="BL52">
            <v>-1020184.18</v>
          </cell>
          <cell r="BM52">
            <v>-1142424.51</v>
          </cell>
          <cell r="BN52">
            <v>-504520.36000000004</v>
          </cell>
          <cell r="BO52">
            <v>-522001.13</v>
          </cell>
          <cell r="BP52">
            <v>-519603.74</v>
          </cell>
          <cell r="BQ52">
            <v>763217.71</v>
          </cell>
          <cell r="BR52">
            <v>820077.18</v>
          </cell>
          <cell r="BS52">
            <v>755685.58000000007</v>
          </cell>
          <cell r="BT52">
            <v>-878294.5</v>
          </cell>
          <cell r="BU52">
            <v>-840407.31</v>
          </cell>
          <cell r="BV52">
            <v>-836125.48</v>
          </cell>
          <cell r="BW52">
            <v>-381143.47</v>
          </cell>
          <cell r="BX52">
            <v>-350270.56999999995</v>
          </cell>
          <cell r="BY52">
            <v>-392068.58</v>
          </cell>
          <cell r="BZ52">
            <v>-166964.97999999998</v>
          </cell>
          <cell r="CA52">
            <v>-172737.67</v>
          </cell>
          <cell r="CB52">
            <v>-171884.91999999998</v>
          </cell>
          <cell r="CC52">
            <v>281887.64</v>
          </cell>
          <cell r="CD52">
            <v>302851.20999999996</v>
          </cell>
          <cell r="CE52">
            <v>267833.12</v>
          </cell>
          <cell r="CF52">
            <v>-310343.89</v>
          </cell>
          <cell r="CG52">
            <v>-285957.32999999996</v>
          </cell>
          <cell r="CH52">
            <v>-284464.70999999996</v>
          </cell>
          <cell r="CI52">
            <v>-108632.79999999999</v>
          </cell>
          <cell r="CJ52">
            <v>-103956.70999999999</v>
          </cell>
          <cell r="CK52">
            <v>-107551.06999999999</v>
          </cell>
          <cell r="CL52">
            <v>-106981.68</v>
          </cell>
          <cell r="CM52">
            <v>-106424.39</v>
          </cell>
          <cell r="CN52">
            <v>-101798.88000000002</v>
          </cell>
          <cell r="CO52">
            <v>-105295.40000000001</v>
          </cell>
          <cell r="CP52">
            <v>-104740.27</v>
          </cell>
          <cell r="CQ52">
            <v>-100149.48</v>
          </cell>
          <cell r="CR52">
            <v>-107618.46999999999</v>
          </cell>
          <cell r="CS52">
            <v>-95157.209999999992</v>
          </cell>
          <cell r="CT52">
            <v>-102505.76999999999</v>
          </cell>
          <cell r="CU52">
            <v>-189292.5</v>
          </cell>
          <cell r="CV52">
            <v>-173859.94</v>
          </cell>
          <cell r="CW52">
            <v>-187346.8</v>
          </cell>
          <cell r="CX52">
            <v>-127901.07</v>
          </cell>
          <cell r="CY52">
            <v>-122306.46</v>
          </cell>
          <cell r="CZ52">
            <v>-126476.35999999999</v>
          </cell>
          <cell r="DA52">
            <v>8372.0299999999988</v>
          </cell>
          <cell r="DB52">
            <v>8325.7299999999959</v>
          </cell>
          <cell r="DC52">
            <v>7961.609999999986</v>
          </cell>
          <cell r="DD52">
            <v>-167701.07</v>
          </cell>
          <cell r="DE52">
            <v>-148265.04999999999</v>
          </cell>
          <cell r="DF52">
            <v>-159720.37</v>
          </cell>
          <cell r="DG52">
            <v>-171508.45</v>
          </cell>
          <cell r="DH52">
            <v>-163751.41999999998</v>
          </cell>
          <cell r="DI52">
            <v>-183229.17000000004</v>
          </cell>
          <cell r="DJ52">
            <v>-121060.13</v>
          </cell>
          <cell r="DK52">
            <v>-115764.11000000002</v>
          </cell>
          <cell r="DL52">
            <v>-119733.85</v>
          </cell>
          <cell r="DM52">
            <v>5977.0399999999936</v>
          </cell>
          <cell r="DN52">
            <v>5944</v>
          </cell>
          <cell r="DO52">
            <v>5684.9799999999959</v>
          </cell>
          <cell r="DP52">
            <v>-152295.45000000001</v>
          </cell>
          <cell r="DQ52">
            <v>-145597.96</v>
          </cell>
          <cell r="DR52">
            <v>-150643.29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</row>
        <row r="53">
          <cell r="A53" t="str">
            <v>Overall PEAK PHYS POWER Mtm</v>
          </cell>
          <cell r="B53">
            <v>58851297.600000054</v>
          </cell>
          <cell r="C53">
            <v>66843365.89000006</v>
          </cell>
          <cell r="D53">
            <v>-7992068.2899999898</v>
          </cell>
          <cell r="E53">
            <v>-194816.34</v>
          </cell>
          <cell r="F53">
            <v>552243.58000000007</v>
          </cell>
          <cell r="G53">
            <v>0</v>
          </cell>
          <cell r="H53">
            <v>357427.24</v>
          </cell>
          <cell r="I53">
            <v>-7992068.2899999898</v>
          </cell>
          <cell r="J53">
            <v>-937768</v>
          </cell>
          <cell r="K53">
            <v>-8929836.2899999898</v>
          </cell>
          <cell r="L53">
            <v>-21689029.981776722</v>
          </cell>
          <cell r="M53">
            <v>18632193.066927996</v>
          </cell>
          <cell r="N53">
            <v>-3056836.9148487262</v>
          </cell>
          <cell r="P53">
            <v>66843365.89000006</v>
          </cell>
          <cell r="Q53">
            <v>19569961.066927999</v>
          </cell>
          <cell r="R53">
            <v>80540327.581776783</v>
          </cell>
          <cell r="T53">
            <v>-746805.01000000047</v>
          </cell>
          <cell r="U53">
            <v>-2202580.2700000014</v>
          </cell>
          <cell r="V53">
            <v>-3020186.1999999993</v>
          </cell>
          <cell r="W53">
            <v>-2168173.2599999998</v>
          </cell>
          <cell r="X53">
            <v>-1443995.5000000002</v>
          </cell>
          <cell r="Y53">
            <v>-1153827.3499999989</v>
          </cell>
          <cell r="Z53">
            <v>-1277432.0100000012</v>
          </cell>
          <cell r="AA53">
            <v>5074476.4899999993</v>
          </cell>
          <cell r="AB53">
            <v>5400444.3999999994</v>
          </cell>
          <cell r="AC53">
            <v>5836262.2999999998</v>
          </cell>
          <cell r="AD53">
            <v>5435477.5000000009</v>
          </cell>
          <cell r="AE53">
            <v>5743750.6699999999</v>
          </cell>
          <cell r="AF53">
            <v>5506473.7799999993</v>
          </cell>
          <cell r="AG53">
            <v>6357743.71</v>
          </cell>
          <cell r="AH53">
            <v>4306390.7699999996</v>
          </cell>
          <cell r="AI53">
            <v>5399133.5199999996</v>
          </cell>
          <cell r="AJ53">
            <v>5461899.3599999994</v>
          </cell>
          <cell r="AK53">
            <v>4712233.78</v>
          </cell>
          <cell r="AL53">
            <v>4516241.3000000007</v>
          </cell>
          <cell r="AM53">
            <v>-1070874.83</v>
          </cell>
          <cell r="AN53">
            <v>-984727.64000000036</v>
          </cell>
          <cell r="AO53">
            <v>-1103244.8899999999</v>
          </cell>
          <cell r="AP53">
            <v>403481.19999999995</v>
          </cell>
          <cell r="AQ53">
            <v>386350.49</v>
          </cell>
          <cell r="AR53">
            <v>400130.83000000007</v>
          </cell>
          <cell r="AS53">
            <v>3060098.0199999996</v>
          </cell>
          <cell r="AT53">
            <v>3046839.83</v>
          </cell>
          <cell r="AU53">
            <v>2917443.48</v>
          </cell>
          <cell r="AV53">
            <v>-1709704.2700000003</v>
          </cell>
          <cell r="AW53">
            <v>-1636321.4100000001</v>
          </cell>
          <cell r="AX53">
            <v>-1694732.67</v>
          </cell>
          <cell r="AY53">
            <v>-182497.75999999978</v>
          </cell>
          <cell r="AZ53">
            <v>-174408.82000000007</v>
          </cell>
          <cell r="BA53">
            <v>-195377.92000000016</v>
          </cell>
          <cell r="BB53">
            <v>195630.55000000005</v>
          </cell>
          <cell r="BC53">
            <v>187239.20000000007</v>
          </cell>
          <cell r="BD53">
            <v>193857.59999999986</v>
          </cell>
          <cell r="BE53">
            <v>1006630.0199999999</v>
          </cell>
          <cell r="BF53">
            <v>1081769.83</v>
          </cell>
          <cell r="BG53">
            <v>997222.08000000007</v>
          </cell>
          <cell r="BH53">
            <v>-4282.8299999998417</v>
          </cell>
          <cell r="BI53">
            <v>-4098.4299999999348</v>
          </cell>
          <cell r="BJ53">
            <v>-4242.2799999997951</v>
          </cell>
          <cell r="BK53">
            <v>-1073620.6200000001</v>
          </cell>
          <cell r="BL53">
            <v>-1025867.93</v>
          </cell>
          <cell r="BM53">
            <v>-1148789.29</v>
          </cell>
          <cell r="BN53">
            <v>46710.409999999974</v>
          </cell>
          <cell r="BO53">
            <v>48328.859999999986</v>
          </cell>
          <cell r="BP53">
            <v>48106.890000000014</v>
          </cell>
          <cell r="BQ53">
            <v>3534934.19</v>
          </cell>
          <cell r="BR53">
            <v>3798285.6300000004</v>
          </cell>
          <cell r="BS53">
            <v>3500048.2</v>
          </cell>
          <cell r="BT53">
            <v>-158693.91000000003</v>
          </cell>
          <cell r="BU53">
            <v>-151848.30000000005</v>
          </cell>
          <cell r="BV53">
            <v>-151074.64000000001</v>
          </cell>
          <cell r="BW53">
            <v>-587201.41999999993</v>
          </cell>
          <cell r="BX53">
            <v>-539637.65999999992</v>
          </cell>
          <cell r="BY53">
            <v>-604032.98</v>
          </cell>
          <cell r="BZ53">
            <v>-311334.37</v>
          </cell>
          <cell r="CA53">
            <v>-322098.53000000003</v>
          </cell>
          <cell r="CB53">
            <v>-320508.43999999994</v>
          </cell>
          <cell r="CC53">
            <v>673832.79</v>
          </cell>
          <cell r="CD53">
            <v>723944.72</v>
          </cell>
          <cell r="CE53">
            <v>640236.41</v>
          </cell>
          <cell r="CF53">
            <v>-354590.73000000004</v>
          </cell>
          <cell r="CG53">
            <v>-326727.29999999993</v>
          </cell>
          <cell r="CH53">
            <v>-325021.86</v>
          </cell>
          <cell r="CI53">
            <v>-239628.29999999996</v>
          </cell>
          <cell r="CJ53">
            <v>-229313.51</v>
          </cell>
          <cell r="CK53">
            <v>-237242.13999999996</v>
          </cell>
          <cell r="CL53">
            <v>-265843.55</v>
          </cell>
          <cell r="CM53">
            <v>-264458.71000000002</v>
          </cell>
          <cell r="CN53">
            <v>-252964.59000000003</v>
          </cell>
          <cell r="CO53">
            <v>99441.159999999989</v>
          </cell>
          <cell r="CP53">
            <v>98916.87999999999</v>
          </cell>
          <cell r="CQ53">
            <v>94581.35000000002</v>
          </cell>
          <cell r="CR53">
            <v>-107494.67</v>
          </cell>
          <cell r="CS53">
            <v>-95047.739999999991</v>
          </cell>
          <cell r="CT53">
            <v>-102387.86000000002</v>
          </cell>
          <cell r="CU53">
            <v>-298305.05</v>
          </cell>
          <cell r="CV53">
            <v>-273984.96000000002</v>
          </cell>
          <cell r="CW53">
            <v>-295238.83</v>
          </cell>
          <cell r="CX53">
            <v>-262287.63</v>
          </cell>
          <cell r="CY53">
            <v>-250814.71</v>
          </cell>
          <cell r="CZ53">
            <v>-259365.96</v>
          </cell>
          <cell r="DA53">
            <v>223874.24</v>
          </cell>
          <cell r="DB53">
            <v>222636.32999999996</v>
          </cell>
          <cell r="DC53">
            <v>212899.13</v>
          </cell>
          <cell r="DD53">
            <v>-151245.13</v>
          </cell>
          <cell r="DE53">
            <v>-133716.31</v>
          </cell>
          <cell r="DF53">
            <v>-144047.56</v>
          </cell>
          <cell r="DG53">
            <v>-326762.36</v>
          </cell>
          <cell r="DH53">
            <v>-311983.45999999996</v>
          </cell>
          <cell r="DI53">
            <v>-349092.98000000004</v>
          </cell>
          <cell r="DJ53">
            <v>-284575.63</v>
          </cell>
          <cell r="DK53">
            <v>-272126.30000000005</v>
          </cell>
          <cell r="DL53">
            <v>-281457.95999999996</v>
          </cell>
          <cell r="DM53">
            <v>485531.8</v>
          </cell>
          <cell r="DN53">
            <v>482848.17</v>
          </cell>
          <cell r="DO53">
            <v>461806.44999999995</v>
          </cell>
          <cell r="DP53">
            <v>-103538.68000000002</v>
          </cell>
          <cell r="DQ53">
            <v>-98985.36</v>
          </cell>
          <cell r="DR53">
            <v>-102415.45000000001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</row>
        <row r="55">
          <cell r="A55" t="str">
            <v>OFFPEAK CISO/NP15 PHYS POWER Mtm</v>
          </cell>
          <cell r="B55">
            <v>-15412117.390000001</v>
          </cell>
          <cell r="C55">
            <v>-15193263.24</v>
          </cell>
          <cell r="D55">
            <v>-218854.15000000037</v>
          </cell>
          <cell r="E55">
            <v>0</v>
          </cell>
          <cell r="F55">
            <v>20887.68</v>
          </cell>
          <cell r="G55">
            <v>0</v>
          </cell>
          <cell r="H55">
            <v>20887.68</v>
          </cell>
          <cell r="I55">
            <v>-218854.15000000037</v>
          </cell>
          <cell r="J55">
            <v>129150</v>
          </cell>
          <cell r="K55">
            <v>-89704.150000000373</v>
          </cell>
          <cell r="L55">
            <v>730429.10329797491</v>
          </cell>
          <cell r="M55">
            <v>808954.83149999997</v>
          </cell>
          <cell r="N55">
            <v>1539383.9347979748</v>
          </cell>
          <cell r="P55">
            <v>-15193263.24</v>
          </cell>
          <cell r="Q55">
            <v>679804.83149999997</v>
          </cell>
          <cell r="R55">
            <v>-16142546.493297976</v>
          </cell>
          <cell r="T55">
            <v>125849.18</v>
          </cell>
          <cell r="U55">
            <v>22073.98</v>
          </cell>
          <cell r="V55">
            <v>20964.560000000001</v>
          </cell>
          <cell r="W55">
            <v>22538.43</v>
          </cell>
          <cell r="X55">
            <v>-40610.81</v>
          </cell>
          <cell r="Y55">
            <v>-41572.230000000003</v>
          </cell>
          <cell r="Z55">
            <v>-44599.49</v>
          </cell>
          <cell r="AA55">
            <v>-8077.99</v>
          </cell>
          <cell r="AB55">
            <v>-7077.29</v>
          </cell>
          <cell r="AC55">
            <v>-8040.66</v>
          </cell>
          <cell r="AD55">
            <v>-85346.75</v>
          </cell>
          <cell r="AE55">
            <v>-91811.59</v>
          </cell>
          <cell r="AF55">
            <v>-89306.9</v>
          </cell>
          <cell r="AG55">
            <v>-11753.18</v>
          </cell>
          <cell r="AH55">
            <v>-11712.7</v>
          </cell>
          <cell r="AI55">
            <v>-11385.12</v>
          </cell>
          <cell r="AJ55">
            <v>7636.23</v>
          </cell>
          <cell r="AK55">
            <v>8192.98</v>
          </cell>
          <cell r="AL55">
            <v>7966.22</v>
          </cell>
          <cell r="AM55">
            <v>-426089.56</v>
          </cell>
          <cell r="AN55">
            <v>-403758.02</v>
          </cell>
          <cell r="AO55">
            <v>-402091.09</v>
          </cell>
          <cell r="AP55">
            <v>-391360.9</v>
          </cell>
          <cell r="AQ55">
            <v>-441015.45</v>
          </cell>
          <cell r="AR55">
            <v>-388111.19</v>
          </cell>
          <cell r="AS55">
            <v>-95966.91</v>
          </cell>
          <cell r="AT55">
            <v>-95551.12</v>
          </cell>
          <cell r="AU55">
            <v>-92832.08</v>
          </cell>
          <cell r="AV55">
            <v>-322614.44</v>
          </cell>
          <cell r="AW55">
            <v>-313285.93</v>
          </cell>
          <cell r="AX55">
            <v>-319789.36</v>
          </cell>
          <cell r="AY55">
            <v>-458090.53</v>
          </cell>
          <cell r="AZ55">
            <v>-381790.46</v>
          </cell>
          <cell r="BA55">
            <v>-411852.46</v>
          </cell>
          <cell r="BB55">
            <v>-400917.46</v>
          </cell>
          <cell r="BC55">
            <v>-451578.49</v>
          </cell>
          <cell r="BD55">
            <v>-397284.02</v>
          </cell>
          <cell r="BE55">
            <v>-22123.200000000001</v>
          </cell>
          <cell r="BF55">
            <v>-19965.73</v>
          </cell>
          <cell r="BG55">
            <v>-20387.38</v>
          </cell>
          <cell r="BH55">
            <v>-308334.83</v>
          </cell>
          <cell r="BI55">
            <v>-299377.19</v>
          </cell>
          <cell r="BJ55">
            <v>-305415.55</v>
          </cell>
          <cell r="BK55">
            <v>-433139.97</v>
          </cell>
          <cell r="BL55">
            <v>-360937.23</v>
          </cell>
          <cell r="BM55">
            <v>-389215.56</v>
          </cell>
          <cell r="BN55">
            <v>-398669.48</v>
          </cell>
          <cell r="BO55">
            <v>-406533.43</v>
          </cell>
          <cell r="BP55">
            <v>-375056.61</v>
          </cell>
          <cell r="BQ55">
            <v>-20781.28</v>
          </cell>
          <cell r="BR55">
            <v>-18752.14</v>
          </cell>
          <cell r="BS55">
            <v>-19140.64</v>
          </cell>
          <cell r="BT55">
            <v>-290777.3</v>
          </cell>
          <cell r="BU55">
            <v>-282305.69</v>
          </cell>
          <cell r="BV55">
            <v>-301932.40999999997</v>
          </cell>
          <cell r="BW55">
            <v>-143010.53</v>
          </cell>
          <cell r="BX55">
            <v>-125015.52</v>
          </cell>
          <cell r="BY55">
            <v>-134750.97</v>
          </cell>
          <cell r="BZ55">
            <v>-137840.35</v>
          </cell>
          <cell r="CA55">
            <v>-140549.26</v>
          </cell>
          <cell r="CB55">
            <v>-129622.09</v>
          </cell>
          <cell r="CC55">
            <v>-51644.99</v>
          </cell>
          <cell r="CD55">
            <v>-46596.56</v>
          </cell>
          <cell r="CE55">
            <v>-49925.91</v>
          </cell>
          <cell r="CF55">
            <v>-106636.87</v>
          </cell>
          <cell r="CG55">
            <v>-108839</v>
          </cell>
          <cell r="CH55">
            <v>-116391.21</v>
          </cell>
          <cell r="CI55">
            <v>-134133.25</v>
          </cell>
          <cell r="CJ55">
            <v>-120470.08</v>
          </cell>
          <cell r="CK55">
            <v>-132797.57999999999</v>
          </cell>
          <cell r="CL55">
            <v>-122723.55</v>
          </cell>
          <cell r="CM55">
            <v>-131722.49</v>
          </cell>
          <cell r="CN55">
            <v>-127841.32</v>
          </cell>
          <cell r="CO55">
            <v>-45684.26</v>
          </cell>
          <cell r="CP55">
            <v>-45443.41</v>
          </cell>
          <cell r="CQ55">
            <v>-44087.5</v>
          </cell>
          <cell r="CR55">
            <v>-99760.31</v>
          </cell>
          <cell r="CS55">
            <v>-106868.54</v>
          </cell>
          <cell r="CT55">
            <v>-103735.88</v>
          </cell>
          <cell r="CU55">
            <v>-125939.52</v>
          </cell>
          <cell r="CV55">
            <v>-110029.44</v>
          </cell>
          <cell r="CW55">
            <v>-124645.01</v>
          </cell>
          <cell r="CX55">
            <v>-115194.19</v>
          </cell>
          <cell r="CY55">
            <v>-129635.51</v>
          </cell>
          <cell r="CZ55">
            <v>-113911.02</v>
          </cell>
          <cell r="DA55">
            <v>-42919.39</v>
          </cell>
          <cell r="DB55">
            <v>-42682.07</v>
          </cell>
          <cell r="DC55">
            <v>-41412.620000000003</v>
          </cell>
          <cell r="DD55">
            <v>-93561.33</v>
          </cell>
          <cell r="DE55">
            <v>-100215.88</v>
          </cell>
          <cell r="DF55">
            <v>-97281.56</v>
          </cell>
          <cell r="DG55">
            <v>-123788.24</v>
          </cell>
          <cell r="DH55">
            <v>-103072.25</v>
          </cell>
          <cell r="DI55">
            <v>-111060.82</v>
          </cell>
          <cell r="DJ55">
            <v>-107922.44</v>
          </cell>
          <cell r="DK55">
            <v>-121451.46</v>
          </cell>
          <cell r="DL55">
            <v>-106740.09</v>
          </cell>
          <cell r="DM55">
            <v>-40207.269999999997</v>
          </cell>
          <cell r="DN55">
            <v>-39985.040000000001</v>
          </cell>
          <cell r="DO55">
            <v>-38802.199999999997</v>
          </cell>
          <cell r="DP55">
            <v>-92144.36</v>
          </cell>
          <cell r="DQ55">
            <v>-89381.29</v>
          </cell>
          <cell r="DR55">
            <v>-91144.74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</row>
        <row r="56">
          <cell r="A56" t="str">
            <v>OFFPEAK CISO/SP15 PHYS POWER Mtm</v>
          </cell>
          <cell r="B56">
            <v>-8126806.04</v>
          </cell>
          <cell r="C56">
            <v>-8749098.1400000043</v>
          </cell>
          <cell r="D56">
            <v>622292.10000000428</v>
          </cell>
          <cell r="E56">
            <v>0</v>
          </cell>
          <cell r="F56">
            <v>751.3</v>
          </cell>
          <cell r="G56">
            <v>0</v>
          </cell>
          <cell r="H56">
            <v>751.3</v>
          </cell>
          <cell r="I56">
            <v>622292.10000000428</v>
          </cell>
          <cell r="J56">
            <v>-639600</v>
          </cell>
          <cell r="K56">
            <v>-17307.899999995716</v>
          </cell>
          <cell r="L56">
            <v>1902434.9149747482</v>
          </cell>
          <cell r="M56">
            <v>-2865926.5904399999</v>
          </cell>
          <cell r="N56">
            <v>-963491.67546525178</v>
          </cell>
          <cell r="P56">
            <v>-8749098.1400000043</v>
          </cell>
          <cell r="Q56">
            <v>-2226326.5904399999</v>
          </cell>
          <cell r="R56">
            <v>-10029240.954974748</v>
          </cell>
          <cell r="T56">
            <v>-631243.5</v>
          </cell>
          <cell r="U56">
            <v>-700644.43</v>
          </cell>
          <cell r="V56">
            <v>-781900.3</v>
          </cell>
          <cell r="W56">
            <v>-736255.43</v>
          </cell>
          <cell r="X56">
            <v>-690770.56</v>
          </cell>
          <cell r="Y56">
            <v>-707123.84</v>
          </cell>
          <cell r="Z56">
            <v>-758616.02</v>
          </cell>
          <cell r="AA56">
            <v>-424902.39</v>
          </cell>
          <cell r="AB56">
            <v>-372265.48</v>
          </cell>
          <cell r="AC56">
            <v>-422938.59</v>
          </cell>
          <cell r="AD56">
            <v>-91356.98</v>
          </cell>
          <cell r="AE56">
            <v>-98277.08</v>
          </cell>
          <cell r="AF56">
            <v>-134554.31</v>
          </cell>
          <cell r="AG56">
            <v>-376198.52</v>
          </cell>
          <cell r="AH56">
            <v>-493871.52</v>
          </cell>
          <cell r="AI56">
            <v>-383691.09</v>
          </cell>
          <cell r="AJ56">
            <v>-335330.36</v>
          </cell>
          <cell r="AK56">
            <v>-359779.17</v>
          </cell>
          <cell r="AL56">
            <v>-349821.22</v>
          </cell>
          <cell r="AM56">
            <v>22908.97</v>
          </cell>
          <cell r="AN56">
            <v>21708.3</v>
          </cell>
          <cell r="AO56">
            <v>21618.68</v>
          </cell>
          <cell r="AP56">
            <v>20981.91</v>
          </cell>
          <cell r="AQ56">
            <v>23644.03</v>
          </cell>
          <cell r="AR56">
            <v>20807.689999999999</v>
          </cell>
          <cell r="AS56">
            <v>22355.31</v>
          </cell>
          <cell r="AT56">
            <v>22258.45</v>
          </cell>
          <cell r="AU56">
            <v>21625.06</v>
          </cell>
          <cell r="AV56">
            <v>22066.17</v>
          </cell>
          <cell r="AW56">
            <v>21428.12</v>
          </cell>
          <cell r="AX56">
            <v>21872.94</v>
          </cell>
          <cell r="AY56">
            <v>10835.42</v>
          </cell>
          <cell r="AZ56">
            <v>9030.66</v>
          </cell>
          <cell r="BA56">
            <v>9741.73</v>
          </cell>
          <cell r="BB56">
            <v>9449.7800000000007</v>
          </cell>
          <cell r="BC56">
            <v>10643.88</v>
          </cell>
          <cell r="BD56">
            <v>9364.14</v>
          </cell>
          <cell r="BE56">
            <v>10545.63</v>
          </cell>
          <cell r="BF56">
            <v>9517.2199999999993</v>
          </cell>
          <cell r="BG56">
            <v>9718.2099999999991</v>
          </cell>
          <cell r="BH56">
            <v>9913.5300000000007</v>
          </cell>
          <cell r="BI56">
            <v>9625.5300000000007</v>
          </cell>
          <cell r="BJ56">
            <v>9819.67</v>
          </cell>
          <cell r="BK56">
            <v>20127.55</v>
          </cell>
          <cell r="BL56">
            <v>16772.36</v>
          </cell>
          <cell r="BM56">
            <v>18086.43</v>
          </cell>
          <cell r="BN56">
            <v>18460.66</v>
          </cell>
          <cell r="BO56">
            <v>18824.810000000001</v>
          </cell>
          <cell r="BP56">
            <v>17367.25</v>
          </cell>
          <cell r="BQ56">
            <v>19554.72</v>
          </cell>
          <cell r="BR56">
            <v>17645.349999999999</v>
          </cell>
          <cell r="BS56">
            <v>18010.919999999998</v>
          </cell>
          <cell r="BT56">
            <v>18368.490000000002</v>
          </cell>
          <cell r="BU56">
            <v>17833.330000000002</v>
          </cell>
          <cell r="BV56">
            <v>19073.16</v>
          </cell>
          <cell r="BW56">
            <v>-93904.21</v>
          </cell>
          <cell r="BX56">
            <v>-82088.25</v>
          </cell>
          <cell r="BY56">
            <v>-88480.78</v>
          </cell>
          <cell r="BZ56">
            <v>-50172.41</v>
          </cell>
          <cell r="CA56">
            <v>-51158.43</v>
          </cell>
          <cell r="CB56">
            <v>-47181.05</v>
          </cell>
          <cell r="CC56">
            <v>116775.9</v>
          </cell>
          <cell r="CD56">
            <v>105360.75</v>
          </cell>
          <cell r="CE56">
            <v>112888.84</v>
          </cell>
          <cell r="CF56">
            <v>28417.65</v>
          </cell>
          <cell r="CG56">
            <v>29004.5</v>
          </cell>
          <cell r="CH56">
            <v>31017.08</v>
          </cell>
          <cell r="CI56">
            <v>-34529.800000000003</v>
          </cell>
          <cell r="CJ56">
            <v>-31012.5</v>
          </cell>
          <cell r="CK56">
            <v>-34185.96</v>
          </cell>
          <cell r="CL56">
            <v>-13548.02</v>
          </cell>
          <cell r="CM56">
            <v>-14541.45</v>
          </cell>
          <cell r="CN56">
            <v>-14112.99</v>
          </cell>
          <cell r="CO56">
            <v>61939.98</v>
          </cell>
          <cell r="CP56">
            <v>61613.43</v>
          </cell>
          <cell r="CQ56">
            <v>59775.040000000001</v>
          </cell>
          <cell r="CR56">
            <v>22259.42</v>
          </cell>
          <cell r="CS56">
            <v>23845.47</v>
          </cell>
          <cell r="CT56">
            <v>23146.48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</row>
        <row r="57">
          <cell r="A57" t="str">
            <v>OFFPEAK COB/N TO S PHYS POWER Mtm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</row>
        <row r="58">
          <cell r="A58" t="str">
            <v>OFFPEAK MEAD/MEAD PHYS POWER Mtm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P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</row>
        <row r="59">
          <cell r="A59" t="str">
            <v>OFFPEAK Mid-C/AT PHYS POWER Mtm</v>
          </cell>
          <cell r="B59">
            <v>18681094.810000002</v>
          </cell>
          <cell r="C59">
            <v>18520732.68</v>
          </cell>
          <cell r="D59">
            <v>160362.13000000268</v>
          </cell>
          <cell r="E59">
            <v>0</v>
          </cell>
          <cell r="F59">
            <v>-19642.59</v>
          </cell>
          <cell r="G59">
            <v>0</v>
          </cell>
          <cell r="H59">
            <v>-19642.59</v>
          </cell>
          <cell r="I59">
            <v>160362.13000000268</v>
          </cell>
          <cell r="J59">
            <v>4838</v>
          </cell>
          <cell r="K59">
            <v>165200.13000000268</v>
          </cell>
          <cell r="L59">
            <v>-6412790.1959597394</v>
          </cell>
          <cell r="M59">
            <v>-23190</v>
          </cell>
          <cell r="N59">
            <v>-6435980.1959597394</v>
          </cell>
          <cell r="P59">
            <v>18520732.68</v>
          </cell>
          <cell r="Q59">
            <v>-28028</v>
          </cell>
          <cell r="R59">
            <v>25093885.005959742</v>
          </cell>
          <cell r="T59">
            <v>-23252.13</v>
          </cell>
          <cell r="U59">
            <v>196213.14</v>
          </cell>
          <cell r="V59">
            <v>122293.24</v>
          </cell>
          <cell r="W59">
            <v>134604.51999999999</v>
          </cell>
          <cell r="X59">
            <v>0</v>
          </cell>
          <cell r="Y59">
            <v>0</v>
          </cell>
          <cell r="Z59">
            <v>0</v>
          </cell>
          <cell r="AA59">
            <v>8077.99</v>
          </cell>
          <cell r="AB59">
            <v>0</v>
          </cell>
          <cell r="AC59">
            <v>-8040.66</v>
          </cell>
          <cell r="AD59">
            <v>-50152.52</v>
          </cell>
          <cell r="AE59">
            <v>-81926.31</v>
          </cell>
          <cell r="AF59">
            <v>-79691.289999999994</v>
          </cell>
          <cell r="AG59">
            <v>-79366.19</v>
          </cell>
          <cell r="AH59">
            <v>-12966.09</v>
          </cell>
          <cell r="AI59">
            <v>-15525.15</v>
          </cell>
          <cell r="AJ59">
            <v>-8460.27</v>
          </cell>
          <cell r="AK59">
            <v>-2985.93</v>
          </cell>
          <cell r="AL59">
            <v>30658</v>
          </cell>
          <cell r="AM59">
            <v>551661.86</v>
          </cell>
          <cell r="AN59">
            <v>522749.02</v>
          </cell>
          <cell r="AO59">
            <v>520590.82</v>
          </cell>
          <cell r="AP59">
            <v>871295.73</v>
          </cell>
          <cell r="AQ59">
            <v>981842.78</v>
          </cell>
          <cell r="AR59">
            <v>864060.82</v>
          </cell>
          <cell r="AS59">
            <v>338574.27</v>
          </cell>
          <cell r="AT59">
            <v>337107.36</v>
          </cell>
          <cell r="AU59">
            <v>327514.5</v>
          </cell>
          <cell r="AV59">
            <v>349559.19</v>
          </cell>
          <cell r="AW59">
            <v>339451.57</v>
          </cell>
          <cell r="AX59">
            <v>346498.16</v>
          </cell>
          <cell r="AY59">
            <v>574338.17000000004</v>
          </cell>
          <cell r="AZ59">
            <v>478675.76</v>
          </cell>
          <cell r="BA59">
            <v>516366.46</v>
          </cell>
          <cell r="BB59">
            <v>761930.23999999999</v>
          </cell>
          <cell r="BC59">
            <v>858209.85</v>
          </cell>
          <cell r="BD59">
            <v>755025.03</v>
          </cell>
          <cell r="BE59">
            <v>409769.77</v>
          </cell>
          <cell r="BF59">
            <v>369808.85</v>
          </cell>
          <cell r="BG59">
            <v>377618.67</v>
          </cell>
          <cell r="BH59">
            <v>396138.03</v>
          </cell>
          <cell r="BI59">
            <v>384629.56</v>
          </cell>
          <cell r="BJ59">
            <v>392387.43</v>
          </cell>
          <cell r="BK59">
            <v>541491.93999999994</v>
          </cell>
          <cell r="BL59">
            <v>451227.35</v>
          </cell>
          <cell r="BM59">
            <v>486579.63</v>
          </cell>
          <cell r="BN59">
            <v>756644.96</v>
          </cell>
          <cell r="BO59">
            <v>771570.16</v>
          </cell>
          <cell r="BP59">
            <v>711829.5</v>
          </cell>
          <cell r="BQ59">
            <v>385019.68</v>
          </cell>
          <cell r="BR59">
            <v>347425.44</v>
          </cell>
          <cell r="BS59">
            <v>354623.21</v>
          </cell>
          <cell r="BT59">
            <v>371988.57</v>
          </cell>
          <cell r="BU59">
            <v>361150.93</v>
          </cell>
          <cell r="BV59">
            <v>386259.19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</row>
        <row r="60">
          <cell r="A60" t="str">
            <v>OFFPEAK VERDE/PALO PHYS POWER Mtm</v>
          </cell>
          <cell r="B60">
            <v>-2726851.4799999977</v>
          </cell>
          <cell r="C60">
            <v>-2897376.21</v>
          </cell>
          <cell r="D60">
            <v>170524.73000000231</v>
          </cell>
          <cell r="E60">
            <v>0</v>
          </cell>
          <cell r="F60">
            <v>-1032.0999999999999</v>
          </cell>
          <cell r="G60">
            <v>0</v>
          </cell>
          <cell r="H60">
            <v>-1032.0999999999999</v>
          </cell>
          <cell r="I60">
            <v>170524.73000000231</v>
          </cell>
          <cell r="J60">
            <v>-823690</v>
          </cell>
          <cell r="K60">
            <v>-653165.26999999769</v>
          </cell>
          <cell r="L60">
            <v>51329.446208330337</v>
          </cell>
          <cell r="M60">
            <v>-2362217.3788600001</v>
          </cell>
          <cell r="N60">
            <v>-2310887.9326516697</v>
          </cell>
          <cell r="P60">
            <v>-2897376.21</v>
          </cell>
          <cell r="Q60">
            <v>-1538527.3788600001</v>
          </cell>
          <cell r="R60">
            <v>-2778180.926208328</v>
          </cell>
          <cell r="T60">
            <v>-778666.80999999994</v>
          </cell>
          <cell r="U60">
            <v>-637283.92999999993</v>
          </cell>
          <cell r="V60">
            <v>-512078.69999999995</v>
          </cell>
          <cell r="W60">
            <v>-633997.73</v>
          </cell>
          <cell r="X60">
            <v>-591370.76</v>
          </cell>
          <cell r="Y60">
            <v>-605370.85</v>
          </cell>
          <cell r="Z60">
            <v>-649453.47</v>
          </cell>
          <cell r="AA60">
            <v>64220.040000000008</v>
          </cell>
          <cell r="AB60">
            <v>56264.459999999992</v>
          </cell>
          <cell r="AC60">
            <v>63923.229999999996</v>
          </cell>
          <cell r="AD60">
            <v>59068.51999999999</v>
          </cell>
          <cell r="AE60">
            <v>63542.850000000006</v>
          </cell>
          <cell r="AF60">
            <v>61809.350000000006</v>
          </cell>
          <cell r="AG60">
            <v>63134.17</v>
          </cell>
          <cell r="AH60">
            <v>62916.700000000012</v>
          </cell>
          <cell r="AI60">
            <v>61157.06</v>
          </cell>
          <cell r="AJ60">
            <v>59418.17</v>
          </cell>
          <cell r="AK60">
            <v>63750.330000000016</v>
          </cell>
          <cell r="AL60">
            <v>61985.850000000006</v>
          </cell>
          <cell r="AM60">
            <v>21785.259999999995</v>
          </cell>
          <cell r="AN60">
            <v>20643.489999999998</v>
          </cell>
          <cell r="AO60">
            <v>20558.260000000002</v>
          </cell>
          <cell r="AP60">
            <v>-3226.5300000000025</v>
          </cell>
          <cell r="AQ60">
            <v>-3635.9000000000015</v>
          </cell>
          <cell r="AR60">
            <v>-3199.739999999998</v>
          </cell>
          <cell r="AS60">
            <v>-102223.65000000001</v>
          </cell>
          <cell r="AT60">
            <v>-101780.75</v>
          </cell>
          <cell r="AU60">
            <v>-98884.44</v>
          </cell>
          <cell r="AV60">
            <v>-52147.369999999995</v>
          </cell>
          <cell r="AW60">
            <v>-50639.51</v>
          </cell>
          <cell r="AX60">
            <v>-51690.720000000001</v>
          </cell>
          <cell r="AY60">
            <v>247308.92</v>
          </cell>
          <cell r="AZ60">
            <v>206116.87</v>
          </cell>
          <cell r="BA60">
            <v>222346.41</v>
          </cell>
          <cell r="BB60">
            <v>150011.93</v>
          </cell>
          <cell r="BC60">
            <v>168967.84</v>
          </cell>
          <cell r="BD60">
            <v>148652.4</v>
          </cell>
          <cell r="BE60">
            <v>-125737.66</v>
          </cell>
          <cell r="BF60">
            <v>-113475.67</v>
          </cell>
          <cell r="BG60">
            <v>-115872.11</v>
          </cell>
          <cell r="BH60">
            <v>19586.420000000002</v>
          </cell>
          <cell r="BI60">
            <v>19017.41</v>
          </cell>
          <cell r="BJ60">
            <v>19400.98</v>
          </cell>
          <cell r="BK60">
            <v>86574.92</v>
          </cell>
          <cell r="BL60">
            <v>72143.22</v>
          </cell>
          <cell r="BM60">
            <v>77795.42</v>
          </cell>
          <cell r="BN60">
            <v>57827.8</v>
          </cell>
          <cell r="BO60">
            <v>58968.480000000003</v>
          </cell>
          <cell r="BP60">
            <v>54402.7</v>
          </cell>
          <cell r="BQ60">
            <v>-30169.49</v>
          </cell>
          <cell r="BR60">
            <v>-27223.67</v>
          </cell>
          <cell r="BS60">
            <v>-27787.67</v>
          </cell>
          <cell r="BT60">
            <v>14599.85</v>
          </cell>
          <cell r="BU60">
            <v>14174.5</v>
          </cell>
          <cell r="BV60">
            <v>15159.95</v>
          </cell>
          <cell r="BW60">
            <v>112976.82</v>
          </cell>
          <cell r="BX60">
            <v>98760.95</v>
          </cell>
          <cell r="BY60">
            <v>106451.85</v>
          </cell>
          <cell r="BZ60">
            <v>68511.62</v>
          </cell>
          <cell r="CA60">
            <v>69858.039999999994</v>
          </cell>
          <cell r="CB60">
            <v>64426.85</v>
          </cell>
          <cell r="CC60">
            <v>-97361.93</v>
          </cell>
          <cell r="CD60">
            <v>-87844.55</v>
          </cell>
          <cell r="CE60">
            <v>-94121.1</v>
          </cell>
          <cell r="CF60">
            <v>-11085.82</v>
          </cell>
          <cell r="CG60">
            <v>-11314.75</v>
          </cell>
          <cell r="CH60">
            <v>-12099.87</v>
          </cell>
          <cell r="CI60">
            <v>37621.96</v>
          </cell>
          <cell r="CJ60">
            <v>33789.69</v>
          </cell>
          <cell r="CK60">
            <v>37247.33</v>
          </cell>
          <cell r="CL60">
            <v>16370.36</v>
          </cell>
          <cell r="CM60">
            <v>17570.75</v>
          </cell>
          <cell r="CN60">
            <v>17053.03</v>
          </cell>
          <cell r="CO60">
            <v>-58942.82</v>
          </cell>
          <cell r="CP60">
            <v>-58632.07</v>
          </cell>
          <cell r="CQ60">
            <v>-56882.64</v>
          </cell>
          <cell r="CR60">
            <v>-19453.48</v>
          </cell>
          <cell r="CS60">
            <v>-20839.599999999999</v>
          </cell>
          <cell r="CT60">
            <v>-20228.73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</row>
        <row r="61">
          <cell r="A61" t="str">
            <v>Overall OFFPEAK PHYS POWER Mtm</v>
          </cell>
          <cell r="B61">
            <v>-7584680.099999995</v>
          </cell>
          <cell r="C61">
            <v>-8319004.910000002</v>
          </cell>
          <cell r="D61">
            <v>734324.8100000089</v>
          </cell>
          <cell r="E61">
            <v>0</v>
          </cell>
          <cell r="F61">
            <v>964.28999999999951</v>
          </cell>
          <cell r="G61">
            <v>0</v>
          </cell>
          <cell r="H61">
            <v>964.28999999999951</v>
          </cell>
          <cell r="I61">
            <v>734324.8100000089</v>
          </cell>
          <cell r="J61">
            <v>-1329302</v>
          </cell>
          <cell r="K61">
            <v>-594977.1899999911</v>
          </cell>
          <cell r="L61">
            <v>-3728596.731478686</v>
          </cell>
          <cell r="M61">
            <v>-4442379.1378000006</v>
          </cell>
          <cell r="N61">
            <v>-8170975.8692786861</v>
          </cell>
          <cell r="P61">
            <v>-8319004.910000002</v>
          </cell>
          <cell r="Q61">
            <v>-3113077.1378000001</v>
          </cell>
          <cell r="R61">
            <v>-3856083.3685213099</v>
          </cell>
          <cell r="T61">
            <v>-1307313.2599999998</v>
          </cell>
          <cell r="U61">
            <v>-1119641.24</v>
          </cell>
          <cell r="V61">
            <v>-1150721.2</v>
          </cell>
          <cell r="W61">
            <v>-1213110.21</v>
          </cell>
          <cell r="X61">
            <v>-1322752.1300000001</v>
          </cell>
          <cell r="Y61">
            <v>-1354066.92</v>
          </cell>
          <cell r="Z61">
            <v>-1452668.98</v>
          </cell>
          <cell r="AA61">
            <v>-360682.35</v>
          </cell>
          <cell r="AB61">
            <v>-323078.30999999994</v>
          </cell>
          <cell r="AC61">
            <v>-375096.68</v>
          </cell>
          <cell r="AD61">
            <v>-167787.72999999998</v>
          </cell>
          <cell r="AE61">
            <v>-208472.12999999998</v>
          </cell>
          <cell r="AF61">
            <v>-241743.15</v>
          </cell>
          <cell r="AG61">
            <v>-404183.72000000003</v>
          </cell>
          <cell r="AH61">
            <v>-455633.61000000004</v>
          </cell>
          <cell r="AI61">
            <v>-349444.30000000005</v>
          </cell>
          <cell r="AJ61">
            <v>-276736.23000000004</v>
          </cell>
          <cell r="AK61">
            <v>-290821.78999999998</v>
          </cell>
          <cell r="AL61">
            <v>-249211.15</v>
          </cell>
          <cell r="AM61">
            <v>170266.53000000003</v>
          </cell>
          <cell r="AN61">
            <v>161342.78999999998</v>
          </cell>
          <cell r="AO61">
            <v>160676.66999999998</v>
          </cell>
          <cell r="AP61">
            <v>497690.2099999999</v>
          </cell>
          <cell r="AQ61">
            <v>560835.46</v>
          </cell>
          <cell r="AR61">
            <v>493557.57999999996</v>
          </cell>
          <cell r="AS61">
            <v>162739.02000000002</v>
          </cell>
          <cell r="AT61">
            <v>162033.94</v>
          </cell>
          <cell r="AU61">
            <v>157423.03999999998</v>
          </cell>
          <cell r="AV61">
            <v>-3136.4500000000116</v>
          </cell>
          <cell r="AW61">
            <v>-3045.7499999999927</v>
          </cell>
          <cell r="AX61">
            <v>-3108.9800000000105</v>
          </cell>
          <cell r="AY61">
            <v>374391.98</v>
          </cell>
          <cell r="AZ61">
            <v>312032.82999999996</v>
          </cell>
          <cell r="BA61">
            <v>336602.14</v>
          </cell>
          <cell r="BB61">
            <v>520474.49</v>
          </cell>
          <cell r="BC61">
            <v>586243.07999999996</v>
          </cell>
          <cell r="BD61">
            <v>515757.55000000005</v>
          </cell>
          <cell r="BE61">
            <v>272454.54000000004</v>
          </cell>
          <cell r="BF61">
            <v>245884.66999999998</v>
          </cell>
          <cell r="BG61">
            <v>251077.39</v>
          </cell>
          <cell r="BH61">
            <v>117303.15000000004</v>
          </cell>
          <cell r="BI61">
            <v>113895.31000000003</v>
          </cell>
          <cell r="BJ61">
            <v>116192.52999999998</v>
          </cell>
          <cell r="BK61">
            <v>215054.43999999994</v>
          </cell>
          <cell r="BL61">
            <v>179205.69999999998</v>
          </cell>
          <cell r="BM61">
            <v>193245.91999999998</v>
          </cell>
          <cell r="BN61">
            <v>434263.93999999994</v>
          </cell>
          <cell r="BO61">
            <v>442830.02</v>
          </cell>
          <cell r="BP61">
            <v>408542.84</v>
          </cell>
          <cell r="BQ61">
            <v>353623.63</v>
          </cell>
          <cell r="BR61">
            <v>319094.98000000004</v>
          </cell>
          <cell r="BS61">
            <v>325705.82</v>
          </cell>
          <cell r="BT61">
            <v>114179.61000000002</v>
          </cell>
          <cell r="BU61">
            <v>110853.07</v>
          </cell>
          <cell r="BV61">
            <v>118559.89</v>
          </cell>
          <cell r="BW61">
            <v>-123937.91999999998</v>
          </cell>
          <cell r="BX61">
            <v>-108342.82000000002</v>
          </cell>
          <cell r="BY61">
            <v>-116779.9</v>
          </cell>
          <cell r="BZ61">
            <v>-119501.14000000001</v>
          </cell>
          <cell r="CA61">
            <v>-121849.65000000001</v>
          </cell>
          <cell r="CB61">
            <v>-112376.29000000001</v>
          </cell>
          <cell r="CC61">
            <v>-32231.019999999997</v>
          </cell>
          <cell r="CD61">
            <v>-29080.36</v>
          </cell>
          <cell r="CE61">
            <v>-31158.170000000013</v>
          </cell>
          <cell r="CF61">
            <v>-89305.040000000008</v>
          </cell>
          <cell r="CG61">
            <v>-91149.25</v>
          </cell>
          <cell r="CH61">
            <v>-97474</v>
          </cell>
          <cell r="CI61">
            <v>-131041.09</v>
          </cell>
          <cell r="CJ61">
            <v>-117692.89000000001</v>
          </cell>
          <cell r="CK61">
            <v>-129736.20999999998</v>
          </cell>
          <cell r="CL61">
            <v>-119901.21</v>
          </cell>
          <cell r="CM61">
            <v>-128693.19</v>
          </cell>
          <cell r="CN61">
            <v>-124901.28</v>
          </cell>
          <cell r="CO61">
            <v>-42687.1</v>
          </cell>
          <cell r="CP61">
            <v>-42462.05</v>
          </cell>
          <cell r="CQ61">
            <v>-41195.1</v>
          </cell>
          <cell r="CR61">
            <v>-96954.37</v>
          </cell>
          <cell r="CS61">
            <v>-103862.66999999998</v>
          </cell>
          <cell r="CT61">
            <v>-100818.13</v>
          </cell>
          <cell r="CU61">
            <v>-125939.52</v>
          </cell>
          <cell r="CV61">
            <v>-110029.44</v>
          </cell>
          <cell r="CW61">
            <v>-124645.01</v>
          </cell>
          <cell r="CX61">
            <v>-115194.19</v>
          </cell>
          <cell r="CY61">
            <v>-129635.51</v>
          </cell>
          <cell r="CZ61">
            <v>-113911.02</v>
          </cell>
          <cell r="DA61">
            <v>-42919.39</v>
          </cell>
          <cell r="DB61">
            <v>-42682.07</v>
          </cell>
          <cell r="DC61">
            <v>-41412.620000000003</v>
          </cell>
          <cell r="DD61">
            <v>-93561.33</v>
          </cell>
          <cell r="DE61">
            <v>-100215.88</v>
          </cell>
          <cell r="DF61">
            <v>-97281.56</v>
          </cell>
          <cell r="DG61">
            <v>-123788.24</v>
          </cell>
          <cell r="DH61">
            <v>-103072.25</v>
          </cell>
          <cell r="DI61">
            <v>-111060.82</v>
          </cell>
          <cell r="DJ61">
            <v>-107922.44</v>
          </cell>
          <cell r="DK61">
            <v>-121451.46</v>
          </cell>
          <cell r="DL61">
            <v>-106740.09</v>
          </cell>
          <cell r="DM61">
            <v>-40207.269999999997</v>
          </cell>
          <cell r="DN61">
            <v>-39985.040000000001</v>
          </cell>
          <cell r="DO61">
            <v>-38802.199999999997</v>
          </cell>
          <cell r="DP61">
            <v>-92144.36</v>
          </cell>
          <cell r="DQ61">
            <v>-89381.29</v>
          </cell>
          <cell r="DR61">
            <v>-91144.74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</row>
        <row r="63">
          <cell r="A63" t="str">
            <v>Disc. PHYS POWER MTM Book</v>
          </cell>
          <cell r="B63">
            <v>51266617.50000006</v>
          </cell>
          <cell r="C63">
            <v>58524360.980000056</v>
          </cell>
          <cell r="D63">
            <v>-7257743.4799999809</v>
          </cell>
          <cell r="E63">
            <v>-194816.34</v>
          </cell>
          <cell r="F63">
            <v>553207.87000000011</v>
          </cell>
          <cell r="G63">
            <v>0</v>
          </cell>
          <cell r="H63">
            <v>358391.52999999997</v>
          </cell>
          <cell r="I63">
            <v>-7257743.4799999809</v>
          </cell>
          <cell r="J63">
            <v>-2267070</v>
          </cell>
          <cell r="K63">
            <v>-9524813.4799999818</v>
          </cell>
          <cell r="L63">
            <v>-25417626.713255409</v>
          </cell>
          <cell r="M63">
            <v>14189813.929127995</v>
          </cell>
          <cell r="N63">
            <v>-11227812.784127412</v>
          </cell>
          <cell r="P63">
            <v>58524360.980000056</v>
          </cell>
          <cell r="Q63">
            <v>16456883.929127999</v>
          </cell>
          <cell r="R63">
            <v>76684244.21325548</v>
          </cell>
          <cell r="T63">
            <v>-2054118.2700000003</v>
          </cell>
          <cell r="U63">
            <v>-3322221.5100000016</v>
          </cell>
          <cell r="V63">
            <v>-4170907.3999999994</v>
          </cell>
          <cell r="W63">
            <v>-3381283.4699999997</v>
          </cell>
          <cell r="X63">
            <v>-2766747.6300000004</v>
          </cell>
          <cell r="Y63">
            <v>-2507894.2699999986</v>
          </cell>
          <cell r="Z63">
            <v>-2730100.9900000012</v>
          </cell>
          <cell r="AA63">
            <v>4713794.1399999997</v>
          </cell>
          <cell r="AB63">
            <v>5077366.09</v>
          </cell>
          <cell r="AC63">
            <v>5461165.6200000001</v>
          </cell>
          <cell r="AD63">
            <v>5267689.7700000014</v>
          </cell>
          <cell r="AE63">
            <v>5535278.54</v>
          </cell>
          <cell r="AF63">
            <v>5264730.629999999</v>
          </cell>
          <cell r="AG63">
            <v>5953559.9900000002</v>
          </cell>
          <cell r="AH63">
            <v>3850757.1599999997</v>
          </cell>
          <cell r="AI63">
            <v>5049689.22</v>
          </cell>
          <cell r="AJ63">
            <v>5185163.129999999</v>
          </cell>
          <cell r="AK63">
            <v>4421411.99</v>
          </cell>
          <cell r="AL63">
            <v>4267030.1500000004</v>
          </cell>
          <cell r="AM63">
            <v>-900608.3</v>
          </cell>
          <cell r="AN63">
            <v>-823384.85000000033</v>
          </cell>
          <cell r="AO63">
            <v>-942568.22</v>
          </cell>
          <cell r="AP63">
            <v>901171.40999999992</v>
          </cell>
          <cell r="AQ63">
            <v>947185.95</v>
          </cell>
          <cell r="AR63">
            <v>893688.41</v>
          </cell>
          <cell r="AS63">
            <v>3222837.0399999996</v>
          </cell>
          <cell r="AT63">
            <v>3208873.77</v>
          </cell>
          <cell r="AU63">
            <v>3074866.52</v>
          </cell>
          <cell r="AV63">
            <v>-1712840.7200000002</v>
          </cell>
          <cell r="AW63">
            <v>-1639367.1600000001</v>
          </cell>
          <cell r="AX63">
            <v>-1697841.65</v>
          </cell>
          <cell r="AY63">
            <v>191894.2200000002</v>
          </cell>
          <cell r="AZ63">
            <v>137624.00999999989</v>
          </cell>
          <cell r="BA63">
            <v>141224.21999999986</v>
          </cell>
          <cell r="BB63">
            <v>716105.04</v>
          </cell>
          <cell r="BC63">
            <v>773482.28</v>
          </cell>
          <cell r="BD63">
            <v>709615.14999999991</v>
          </cell>
          <cell r="BE63">
            <v>1279084.56</v>
          </cell>
          <cell r="BF63">
            <v>1327654.5</v>
          </cell>
          <cell r="BG63">
            <v>1248299.4700000002</v>
          </cell>
          <cell r="BH63">
            <v>113020.3200000002</v>
          </cell>
          <cell r="BI63">
            <v>109796.88000000009</v>
          </cell>
          <cell r="BJ63">
            <v>111950.25000000019</v>
          </cell>
          <cell r="BK63">
            <v>-858566.18000000017</v>
          </cell>
          <cell r="BL63">
            <v>-846662.2300000001</v>
          </cell>
          <cell r="BM63">
            <v>-955543.37000000011</v>
          </cell>
          <cell r="BN63">
            <v>480974.34999999992</v>
          </cell>
          <cell r="BO63">
            <v>491158.88</v>
          </cell>
          <cell r="BP63">
            <v>456649.73000000004</v>
          </cell>
          <cell r="BQ63">
            <v>3888557.82</v>
          </cell>
          <cell r="BR63">
            <v>4117380.6100000003</v>
          </cell>
          <cell r="BS63">
            <v>3825754.02</v>
          </cell>
          <cell r="BT63">
            <v>-44514.300000000017</v>
          </cell>
          <cell r="BU63">
            <v>-40995.23000000004</v>
          </cell>
          <cell r="BV63">
            <v>-32514.750000000015</v>
          </cell>
          <cell r="BW63">
            <v>-711139.33999999985</v>
          </cell>
          <cell r="BX63">
            <v>-647980.48</v>
          </cell>
          <cell r="BY63">
            <v>-720812.88</v>
          </cell>
          <cell r="BZ63">
            <v>-430835.51</v>
          </cell>
          <cell r="CA63">
            <v>-443948.18000000005</v>
          </cell>
          <cell r="CB63">
            <v>-432884.73</v>
          </cell>
          <cell r="CC63">
            <v>641601.77</v>
          </cell>
          <cell r="CD63">
            <v>694864.36</v>
          </cell>
          <cell r="CE63">
            <v>609078.24</v>
          </cell>
          <cell r="CF63">
            <v>-443895.77</v>
          </cell>
          <cell r="CG63">
            <v>-417876.54999999993</v>
          </cell>
          <cell r="CH63">
            <v>-422495.86</v>
          </cell>
          <cell r="CI63">
            <v>-370669.38999999996</v>
          </cell>
          <cell r="CJ63">
            <v>-347006.4</v>
          </cell>
          <cell r="CK63">
            <v>-366978.34999999992</v>
          </cell>
          <cell r="CL63">
            <v>-385744.76</v>
          </cell>
          <cell r="CM63">
            <v>-393151.9</v>
          </cell>
          <cell r="CN63">
            <v>-377865.87</v>
          </cell>
          <cell r="CO63">
            <v>56754.05999999999</v>
          </cell>
          <cell r="CP63">
            <v>56454.829999999987</v>
          </cell>
          <cell r="CQ63">
            <v>53386.250000000022</v>
          </cell>
          <cell r="CR63">
            <v>-204449.03999999998</v>
          </cell>
          <cell r="CS63">
            <v>-198910.40999999997</v>
          </cell>
          <cell r="CT63">
            <v>-203205.99000000002</v>
          </cell>
          <cell r="CU63">
            <v>-424244.57</v>
          </cell>
          <cell r="CV63">
            <v>-384014.4</v>
          </cell>
          <cell r="CW63">
            <v>-419883.84</v>
          </cell>
          <cell r="CX63">
            <v>-377481.82</v>
          </cell>
          <cell r="CY63">
            <v>-380450.22</v>
          </cell>
          <cell r="CZ63">
            <v>-373276.98</v>
          </cell>
          <cell r="DA63">
            <v>180954.84999999998</v>
          </cell>
          <cell r="DB63">
            <v>179954.25999999995</v>
          </cell>
          <cell r="DC63">
            <v>171486.51</v>
          </cell>
          <cell r="DD63">
            <v>-244806.46000000002</v>
          </cell>
          <cell r="DE63">
            <v>-233932.19</v>
          </cell>
          <cell r="DF63">
            <v>-241329.12</v>
          </cell>
          <cell r="DG63">
            <v>-450550.6</v>
          </cell>
          <cell r="DH63">
            <v>-415055.70999999996</v>
          </cell>
          <cell r="DI63">
            <v>-460153.80000000005</v>
          </cell>
          <cell r="DJ63">
            <v>-392498.07</v>
          </cell>
          <cell r="DK63">
            <v>-393577.76000000007</v>
          </cell>
          <cell r="DL63">
            <v>-388198.04999999993</v>
          </cell>
          <cell r="DM63">
            <v>445324.52999999997</v>
          </cell>
          <cell r="DN63">
            <v>442863.13</v>
          </cell>
          <cell r="DO63">
            <v>423004.24999999994</v>
          </cell>
          <cell r="DP63">
            <v>-195683.04000000004</v>
          </cell>
          <cell r="DQ63">
            <v>-188366.65</v>
          </cell>
          <cell r="DR63">
            <v>-193560.19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</row>
        <row r="65">
          <cell r="A65" t="str">
            <v>Interest Rate Swaps</v>
          </cell>
          <cell r="B65">
            <v>-42182718</v>
          </cell>
          <cell r="C65">
            <v>-37301988</v>
          </cell>
          <cell r="D65">
            <v>-4880730</v>
          </cell>
          <cell r="E65">
            <v>0</v>
          </cell>
          <cell r="F65">
            <v>610920</v>
          </cell>
          <cell r="G65">
            <v>0</v>
          </cell>
          <cell r="H65">
            <v>610920</v>
          </cell>
          <cell r="I65">
            <v>-4880730</v>
          </cell>
          <cell r="K65">
            <v>-4880730</v>
          </cell>
          <cell r="L65">
            <v>-19600565</v>
          </cell>
          <cell r="M65">
            <v>0</v>
          </cell>
          <cell r="N65">
            <v>-19600565</v>
          </cell>
          <cell r="P65">
            <v>-37301988</v>
          </cell>
          <cell r="R65">
            <v>-22582153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</row>
        <row r="66">
          <cell r="A66" t="str">
            <v>Interest Rate Swaps Mtm</v>
          </cell>
          <cell r="B66">
            <v>-42182718</v>
          </cell>
          <cell r="C66">
            <v>-27059586.529999997</v>
          </cell>
          <cell r="D66">
            <v>-4880730</v>
          </cell>
          <cell r="E66">
            <v>0</v>
          </cell>
          <cell r="F66">
            <v>610920</v>
          </cell>
          <cell r="G66">
            <v>0</v>
          </cell>
          <cell r="H66">
            <v>610920</v>
          </cell>
          <cell r="I66">
            <v>-4880730</v>
          </cell>
          <cell r="J66">
            <v>0</v>
          </cell>
          <cell r="K66">
            <v>-4880730</v>
          </cell>
          <cell r="L66">
            <v>-19600565</v>
          </cell>
          <cell r="M66">
            <v>0</v>
          </cell>
          <cell r="N66">
            <v>-19600565</v>
          </cell>
          <cell r="P66">
            <v>-27059586.529999997</v>
          </cell>
          <cell r="Q66">
            <v>11777251.412467998</v>
          </cell>
          <cell r="R66">
            <v>-68287230.4626735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8">
          <cell r="A68" t="str">
            <v>Interest Rate Futures</v>
          </cell>
          <cell r="B68">
            <v>-4136453.5</v>
          </cell>
          <cell r="C68">
            <v>705751</v>
          </cell>
          <cell r="D68">
            <v>-4842204.5</v>
          </cell>
          <cell r="E68">
            <v>0</v>
          </cell>
          <cell r="F68">
            <v>462507</v>
          </cell>
          <cell r="G68">
            <v>0</v>
          </cell>
          <cell r="H68">
            <v>462507</v>
          </cell>
          <cell r="I68">
            <v>-4842204.5</v>
          </cell>
          <cell r="J68">
            <v>-3680</v>
          </cell>
          <cell r="K68">
            <v>-4845884.5</v>
          </cell>
          <cell r="L68">
            <v>-4136453.5</v>
          </cell>
          <cell r="M68">
            <v>-3680</v>
          </cell>
          <cell r="N68">
            <v>-4140133.5</v>
          </cell>
          <cell r="P68">
            <v>705751</v>
          </cell>
          <cell r="R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A69" t="str">
            <v>Interest Rate Futures Mtm</v>
          </cell>
          <cell r="B69">
            <v>-4136453.5</v>
          </cell>
          <cell r="C69">
            <v>-27059586.529999997</v>
          </cell>
          <cell r="D69">
            <v>-4842204.5</v>
          </cell>
          <cell r="E69">
            <v>0</v>
          </cell>
          <cell r="F69">
            <v>462507</v>
          </cell>
          <cell r="G69">
            <v>0</v>
          </cell>
          <cell r="H69">
            <v>462507</v>
          </cell>
          <cell r="I69">
            <v>-4842204.5</v>
          </cell>
          <cell r="J69">
            <v>-3680</v>
          </cell>
          <cell r="K69">
            <v>-4845884.5</v>
          </cell>
          <cell r="L69">
            <v>-4136453.5</v>
          </cell>
          <cell r="M69">
            <v>-3680</v>
          </cell>
          <cell r="N69">
            <v>-4140133.5</v>
          </cell>
          <cell r="P69">
            <v>-27059586.529999997</v>
          </cell>
          <cell r="Q69">
            <v>28234135.341595996</v>
          </cell>
          <cell r="R69">
            <v>-68287230.4626735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1">
          <cell r="A71" t="str">
            <v>Natural Gas So-Cal Swaps Mtm</v>
          </cell>
          <cell r="B71">
            <v>-12440431.909999996</v>
          </cell>
          <cell r="C71">
            <v>-12580885.420000002</v>
          </cell>
          <cell r="D71">
            <v>140453.51000000536</v>
          </cell>
          <cell r="E71">
            <v>0</v>
          </cell>
          <cell r="F71">
            <v>-364243.17</v>
          </cell>
          <cell r="G71">
            <v>0</v>
          </cell>
          <cell r="H71">
            <v>-364243.17</v>
          </cell>
          <cell r="I71">
            <v>140453.51000000536</v>
          </cell>
          <cell r="J71">
            <v>-1533475</v>
          </cell>
          <cell r="K71">
            <v>-1393021.4899999946</v>
          </cell>
          <cell r="L71">
            <v>-4454058.7777834283</v>
          </cell>
          <cell r="M71">
            <v>-9097643.7648629993</v>
          </cell>
          <cell r="N71">
            <v>-13551702.542646427</v>
          </cell>
          <cell r="P71">
            <v>-12580885.420000002</v>
          </cell>
          <cell r="Q71">
            <v>-7564168.7648630003</v>
          </cell>
          <cell r="R71">
            <v>-7986373.1322165681</v>
          </cell>
          <cell r="T71">
            <v>-1461888.03</v>
          </cell>
          <cell r="U71">
            <v>-1540733.05</v>
          </cell>
          <cell r="V71">
            <v>-1526108.44</v>
          </cell>
          <cell r="W71">
            <v>-1467897.3299999998</v>
          </cell>
          <cell r="X71">
            <v>-1542645.5399999998</v>
          </cell>
          <cell r="Y71">
            <v>-1154149.03</v>
          </cell>
          <cell r="Z71">
            <v>-1146251.25</v>
          </cell>
          <cell r="AA71">
            <v>-178269.96</v>
          </cell>
          <cell r="AB71">
            <v>-160664.32000000001</v>
          </cell>
          <cell r="AC71">
            <v>-177446.04</v>
          </cell>
          <cell r="AD71">
            <v>4765.96</v>
          </cell>
          <cell r="AE71">
            <v>4910.22</v>
          </cell>
          <cell r="AF71">
            <v>4737.74</v>
          </cell>
          <cell r="AG71">
            <v>4878.6400000000003</v>
          </cell>
          <cell r="AH71">
            <v>4861.83</v>
          </cell>
          <cell r="AI71">
            <v>4687.75</v>
          </cell>
          <cell r="AJ71">
            <v>4826.95</v>
          </cell>
          <cell r="AK71">
            <v>4653.83</v>
          </cell>
          <cell r="AL71">
            <v>4789.8999999999996</v>
          </cell>
          <cell r="AM71">
            <v>-41863.420000000006</v>
          </cell>
          <cell r="AN71">
            <v>-34124.800000000003</v>
          </cell>
          <cell r="AO71">
            <v>-41887.72</v>
          </cell>
          <cell r="AP71">
            <v>-43758.830000000009</v>
          </cell>
          <cell r="AQ71">
            <v>-48128.070000000007</v>
          </cell>
          <cell r="AR71">
            <v>-48824.71</v>
          </cell>
          <cell r="AS71">
            <v>-58071.55</v>
          </cell>
          <cell r="AT71">
            <v>-56723.429999999993</v>
          </cell>
          <cell r="AU71">
            <v>-53054.670000000006</v>
          </cell>
          <cell r="AV71">
            <v>-47255.569999999992</v>
          </cell>
          <cell r="AW71">
            <v>-44505.789999999994</v>
          </cell>
          <cell r="AX71">
            <v>-44721.020000000004</v>
          </cell>
          <cell r="AY71">
            <v>-30341.619999999995</v>
          </cell>
          <cell r="AZ71">
            <v>-14978.450000000012</v>
          </cell>
          <cell r="BA71">
            <v>-30805.440000000002</v>
          </cell>
          <cell r="BB71">
            <v>-25833.380000000005</v>
          </cell>
          <cell r="BC71">
            <v>-32707.789999999994</v>
          </cell>
          <cell r="BD71">
            <v>-36688.31</v>
          </cell>
          <cell r="BE71">
            <v>54035.15</v>
          </cell>
          <cell r="BF71">
            <v>56004.15</v>
          </cell>
          <cell r="BG71">
            <v>56955.34</v>
          </cell>
          <cell r="BH71">
            <v>-32251.759999999995</v>
          </cell>
          <cell r="BI71">
            <v>-39814.540000000008</v>
          </cell>
          <cell r="BJ71">
            <v>-38518.51999999999</v>
          </cell>
          <cell r="BK71">
            <v>-37781.410000000003</v>
          </cell>
          <cell r="BL71">
            <v>-23315.510000000009</v>
          </cell>
          <cell r="BM71">
            <v>-38101.01999999999</v>
          </cell>
          <cell r="BN71">
            <v>-32264.110000000015</v>
          </cell>
          <cell r="BO71">
            <v>-38604.67</v>
          </cell>
          <cell r="BP71">
            <v>-42121.7</v>
          </cell>
          <cell r="BQ71">
            <v>42053.01</v>
          </cell>
          <cell r="BR71">
            <v>43889.919999999998</v>
          </cell>
          <cell r="BS71">
            <v>44771.47</v>
          </cell>
          <cell r="BT71">
            <v>-37945.83</v>
          </cell>
          <cell r="BU71">
            <v>-45820.22</v>
          </cell>
          <cell r="BV71">
            <v>-44668.070000000007</v>
          </cell>
          <cell r="BW71">
            <v>-70116.53</v>
          </cell>
          <cell r="BX71">
            <v>-57874.54</v>
          </cell>
          <cell r="BY71">
            <v>-69797.960000000021</v>
          </cell>
          <cell r="BZ71">
            <v>-61236.01</v>
          </cell>
          <cell r="CA71">
            <v>-65633.36</v>
          </cell>
          <cell r="CB71">
            <v>-65827.050000000017</v>
          </cell>
          <cell r="CC71">
            <v>21233.89</v>
          </cell>
          <cell r="CD71">
            <v>22173.730000000003</v>
          </cell>
          <cell r="CE71">
            <v>22541.279999999999</v>
          </cell>
          <cell r="CF71">
            <v>-64093.960000000006</v>
          </cell>
          <cell r="CG71">
            <v>-70226.91</v>
          </cell>
          <cell r="CH71">
            <v>-70847.7</v>
          </cell>
          <cell r="CI71">
            <v>-69188.12</v>
          </cell>
          <cell r="CJ71">
            <v>-60794.5</v>
          </cell>
          <cell r="CK71">
            <v>-68821.47</v>
          </cell>
          <cell r="CL71">
            <v>-60742.180000000008</v>
          </cell>
          <cell r="CM71">
            <v>-64857.62</v>
          </cell>
          <cell r="CN71">
            <v>-65006.58</v>
          </cell>
          <cell r="CO71">
            <v>16785.079999999998</v>
          </cell>
          <cell r="CP71">
            <v>17683.09</v>
          </cell>
          <cell r="CQ71">
            <v>18035.090000000004</v>
          </cell>
          <cell r="CR71">
            <v>-63289.350000000006</v>
          </cell>
          <cell r="CS71">
            <v>-69005.319999999992</v>
          </cell>
          <cell r="CT71">
            <v>-69542.610000000015</v>
          </cell>
          <cell r="CU71">
            <v>-72364.510000000009</v>
          </cell>
          <cell r="CV71">
            <v>-61835.360000000001</v>
          </cell>
          <cell r="CW71">
            <v>-71857.73</v>
          </cell>
          <cell r="CX71">
            <v>-63714.720000000001</v>
          </cell>
          <cell r="CY71">
            <v>-67198.720000000001</v>
          </cell>
          <cell r="CZ71">
            <v>-66602.3</v>
          </cell>
          <cell r="DA71">
            <v>12116.06</v>
          </cell>
          <cell r="DB71">
            <v>12774.059999999998</v>
          </cell>
          <cell r="DC71">
            <v>13000.07</v>
          </cell>
          <cell r="DD71">
            <v>14795.56</v>
          </cell>
          <cell r="DE71">
            <v>14093.41</v>
          </cell>
          <cell r="DF71">
            <v>15529.679999999998</v>
          </cell>
          <cell r="DG71">
            <v>17593.82</v>
          </cell>
          <cell r="DH71">
            <v>18709.82</v>
          </cell>
          <cell r="DI71">
            <v>17181.830000000002</v>
          </cell>
          <cell r="DJ71">
            <v>14576.319999999998</v>
          </cell>
          <cell r="DK71">
            <v>13397.76</v>
          </cell>
          <cell r="DL71">
            <v>11045.77</v>
          </cell>
          <cell r="DM71">
            <v>5640.57</v>
          </cell>
          <cell r="DN71">
            <v>6288.5700000000006</v>
          </cell>
          <cell r="DO71">
            <v>6685.01</v>
          </cell>
          <cell r="DP71">
            <v>12944.57</v>
          </cell>
          <cell r="DQ71">
            <v>12287.369999999999</v>
          </cell>
          <cell r="DR71">
            <v>13643.85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</row>
        <row r="72">
          <cell r="A72" t="str">
            <v>Natural Gas Henry Hub Swaps Mtm</v>
          </cell>
          <cell r="B72">
            <v>12540639.29923125</v>
          </cell>
          <cell r="C72">
            <v>22117535.890000004</v>
          </cell>
          <cell r="D72">
            <v>-9576896.5907687545</v>
          </cell>
          <cell r="E72">
            <v>0</v>
          </cell>
          <cell r="F72">
            <v>-1735721.6099999999</v>
          </cell>
          <cell r="G72">
            <v>-206316.98940124596</v>
          </cell>
          <cell r="H72">
            <v>-1942038.5994012458</v>
          </cell>
          <cell r="I72">
            <v>-9576896.5907687545</v>
          </cell>
          <cell r="J72">
            <v>210570</v>
          </cell>
          <cell r="K72">
            <v>-9366326.5907687545</v>
          </cell>
          <cell r="L72">
            <v>32439018.609131016</v>
          </cell>
          <cell r="M72">
            <v>735339.39831999992</v>
          </cell>
          <cell r="N72">
            <v>33174358.007451016</v>
          </cell>
          <cell r="P72">
            <v>22117535.890000004</v>
          </cell>
          <cell r="Q72">
            <v>524769.39831999992</v>
          </cell>
          <cell r="R72">
            <v>-19898379.309899766</v>
          </cell>
          <cell r="T72">
            <v>225479.78</v>
          </cell>
          <cell r="U72">
            <v>48848.9</v>
          </cell>
          <cell r="V72">
            <v>112114.58</v>
          </cell>
          <cell r="W72">
            <v>135151.09</v>
          </cell>
          <cell r="X72">
            <v>240615.34</v>
          </cell>
          <cell r="Y72">
            <v>29447</v>
          </cell>
          <cell r="Z72">
            <v>9958.33</v>
          </cell>
          <cell r="AA72">
            <v>1388419.68</v>
          </cell>
          <cell r="AB72">
            <v>1131992.94</v>
          </cell>
          <cell r="AC72">
            <v>972664.62000000011</v>
          </cell>
          <cell r="AD72">
            <v>603394.47</v>
          </cell>
          <cell r="AE72">
            <v>558999.62</v>
          </cell>
          <cell r="AF72">
            <v>606965.79</v>
          </cell>
          <cell r="AG72">
            <v>763091.5199999999</v>
          </cell>
          <cell r="AH72">
            <v>828996.70000000007</v>
          </cell>
          <cell r="AI72">
            <v>784848.94000000006</v>
          </cell>
          <cell r="AJ72">
            <v>847703.04000000004</v>
          </cell>
          <cell r="AK72">
            <v>1244076.42</v>
          </cell>
          <cell r="AL72">
            <v>1675956.93</v>
          </cell>
          <cell r="AM72">
            <v>348478.68</v>
          </cell>
          <cell r="AN72">
            <v>247522.75</v>
          </cell>
          <cell r="AO72">
            <v>125272.77</v>
          </cell>
          <cell r="AP72">
            <v>-105237.12</v>
          </cell>
          <cell r="AQ72">
            <v>-147917.29999999999</v>
          </cell>
          <cell r="AR72">
            <v>-139630.54</v>
          </cell>
          <cell r="AS72">
            <v>-132953.56</v>
          </cell>
          <cell r="AT72">
            <v>-105049.04</v>
          </cell>
          <cell r="AU72">
            <v>-94334.73</v>
          </cell>
          <cell r="AV72">
            <v>-49956.74</v>
          </cell>
          <cell r="AW72">
            <v>107503.77</v>
          </cell>
          <cell r="AX72">
            <v>266476.39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</row>
        <row r="73">
          <cell r="A73" t="str">
            <v>Gas Daily Swaps Mtm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17820325.020557161</v>
          </cell>
          <cell r="M73">
            <v>-17857787.804722585</v>
          </cell>
          <cell r="N73">
            <v>-37462.784165423363</v>
          </cell>
          <cell r="P73">
            <v>0</v>
          </cell>
          <cell r="Q73">
            <v>-17857787.804722585</v>
          </cell>
          <cell r="R73">
            <v>-17820325.020557161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</row>
        <row r="74">
          <cell r="A74" t="str">
            <v>Natural Gas Swaps (Disc. MTM) Mtm</v>
          </cell>
          <cell r="B74">
            <v>100207.38923125342</v>
          </cell>
          <cell r="C74">
            <v>-27059586.529999997</v>
          </cell>
          <cell r="D74">
            <v>-9436443.0807687491</v>
          </cell>
          <cell r="E74">
            <v>0</v>
          </cell>
          <cell r="F74">
            <v>-2099964.7799999998</v>
          </cell>
          <cell r="G74">
            <v>-206316.98940124596</v>
          </cell>
          <cell r="H74">
            <v>-2306281.7694012458</v>
          </cell>
          <cell r="I74">
            <v>-9436443.0807687491</v>
          </cell>
          <cell r="J74">
            <v>-1322905</v>
          </cell>
          <cell r="K74">
            <v>-10759348.080768749</v>
          </cell>
          <cell r="L74">
            <v>45805284.85190475</v>
          </cell>
          <cell r="M74">
            <v>-26220092.171265583</v>
          </cell>
          <cell r="N74">
            <v>19585192.680639166</v>
          </cell>
          <cell r="P74">
            <v>-27059586.529999997</v>
          </cell>
          <cell r="Q74">
            <v>15114199.58279841</v>
          </cell>
          <cell r="R74">
            <v>-68287230.4626735</v>
          </cell>
          <cell r="T74">
            <v>-1236408.25</v>
          </cell>
          <cell r="U74">
            <v>-1491884.1500000001</v>
          </cell>
          <cell r="V74">
            <v>-1413993.8599999999</v>
          </cell>
          <cell r="W74">
            <v>-1332746.2399999998</v>
          </cell>
          <cell r="X74">
            <v>-1302030.1999999997</v>
          </cell>
          <cell r="Y74">
            <v>-1124702.03</v>
          </cell>
          <cell r="Z74">
            <v>-1136292.92</v>
          </cell>
          <cell r="AA74">
            <v>1210149.72</v>
          </cell>
          <cell r="AB74">
            <v>971328.61999999988</v>
          </cell>
          <cell r="AC74">
            <v>795218.58000000007</v>
          </cell>
          <cell r="AD74">
            <v>608160.42999999993</v>
          </cell>
          <cell r="AE74">
            <v>563909.84</v>
          </cell>
          <cell r="AF74">
            <v>611703.53</v>
          </cell>
          <cell r="AG74">
            <v>767970.15999999992</v>
          </cell>
          <cell r="AH74">
            <v>833858.53</v>
          </cell>
          <cell r="AI74">
            <v>789536.69000000006</v>
          </cell>
          <cell r="AJ74">
            <v>852529.99</v>
          </cell>
          <cell r="AK74">
            <v>1248730.25</v>
          </cell>
          <cell r="AL74">
            <v>1680746.8299999998</v>
          </cell>
          <cell r="AM74">
            <v>306615.26</v>
          </cell>
          <cell r="AN74">
            <v>213397.95</v>
          </cell>
          <cell r="AO74">
            <v>83385.05</v>
          </cell>
          <cell r="AP74">
            <v>-148995.95000000001</v>
          </cell>
          <cell r="AQ74">
            <v>-196045.37</v>
          </cell>
          <cell r="AR74">
            <v>-188455.25</v>
          </cell>
          <cell r="AS74">
            <v>-191025.11</v>
          </cell>
          <cell r="AT74">
            <v>-161772.46999999997</v>
          </cell>
          <cell r="AU74">
            <v>-147389.4</v>
          </cell>
          <cell r="AV74">
            <v>-97212.31</v>
          </cell>
          <cell r="AW74">
            <v>62997.98000000001</v>
          </cell>
          <cell r="AX74">
            <v>221755.37</v>
          </cell>
          <cell r="AY74">
            <v>-30341.619999999995</v>
          </cell>
          <cell r="AZ74">
            <v>-14978.450000000012</v>
          </cell>
          <cell r="BA74">
            <v>-30805.440000000002</v>
          </cell>
          <cell r="BB74">
            <v>-25833.380000000005</v>
          </cell>
          <cell r="BC74">
            <v>-32707.789999999994</v>
          </cell>
          <cell r="BD74">
            <v>-36688.31</v>
          </cell>
          <cell r="BE74">
            <v>54035.15</v>
          </cell>
          <cell r="BF74">
            <v>56004.15</v>
          </cell>
          <cell r="BG74">
            <v>56955.34</v>
          </cell>
          <cell r="BH74">
            <v>-32251.759999999995</v>
          </cell>
          <cell r="BI74">
            <v>-39814.540000000008</v>
          </cell>
          <cell r="BJ74">
            <v>-38518.51999999999</v>
          </cell>
          <cell r="BK74">
            <v>-37781.410000000003</v>
          </cell>
          <cell r="BL74">
            <v>-23315.510000000009</v>
          </cell>
          <cell r="BM74">
            <v>-38101.01999999999</v>
          </cell>
          <cell r="BN74">
            <v>-32264.110000000015</v>
          </cell>
          <cell r="BO74">
            <v>-38604.67</v>
          </cell>
          <cell r="BP74">
            <v>-42121.7</v>
          </cell>
          <cell r="BQ74">
            <v>42053.01</v>
          </cell>
          <cell r="BR74">
            <v>43889.919999999998</v>
          </cell>
          <cell r="BS74">
            <v>44771.47</v>
          </cell>
          <cell r="BT74">
            <v>-37945.83</v>
          </cell>
          <cell r="BU74">
            <v>-45820.22</v>
          </cell>
          <cell r="BV74">
            <v>-44668.070000000007</v>
          </cell>
          <cell r="BW74">
            <v>-70116.53</v>
          </cell>
          <cell r="BX74">
            <v>-57874.54</v>
          </cell>
          <cell r="BY74">
            <v>-69797.960000000021</v>
          </cell>
          <cell r="BZ74">
            <v>-61236.01</v>
          </cell>
          <cell r="CA74">
            <v>-65633.36</v>
          </cell>
          <cell r="CB74">
            <v>-65827.050000000017</v>
          </cell>
          <cell r="CC74">
            <v>21233.89</v>
          </cell>
          <cell r="CD74">
            <v>22173.730000000003</v>
          </cell>
          <cell r="CE74">
            <v>22541.279999999999</v>
          </cell>
          <cell r="CF74">
            <v>-64093.960000000006</v>
          </cell>
          <cell r="CG74">
            <v>-70226.91</v>
          </cell>
          <cell r="CH74">
            <v>-70847.7</v>
          </cell>
          <cell r="CI74">
            <v>-69188.12</v>
          </cell>
          <cell r="CJ74">
            <v>-60794.5</v>
          </cell>
          <cell r="CK74">
            <v>-68821.47</v>
          </cell>
          <cell r="CL74">
            <v>-60742.180000000008</v>
          </cell>
          <cell r="CM74">
            <v>-64857.62</v>
          </cell>
          <cell r="CN74">
            <v>-65006.58</v>
          </cell>
          <cell r="CO74">
            <v>16785.079999999998</v>
          </cell>
          <cell r="CP74">
            <v>17683.09</v>
          </cell>
          <cell r="CQ74">
            <v>18035.090000000004</v>
          </cell>
          <cell r="CR74">
            <v>-63289.350000000006</v>
          </cell>
          <cell r="CS74">
            <v>-69005.319999999992</v>
          </cell>
          <cell r="CT74">
            <v>-69542.610000000015</v>
          </cell>
          <cell r="CU74">
            <v>-72364.510000000009</v>
          </cell>
          <cell r="CV74">
            <v>-61835.360000000001</v>
          </cell>
          <cell r="CW74">
            <v>-71857.73</v>
          </cell>
          <cell r="CX74">
            <v>-63714.720000000001</v>
          </cell>
          <cell r="CY74">
            <v>-67198.720000000001</v>
          </cell>
          <cell r="CZ74">
            <v>-66602.3</v>
          </cell>
          <cell r="DA74">
            <v>12116.06</v>
          </cell>
          <cell r="DB74">
            <v>12774.059999999998</v>
          </cell>
          <cell r="DC74">
            <v>13000.07</v>
          </cell>
          <cell r="DD74">
            <v>14795.56</v>
          </cell>
          <cell r="DE74">
            <v>14093.41</v>
          </cell>
          <cell r="DF74">
            <v>15529.679999999998</v>
          </cell>
          <cell r="DG74">
            <v>17593.82</v>
          </cell>
          <cell r="DH74">
            <v>18709.82</v>
          </cell>
          <cell r="DI74">
            <v>17181.830000000002</v>
          </cell>
          <cell r="DJ74">
            <v>14576.319999999998</v>
          </cell>
          <cell r="DK74">
            <v>13397.76</v>
          </cell>
          <cell r="DL74">
            <v>11045.77</v>
          </cell>
          <cell r="DM74">
            <v>5640.57</v>
          </cell>
          <cell r="DN74">
            <v>6288.5700000000006</v>
          </cell>
          <cell r="DO74">
            <v>6685.01</v>
          </cell>
          <cell r="DP74">
            <v>12944.57</v>
          </cell>
          <cell r="DQ74">
            <v>12287.369999999999</v>
          </cell>
          <cell r="DR74">
            <v>13643.85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</row>
        <row r="76">
          <cell r="A76" t="str">
            <v>MTM Options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K76">
            <v>0</v>
          </cell>
          <cell r="L76">
            <v>1043800</v>
          </cell>
          <cell r="M76">
            <v>0</v>
          </cell>
          <cell r="N76">
            <v>1043800</v>
          </cell>
          <cell r="P76">
            <v>0</v>
          </cell>
          <cell r="R76">
            <v>-1043800</v>
          </cell>
          <cell r="T76">
            <v>85000</v>
          </cell>
          <cell r="U76">
            <v>88400</v>
          </cell>
          <cell r="V76">
            <v>91800</v>
          </cell>
          <cell r="W76">
            <v>81600</v>
          </cell>
          <cell r="X76">
            <v>91800</v>
          </cell>
          <cell r="Y76">
            <v>85000</v>
          </cell>
          <cell r="Z76">
            <v>85000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A77" t="str">
            <v>Power Options MTM</v>
          </cell>
          <cell r="B77">
            <v>194400</v>
          </cell>
          <cell r="C77">
            <v>0</v>
          </cell>
          <cell r="D77">
            <v>194400</v>
          </cell>
          <cell r="E77">
            <v>0</v>
          </cell>
          <cell r="F77">
            <v>194400</v>
          </cell>
          <cell r="G77">
            <v>0</v>
          </cell>
          <cell r="H77">
            <v>194400</v>
          </cell>
          <cell r="I77">
            <v>194400</v>
          </cell>
          <cell r="J77">
            <v>-194400</v>
          </cell>
          <cell r="K77">
            <v>0</v>
          </cell>
          <cell r="L77">
            <v>-849400</v>
          </cell>
          <cell r="M77">
            <v>-194400</v>
          </cell>
          <cell r="N77">
            <v>-1043800</v>
          </cell>
          <cell r="P77">
            <v>0</v>
          </cell>
          <cell r="R77">
            <v>1043800</v>
          </cell>
          <cell r="T77">
            <v>0</v>
          </cell>
          <cell r="U77">
            <v>0</v>
          </cell>
          <cell r="V77">
            <v>194400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A78" t="str">
            <v>Less: Premium Pre Close 3/15/01</v>
          </cell>
          <cell r="B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T78">
            <v>85000</v>
          </cell>
          <cell r="U78">
            <v>88400</v>
          </cell>
          <cell r="V78">
            <v>91800</v>
          </cell>
          <cell r="W78">
            <v>81600</v>
          </cell>
          <cell r="X78">
            <v>91800</v>
          </cell>
          <cell r="Y78">
            <v>85000</v>
          </cell>
          <cell r="Z78">
            <v>85000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</row>
        <row r="79">
          <cell r="A79" t="str">
            <v>Add: Premium Post Close 3/15/01</v>
          </cell>
          <cell r="B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T79">
            <v>0</v>
          </cell>
          <cell r="U79">
            <v>0</v>
          </cell>
          <cell r="V79">
            <v>-194400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</row>
        <row r="80">
          <cell r="A80" t="str">
            <v>Adj'd MTM on Options</v>
          </cell>
          <cell r="B80">
            <v>194400</v>
          </cell>
          <cell r="C80">
            <v>0</v>
          </cell>
          <cell r="D80">
            <v>194400</v>
          </cell>
          <cell r="E80">
            <v>0</v>
          </cell>
          <cell r="F80">
            <v>194400</v>
          </cell>
          <cell r="G80">
            <v>0</v>
          </cell>
          <cell r="H80">
            <v>194400</v>
          </cell>
          <cell r="I80">
            <v>194400</v>
          </cell>
          <cell r="J80">
            <v>-194400</v>
          </cell>
          <cell r="K80">
            <v>0</v>
          </cell>
          <cell r="L80">
            <v>194400</v>
          </cell>
          <cell r="M80">
            <v>-194400</v>
          </cell>
          <cell r="N80">
            <v>0</v>
          </cell>
          <cell r="P80">
            <v>0</v>
          </cell>
          <cell r="Q80">
            <v>-2218818.823604174</v>
          </cell>
          <cell r="R80">
            <v>-25468017.338713884</v>
          </cell>
          <cell r="T80">
            <v>170000</v>
          </cell>
          <cell r="U80">
            <v>176800</v>
          </cell>
          <cell r="V80">
            <v>183600</v>
          </cell>
          <cell r="W80">
            <v>163200</v>
          </cell>
          <cell r="X80">
            <v>183600</v>
          </cell>
          <cell r="Y80">
            <v>170000</v>
          </cell>
          <cell r="Z80">
            <v>170000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2">
          <cell r="A82" t="str">
            <v xml:space="preserve">Williams Spread Option Value  Peak </v>
          </cell>
          <cell r="B82">
            <v>379391234.22132283</v>
          </cell>
          <cell r="C82">
            <v>422234177.33872753</v>
          </cell>
          <cell r="D82">
            <v>-42842943.117404699</v>
          </cell>
          <cell r="E82">
            <v>0</v>
          </cell>
          <cell r="F82">
            <v>2703384.1070802212</v>
          </cell>
          <cell r="G82">
            <v>0</v>
          </cell>
          <cell r="H82">
            <v>2703384.1070802212</v>
          </cell>
          <cell r="I82">
            <v>-42842943.117404699</v>
          </cell>
          <cell r="J82">
            <v>127955.612956542</v>
          </cell>
          <cell r="K82">
            <v>-42714987.504448161</v>
          </cell>
          <cell r="L82">
            <v>-30909682.500156701</v>
          </cell>
          <cell r="M82">
            <v>710734.56447495474</v>
          </cell>
          <cell r="N82">
            <v>-30198947.935681745</v>
          </cell>
          <cell r="P82">
            <v>422234177.33872753</v>
          </cell>
          <cell r="Q82">
            <v>582778.9515184128</v>
          </cell>
          <cell r="R82">
            <v>410300916.72147954</v>
          </cell>
          <cell r="T82">
            <v>668847.7401359512</v>
          </cell>
          <cell r="U82">
            <v>1778539.3840679999</v>
          </cell>
          <cell r="V82">
            <v>3339366.961772</v>
          </cell>
          <cell r="W82">
            <v>1654210.643678</v>
          </cell>
          <cell r="X82">
            <v>437573.047211</v>
          </cell>
          <cell r="Y82">
            <v>366146.79483999999</v>
          </cell>
          <cell r="Z82">
            <v>604121.13783699996</v>
          </cell>
          <cell r="AA82">
            <v>820221.67949300003</v>
          </cell>
          <cell r="AB82">
            <v>765760.99301199999</v>
          </cell>
          <cell r="AC82">
            <v>712531.03207099997</v>
          </cell>
          <cell r="AD82">
            <v>480229.70537400001</v>
          </cell>
          <cell r="AE82">
            <v>1104057.834481</v>
          </cell>
          <cell r="AF82">
            <v>1966564.3933059999</v>
          </cell>
          <cell r="AG82">
            <v>3180361.5757539999</v>
          </cell>
          <cell r="AH82">
            <v>4320536.0185599998</v>
          </cell>
          <cell r="AI82">
            <v>2687914.4663359998</v>
          </cell>
          <cell r="AJ82">
            <v>984986.448508</v>
          </cell>
          <cell r="AK82">
            <v>766996.77297499997</v>
          </cell>
          <cell r="AL82">
            <v>1344897.9790380001</v>
          </cell>
          <cell r="AM82">
            <v>720178.055635</v>
          </cell>
          <cell r="AN82">
            <v>738878.76075400005</v>
          </cell>
          <cell r="AO82">
            <v>926407.95872600004</v>
          </cell>
          <cell r="AP82">
            <v>1778771.345336</v>
          </cell>
          <cell r="AQ82">
            <v>1780817.633776</v>
          </cell>
          <cell r="AR82">
            <v>1869435.567148</v>
          </cell>
          <cell r="AS82">
            <v>6480510.4942960003</v>
          </cell>
          <cell r="AT82">
            <v>6516391.6186650004</v>
          </cell>
          <cell r="AU82">
            <v>6324894.6601149999</v>
          </cell>
          <cell r="AV82">
            <v>986770.434397</v>
          </cell>
          <cell r="AW82">
            <v>932745.77852699999</v>
          </cell>
          <cell r="AX82">
            <v>942834.30940000003</v>
          </cell>
          <cell r="AY82">
            <v>1069983.9662270001</v>
          </cell>
          <cell r="AZ82">
            <v>1088805.343477</v>
          </cell>
          <cell r="BA82">
            <v>1314479.353223</v>
          </cell>
          <cell r="BB82">
            <v>2114515.0075449999</v>
          </cell>
          <cell r="BC82">
            <v>2086253.878574</v>
          </cell>
          <cell r="BD82">
            <v>2209898.7087050001</v>
          </cell>
          <cell r="BE82">
            <v>6089519.3420050004</v>
          </cell>
          <cell r="BF82">
            <v>6601251.1280789999</v>
          </cell>
          <cell r="BG82">
            <v>6145987.9512909995</v>
          </cell>
          <cell r="BH82">
            <v>1173549.999447</v>
          </cell>
          <cell r="BI82">
            <v>1091816.0948000001</v>
          </cell>
          <cell r="BJ82">
            <v>1101448.8818049999</v>
          </cell>
          <cell r="BK82">
            <v>1191874.2193479999</v>
          </cell>
          <cell r="BL82">
            <v>1196326.208512</v>
          </cell>
          <cell r="BM82">
            <v>1416323.1503860001</v>
          </cell>
          <cell r="BN82">
            <v>2127818.242441</v>
          </cell>
          <cell r="BO82">
            <v>2254450.9267310002</v>
          </cell>
          <cell r="BP82">
            <v>2277408.7228219998</v>
          </cell>
          <cell r="BQ82">
            <v>5881243.711263</v>
          </cell>
          <cell r="BR82">
            <v>6359608.0053730002</v>
          </cell>
          <cell r="BS82">
            <v>5906829.6318800002</v>
          </cell>
          <cell r="BT82">
            <v>1229271.5264570001</v>
          </cell>
          <cell r="BU82">
            <v>1139736.2010240001</v>
          </cell>
          <cell r="BV82">
            <v>1102462.779143</v>
          </cell>
          <cell r="BW82">
            <v>1185093.3842529999</v>
          </cell>
          <cell r="BX82">
            <v>1135279.1194790001</v>
          </cell>
          <cell r="BY82">
            <v>1336501.984553</v>
          </cell>
          <cell r="BZ82">
            <v>2005752.4999800001</v>
          </cell>
          <cell r="CA82">
            <v>2118106.2868459998</v>
          </cell>
          <cell r="CB82">
            <v>2137570.6772739999</v>
          </cell>
          <cell r="CC82">
            <v>5521732.6273929998</v>
          </cell>
          <cell r="CD82">
            <v>5952112.7530720001</v>
          </cell>
          <cell r="CE82">
            <v>5295777.970892</v>
          </cell>
          <cell r="CF82">
            <v>1157581.1280390001</v>
          </cell>
          <cell r="CG82">
            <v>1033631.089694</v>
          </cell>
          <cell r="CH82">
            <v>995363.27422000002</v>
          </cell>
          <cell r="CI82">
            <v>1081032.580543</v>
          </cell>
          <cell r="CJ82">
            <v>1079168.6227800001</v>
          </cell>
          <cell r="CK82">
            <v>1175275.1651709999</v>
          </cell>
          <cell r="CL82">
            <v>1895202.5397340001</v>
          </cell>
          <cell r="CM82">
            <v>1924636.4782430001</v>
          </cell>
          <cell r="CN82">
            <v>1863484.6105510001</v>
          </cell>
          <cell r="CO82">
            <v>5272164.455511</v>
          </cell>
          <cell r="CP82">
            <v>5269275.1872770004</v>
          </cell>
          <cell r="CQ82">
            <v>5073512.6961089997</v>
          </cell>
          <cell r="CR82">
            <v>1047111.478303</v>
          </cell>
          <cell r="CS82">
            <v>895380.77212900005</v>
          </cell>
          <cell r="CT82">
            <v>936100.19039</v>
          </cell>
          <cell r="CU82">
            <v>988294.93940399995</v>
          </cell>
          <cell r="CV82">
            <v>947084.74454900005</v>
          </cell>
          <cell r="CW82">
            <v>1074302.578863</v>
          </cell>
          <cell r="CX82">
            <v>1731218.3045900001</v>
          </cell>
          <cell r="CY82">
            <v>1690810.7098040001</v>
          </cell>
          <cell r="CZ82">
            <v>1770824.5263050001</v>
          </cell>
          <cell r="DA82">
            <v>4853849.2016000003</v>
          </cell>
          <cell r="DB82">
            <v>4850738.0532470001</v>
          </cell>
          <cell r="DC82">
            <v>4670139.9491480002</v>
          </cell>
          <cell r="DD82">
            <v>949298.31683400006</v>
          </cell>
          <cell r="DE82">
            <v>811790.64232400001</v>
          </cell>
          <cell r="DF82">
            <v>848809.90807100001</v>
          </cell>
          <cell r="DG82">
            <v>866325.17244400003</v>
          </cell>
          <cell r="DH82">
            <v>863578.99490399996</v>
          </cell>
          <cell r="DI82">
            <v>1017830.233308</v>
          </cell>
          <cell r="DJ82">
            <v>1578136.3743420001</v>
          </cell>
          <cell r="DK82">
            <v>1541972.4339660001</v>
          </cell>
          <cell r="DL82">
            <v>1615443.5220949999</v>
          </cell>
          <cell r="DM82">
            <v>4470644.1256809998</v>
          </cell>
          <cell r="DN82">
            <v>4468260.6528240005</v>
          </cell>
          <cell r="DO82">
            <v>4302438.2578809997</v>
          </cell>
          <cell r="DP82">
            <v>825657.29472999997</v>
          </cell>
          <cell r="DQ82">
            <v>764024.90956399997</v>
          </cell>
          <cell r="DR82">
            <v>767193.86135799997</v>
          </cell>
          <cell r="DS82">
            <v>843524.71992800001</v>
          </cell>
          <cell r="DT82">
            <v>851876.23593600001</v>
          </cell>
          <cell r="DU82">
            <v>996087.02490199998</v>
          </cell>
          <cell r="DV82">
            <v>1495223.5179900001</v>
          </cell>
          <cell r="DW82">
            <v>1455707.6956239999</v>
          </cell>
          <cell r="DX82">
            <v>1527231.441044</v>
          </cell>
          <cell r="DY82">
            <v>4043059.961108</v>
          </cell>
          <cell r="DZ82">
            <v>4385686.092073</v>
          </cell>
          <cell r="EA82">
            <v>4070773.9529940002</v>
          </cell>
          <cell r="EB82">
            <v>792977.85096900002</v>
          </cell>
          <cell r="EC82">
            <v>754359.56052900001</v>
          </cell>
          <cell r="ED82">
            <v>774586.626239</v>
          </cell>
          <cell r="EE82">
            <v>1032351.876932</v>
          </cell>
          <cell r="EF82">
            <v>1083964.115552</v>
          </cell>
          <cell r="EG82">
            <v>1214727.559161</v>
          </cell>
          <cell r="EH82">
            <v>1786619.0035059999</v>
          </cell>
          <cell r="EI82">
            <v>1877859.3599729999</v>
          </cell>
          <cell r="EJ82">
            <v>1890851.566298</v>
          </cell>
          <cell r="EK82">
            <v>4844150.6600500001</v>
          </cell>
          <cell r="EL82">
            <v>5246376.8121819999</v>
          </cell>
          <cell r="EM82">
            <v>4668277.5745169995</v>
          </cell>
          <cell r="EN82">
            <v>1044551.8292339999</v>
          </cell>
          <cell r="EO82">
            <v>955050.59507000004</v>
          </cell>
          <cell r="EP82">
            <v>941287.37214300002</v>
          </cell>
          <cell r="EQ82">
            <v>761801.48539100005</v>
          </cell>
          <cell r="ER82">
            <v>739720.24478199997</v>
          </cell>
          <cell r="ES82">
            <v>832199.01055999997</v>
          </cell>
          <cell r="ET82">
            <v>1325505.0959389999</v>
          </cell>
          <cell r="EU82">
            <v>1340017.719944</v>
          </cell>
          <cell r="EV82">
            <v>1298064.32461</v>
          </cell>
          <cell r="EW82">
            <v>4756419.6405600002</v>
          </cell>
          <cell r="EX82">
            <v>4953235.7905430002</v>
          </cell>
          <cell r="EY82">
            <v>4407531.6147299996</v>
          </cell>
          <cell r="EZ82">
            <v>731533.57631599996</v>
          </cell>
          <cell r="FA82">
            <v>669243.04833100003</v>
          </cell>
          <cell r="FB82">
            <v>659979.28988299996</v>
          </cell>
          <cell r="FC82">
            <v>714842.93067899998</v>
          </cell>
          <cell r="FD82">
            <v>694424.97831300006</v>
          </cell>
          <cell r="FE82">
            <v>781462.95407600002</v>
          </cell>
          <cell r="FF82">
            <v>1247927.3580829999</v>
          </cell>
          <cell r="FG82">
            <v>1261696.6114749999</v>
          </cell>
          <cell r="FH82">
            <v>1222296.5989649999</v>
          </cell>
          <cell r="FI82">
            <v>4502375.7951600002</v>
          </cell>
          <cell r="FJ82">
            <v>4514981.4575650003</v>
          </cell>
          <cell r="FK82">
            <v>4345958.8535449998</v>
          </cell>
          <cell r="FL82">
            <v>685581.27031000005</v>
          </cell>
          <cell r="FM82">
            <v>602186.220157</v>
          </cell>
          <cell r="FN82">
            <v>643426.67837400001</v>
          </cell>
          <cell r="FO82">
            <v>661736.31914599997</v>
          </cell>
          <cell r="FP82">
            <v>643024.80223999999</v>
          </cell>
          <cell r="FQ82">
            <v>723841.88185899996</v>
          </cell>
          <cell r="FR82">
            <v>1160558.4355029999</v>
          </cell>
          <cell r="FS82">
            <v>1128450.4469310001</v>
          </cell>
          <cell r="FT82">
            <v>1182612.9801759999</v>
          </cell>
          <cell r="FU82">
            <v>4231452.8867450003</v>
          </cell>
          <cell r="FV82">
            <v>4243386.2761660004</v>
          </cell>
          <cell r="FW82">
            <v>4084699.1540669999</v>
          </cell>
          <cell r="FX82">
            <v>632827.73486600001</v>
          </cell>
          <cell r="FY82">
            <v>556000.55498500005</v>
          </cell>
          <cell r="FZ82">
            <v>594246.49972399999</v>
          </cell>
          <cell r="GA82">
            <v>589286.00593800005</v>
          </cell>
          <cell r="GB82">
            <v>620538.19559799996</v>
          </cell>
          <cell r="GC82">
            <v>696623.31118199998</v>
          </cell>
          <cell r="GD82">
            <v>1080116.848798</v>
          </cell>
          <cell r="GE82">
            <v>1050424.9167589999</v>
          </cell>
          <cell r="GF82">
            <v>1101018.0196720001</v>
          </cell>
          <cell r="GG82">
            <v>3826738.7507020002</v>
          </cell>
          <cell r="GH82">
            <v>4144600.4883150002</v>
          </cell>
          <cell r="GI82">
            <v>3841984.1002199999</v>
          </cell>
          <cell r="GJ82">
            <v>562928.37791299995</v>
          </cell>
          <cell r="GK82">
            <v>535150.28370200004</v>
          </cell>
          <cell r="GL82">
            <v>549232.86857199995</v>
          </cell>
          <cell r="GM82">
            <v>545482.92441099999</v>
          </cell>
          <cell r="GN82">
            <v>551610.23048100004</v>
          </cell>
          <cell r="GO82">
            <v>645215.74755500001</v>
          </cell>
          <cell r="GP82">
            <v>966094.22859199997</v>
          </cell>
          <cell r="GQ82">
            <v>1016394.447821</v>
          </cell>
          <cell r="GR82">
            <v>1024588.747291</v>
          </cell>
          <cell r="GS82">
            <v>3598626.8064609999</v>
          </cell>
          <cell r="GT82">
            <v>3898213.1125170002</v>
          </cell>
          <cell r="GU82">
            <v>3614281.5965430001</v>
          </cell>
          <cell r="GV82">
            <v>520025.00728800002</v>
          </cell>
          <cell r="GW82">
            <v>494569.83499499998</v>
          </cell>
          <cell r="GX82">
            <v>488266.60990400001</v>
          </cell>
          <cell r="GY82">
            <v>528966.94161800004</v>
          </cell>
          <cell r="GZ82">
            <v>514621.83290600003</v>
          </cell>
          <cell r="HA82">
            <v>602211.20723199996</v>
          </cell>
          <cell r="HB82">
            <v>907321.73898300005</v>
          </cell>
          <cell r="HC82">
            <v>954808.02864599996</v>
          </cell>
        </row>
        <row r="83">
          <cell r="A83" t="str">
            <v>Williams Spread Option Value Off Peak</v>
          </cell>
          <cell r="B83">
            <v>95437854.627267525</v>
          </cell>
          <cell r="C83">
            <v>88488542.128085166</v>
          </cell>
          <cell r="D83">
            <v>6949312.4991823584</v>
          </cell>
          <cell r="E83">
            <v>0</v>
          </cell>
          <cell r="F83">
            <v>1032839.9424813986</v>
          </cell>
          <cell r="G83">
            <v>0</v>
          </cell>
          <cell r="H83">
            <v>1032839.9424813986</v>
          </cell>
          <cell r="I83">
            <v>6949312.4991823584</v>
          </cell>
          <cell r="J83">
            <v>4432.1384866564031</v>
          </cell>
          <cell r="K83">
            <v>6953744.6376690147</v>
          </cell>
          <cell r="L83">
            <v>29436212.133046515</v>
          </cell>
          <cell r="M83">
            <v>63014.159143691686</v>
          </cell>
          <cell r="N83">
            <v>29499226.292190205</v>
          </cell>
          <cell r="P83">
            <v>88488542.128085166</v>
          </cell>
          <cell r="Q83">
            <v>58582.020657035282</v>
          </cell>
          <cell r="R83">
            <v>66001642.494221009</v>
          </cell>
          <cell r="T83">
            <v>47689.8390565277</v>
          </cell>
          <cell r="U83">
            <v>77655.318383000005</v>
          </cell>
          <cell r="V83">
            <v>293560.51486300002</v>
          </cell>
          <cell r="W83">
            <v>289990.43054299999</v>
          </cell>
          <cell r="X83">
            <v>59992.326035999999</v>
          </cell>
          <cell r="Y83">
            <v>70990.917086999994</v>
          </cell>
          <cell r="Z83">
            <v>97939.373775999993</v>
          </cell>
          <cell r="AA83">
            <v>164029.740074</v>
          </cell>
          <cell r="AB83">
            <v>159246.34344299999</v>
          </cell>
          <cell r="AC83">
            <v>162982.53877499999</v>
          </cell>
          <cell r="AD83">
            <v>32552.042781</v>
          </cell>
          <cell r="AE83">
            <v>60073.473409999999</v>
          </cell>
          <cell r="AF83">
            <v>92616.565973000004</v>
          </cell>
          <cell r="AG83">
            <v>530875.58579200006</v>
          </cell>
          <cell r="AH83">
            <v>800334.73023700004</v>
          </cell>
          <cell r="AI83">
            <v>657969.14452800003</v>
          </cell>
          <cell r="AJ83">
            <v>191038.97674499999</v>
          </cell>
          <cell r="AK83">
            <v>216129.81198100001</v>
          </cell>
          <cell r="AL83">
            <v>286976.75144800002</v>
          </cell>
          <cell r="AM83">
            <v>91725.644528999997</v>
          </cell>
          <cell r="AN83">
            <v>103767.935669</v>
          </cell>
          <cell r="AO83">
            <v>122510.400079</v>
          </cell>
          <cell r="AP83">
            <v>192838.234788</v>
          </cell>
          <cell r="AQ83">
            <v>237153.277638</v>
          </cell>
          <cell r="AR83">
            <v>215580.83082500001</v>
          </cell>
          <cell r="AS83">
            <v>1586774.6544329999</v>
          </cell>
          <cell r="AT83">
            <v>1619605.4817220001</v>
          </cell>
          <cell r="AU83">
            <v>1620923.7551460001</v>
          </cell>
          <cell r="AV83">
            <v>468928.46821000002</v>
          </cell>
          <cell r="AW83">
            <v>450899.925903</v>
          </cell>
          <cell r="AX83">
            <v>450290.37775699998</v>
          </cell>
          <cell r="AY83">
            <v>214654.819456</v>
          </cell>
          <cell r="AZ83">
            <v>196696.05702599999</v>
          </cell>
          <cell r="BA83">
            <v>235985.32870799999</v>
          </cell>
          <cell r="BB83">
            <v>300223.42954099999</v>
          </cell>
          <cell r="BC83">
            <v>357548.05122700002</v>
          </cell>
          <cell r="BD83">
            <v>329168.41514400003</v>
          </cell>
          <cell r="BE83">
            <v>1864948.5198550001</v>
          </cell>
          <cell r="BF83">
            <v>1714937.2978769999</v>
          </cell>
          <cell r="BG83">
            <v>1785917.400933</v>
          </cell>
          <cell r="BH83">
            <v>595735.18632600002</v>
          </cell>
          <cell r="BI83">
            <v>561013.74019799998</v>
          </cell>
          <cell r="BJ83">
            <v>558259.59225700004</v>
          </cell>
          <cell r="BK83">
            <v>262427.59713000001</v>
          </cell>
          <cell r="BL83">
            <v>235144.37898000001</v>
          </cell>
          <cell r="BM83">
            <v>273607.27692500001</v>
          </cell>
          <cell r="BN83">
            <v>366547.81563899998</v>
          </cell>
          <cell r="BO83">
            <v>389859.763255</v>
          </cell>
          <cell r="BP83">
            <v>370243.62983200001</v>
          </cell>
          <cell r="BQ83">
            <v>1894271.9173409999</v>
          </cell>
          <cell r="BR83">
            <v>1732601.959878</v>
          </cell>
          <cell r="BS83">
            <v>1795405.7052440001</v>
          </cell>
          <cell r="BT83">
            <v>623834.24754699995</v>
          </cell>
          <cell r="BU83">
            <v>584782.80923500005</v>
          </cell>
          <cell r="BV83">
            <v>607989.86809200002</v>
          </cell>
          <cell r="BW83">
            <v>244178.45779300001</v>
          </cell>
          <cell r="BX83">
            <v>226746.515189</v>
          </cell>
          <cell r="BY83">
            <v>261556.48716799999</v>
          </cell>
          <cell r="BZ83">
            <v>348017.20817599999</v>
          </cell>
          <cell r="CA83">
            <v>367903.23258299998</v>
          </cell>
          <cell r="CB83">
            <v>348635.12005600001</v>
          </cell>
          <cell r="CC83">
            <v>1763449.0056380001</v>
          </cell>
          <cell r="CD83">
            <v>1603858.3428549999</v>
          </cell>
          <cell r="CE83">
            <v>1738501.0250580001</v>
          </cell>
          <cell r="CF83">
            <v>537216.73800500005</v>
          </cell>
          <cell r="CG83">
            <v>529320.16556200001</v>
          </cell>
          <cell r="CH83">
            <v>547360.26572499995</v>
          </cell>
          <cell r="CI83">
            <v>228127.53981300001</v>
          </cell>
          <cell r="CJ83">
            <v>217760.25369799999</v>
          </cell>
          <cell r="CK83">
            <v>257133.514872</v>
          </cell>
          <cell r="CL83">
            <v>306025.747966</v>
          </cell>
          <cell r="CM83">
            <v>340589.31757100002</v>
          </cell>
          <cell r="CN83">
            <v>338336.82329600002</v>
          </cell>
          <cell r="CO83">
            <v>1568223.4383650001</v>
          </cell>
          <cell r="CP83">
            <v>1576337.996053</v>
          </cell>
          <cell r="CQ83">
            <v>1548980.1369719999</v>
          </cell>
          <cell r="CR83">
            <v>499882.324517</v>
          </cell>
          <cell r="CS83">
            <v>515721.46419199998</v>
          </cell>
          <cell r="CT83">
            <v>485556.43360400002</v>
          </cell>
          <cell r="CU83">
            <v>211306.78688699999</v>
          </cell>
          <cell r="CV83">
            <v>196182.50491399999</v>
          </cell>
          <cell r="CW83">
            <v>237964.78970699999</v>
          </cell>
          <cell r="CX83">
            <v>282576.255527</v>
          </cell>
          <cell r="CY83">
            <v>329897.61965499999</v>
          </cell>
          <cell r="CZ83">
            <v>296859.82817400002</v>
          </cell>
          <cell r="DA83">
            <v>1457017.8571830001</v>
          </cell>
          <cell r="DB83">
            <v>1464322.8686510001</v>
          </cell>
          <cell r="DC83">
            <v>1438701.932548</v>
          </cell>
          <cell r="DD83">
            <v>460398.62896499998</v>
          </cell>
          <cell r="DE83">
            <v>475055.81158699997</v>
          </cell>
          <cell r="DF83">
            <v>447356.68434500002</v>
          </cell>
          <cell r="DG83">
            <v>197065.65947300001</v>
          </cell>
          <cell r="DH83">
            <v>174544.65957700001</v>
          </cell>
          <cell r="DI83">
            <v>201601.184752</v>
          </cell>
          <cell r="DJ83">
            <v>252060.54236600001</v>
          </cell>
          <cell r="DK83">
            <v>294521.85229100002</v>
          </cell>
          <cell r="DL83">
            <v>265200.23820999998</v>
          </cell>
          <cell r="DM83">
            <v>1333428.1740619999</v>
          </cell>
          <cell r="DN83">
            <v>1340350.001471</v>
          </cell>
          <cell r="DO83">
            <v>1317163.8515329999</v>
          </cell>
          <cell r="DP83">
            <v>430915.91800300003</v>
          </cell>
          <cell r="DQ83">
            <v>403033.87008700002</v>
          </cell>
          <cell r="DR83">
            <v>398691.51926199999</v>
          </cell>
          <cell r="DS83">
            <v>193675.836075</v>
          </cell>
          <cell r="DT83">
            <v>174395.109188</v>
          </cell>
          <cell r="DU83">
            <v>199354.60339400001</v>
          </cell>
          <cell r="DV83">
            <v>239147.061456</v>
          </cell>
          <cell r="DW83">
            <v>278113.60937600001</v>
          </cell>
          <cell r="DX83">
            <v>251060.582581</v>
          </cell>
          <cell r="DY83">
            <v>1314538.4434420001</v>
          </cell>
          <cell r="DZ83">
            <v>1206534.2312340001</v>
          </cell>
          <cell r="EA83">
            <v>1248006.3970639999</v>
          </cell>
          <cell r="EB83">
            <v>413526.44968100003</v>
          </cell>
          <cell r="EC83">
            <v>398693.39629399998</v>
          </cell>
          <cell r="ED83">
            <v>404177.569173</v>
          </cell>
          <cell r="EE83">
            <v>175420.67264999999</v>
          </cell>
          <cell r="EF83">
            <v>163049.60973900001</v>
          </cell>
          <cell r="EG83">
            <v>181765.28267099999</v>
          </cell>
          <cell r="EH83">
            <v>237985.18638699999</v>
          </cell>
          <cell r="EI83">
            <v>250691.004304</v>
          </cell>
          <cell r="EJ83">
            <v>237514.56813599999</v>
          </cell>
          <cell r="EK83">
            <v>1363074.918881</v>
          </cell>
          <cell r="EL83">
            <v>1250706.1396610001</v>
          </cell>
          <cell r="EM83">
            <v>1357733.758684</v>
          </cell>
          <cell r="EN83">
            <v>395094.87042699999</v>
          </cell>
          <cell r="EO83">
            <v>400066.49793299998</v>
          </cell>
          <cell r="EP83">
            <v>425035.29181299999</v>
          </cell>
          <cell r="EQ83">
            <v>108465.240607</v>
          </cell>
          <cell r="ER83">
            <v>103277.207018</v>
          </cell>
          <cell r="ES83">
            <v>124600.797831</v>
          </cell>
          <cell r="ET83">
            <v>147975.599349</v>
          </cell>
          <cell r="EU83">
            <v>164290.31566299999</v>
          </cell>
          <cell r="EV83">
            <v>164127.55413100001</v>
          </cell>
          <cell r="EW83">
            <v>1195642.1414699999</v>
          </cell>
          <cell r="EX83">
            <v>1150935.4826209999</v>
          </cell>
          <cell r="EY83">
            <v>1249770.7739589999</v>
          </cell>
          <cell r="EZ83">
            <v>259957.70500099999</v>
          </cell>
          <cell r="FA83">
            <v>263543.21202400001</v>
          </cell>
          <cell r="FB83">
            <v>280320.75313099998</v>
          </cell>
          <cell r="FC83">
            <v>97633.322056000005</v>
          </cell>
          <cell r="FD83">
            <v>93100.358884999994</v>
          </cell>
          <cell r="FE83">
            <v>112423.13327599999</v>
          </cell>
          <cell r="FF83">
            <v>133970.43809000001</v>
          </cell>
          <cell r="FG83">
            <v>148820.86541599999</v>
          </cell>
          <cell r="FH83">
            <v>148770.966159</v>
          </cell>
          <cell r="FI83">
            <v>1110944.859645</v>
          </cell>
          <cell r="FJ83">
            <v>1124510.47095</v>
          </cell>
          <cell r="FK83">
            <v>1106444.4013499999</v>
          </cell>
          <cell r="FL83">
            <v>234773.37840700001</v>
          </cell>
          <cell r="FM83">
            <v>250025.37755800001</v>
          </cell>
          <cell r="FN83">
            <v>241611.06864000001</v>
          </cell>
          <cell r="FO83">
            <v>90917.047607999993</v>
          </cell>
          <cell r="FP83">
            <v>86717.899449000004</v>
          </cell>
          <cell r="FQ83">
            <v>104751.640667</v>
          </cell>
          <cell r="FR83">
            <v>124158.980706</v>
          </cell>
          <cell r="FS83">
            <v>144705.08209099999</v>
          </cell>
          <cell r="FT83">
            <v>131078.78269200001</v>
          </cell>
          <cell r="FU83">
            <v>1038303.097126</v>
          </cell>
          <cell r="FV83">
            <v>1051115.233094</v>
          </cell>
          <cell r="FW83">
            <v>1034384.458199</v>
          </cell>
          <cell r="FX83">
            <v>217075.61771699999</v>
          </cell>
          <cell r="FY83">
            <v>231264.32289400001</v>
          </cell>
          <cell r="FZ83">
            <v>223569.31334600001</v>
          </cell>
          <cell r="GA83">
            <v>88858.822897999999</v>
          </cell>
          <cell r="GB83">
            <v>83081.353126000002</v>
          </cell>
          <cell r="GC83">
            <v>92936.319858999996</v>
          </cell>
          <cell r="GD83">
            <v>115227.744781</v>
          </cell>
          <cell r="GE83">
            <v>134344.643756</v>
          </cell>
          <cell r="GF83">
            <v>121736.394604</v>
          </cell>
          <cell r="GG83">
            <v>1019370.534996</v>
          </cell>
          <cell r="GH83">
            <v>936065.04936499998</v>
          </cell>
          <cell r="GI83">
            <v>968542.13301999995</v>
          </cell>
          <cell r="GJ83">
            <v>211400.96684800001</v>
          </cell>
          <cell r="GK83">
            <v>204135.28739799999</v>
          </cell>
          <cell r="GL83">
            <v>207287.31430200001</v>
          </cell>
          <cell r="GM83">
            <v>85382.249974999999</v>
          </cell>
          <cell r="GN83">
            <v>77650.325559999997</v>
          </cell>
          <cell r="GO83">
            <v>89248.984628000006</v>
          </cell>
          <cell r="GP83">
            <v>115365.09119799999</v>
          </cell>
          <cell r="GQ83">
            <v>121835.295239</v>
          </cell>
          <cell r="GR83">
            <v>115803.701621</v>
          </cell>
          <cell r="GS83">
            <v>961877.84637299995</v>
          </cell>
          <cell r="GT83">
            <v>883446.99429399997</v>
          </cell>
          <cell r="GU83">
            <v>914315.64952099998</v>
          </cell>
          <cell r="GV83">
            <v>199281.164093</v>
          </cell>
          <cell r="GW83">
            <v>192508.55878299999</v>
          </cell>
          <cell r="GX83">
            <v>205101.349307</v>
          </cell>
          <cell r="GY83">
            <v>71908.280253000004</v>
          </cell>
          <cell r="GZ83">
            <v>68707.192104000002</v>
          </cell>
          <cell r="HA83">
            <v>79063.643437999999</v>
          </cell>
          <cell r="HB83">
            <v>101574.85252099999</v>
          </cell>
          <cell r="HC83">
            <v>107374.081103</v>
          </cell>
        </row>
        <row r="84">
          <cell r="A84" t="str">
            <v>Williams Spread NPV of Cash Outflow</v>
          </cell>
          <cell r="B84">
            <v>-505326686.19215226</v>
          </cell>
          <cell r="C84">
            <v>-503603125.9154523</v>
          </cell>
          <cell r="D84">
            <v>-1723560.2766999602</v>
          </cell>
          <cell r="E84">
            <v>0</v>
          </cell>
          <cell r="F84">
            <v>3929669.5331141949</v>
          </cell>
          <cell r="G84">
            <v>0</v>
          </cell>
          <cell r="H84">
            <v>3929669.5331141949</v>
          </cell>
          <cell r="I84">
            <v>-1723560.2766999602</v>
          </cell>
          <cell r="J84">
            <v>-3457232.9475704147</v>
          </cell>
          <cell r="K84">
            <v>-5180793.2242703754</v>
          </cell>
          <cell r="L84">
            <v>-3556109.6377378106</v>
          </cell>
          <cell r="M84">
            <v>-13844965.726541476</v>
          </cell>
          <cell r="N84">
            <v>-17401075.364279285</v>
          </cell>
          <cell r="P84">
            <v>-503603125.9154523</v>
          </cell>
          <cell r="Q84">
            <v>-10387732.778971061</v>
          </cell>
          <cell r="R84">
            <v>-501770576.55441445</v>
          </cell>
          <cell r="T84">
            <v>-3450250.3476062096</v>
          </cell>
          <cell r="U84">
            <v>-3463091.468694</v>
          </cell>
          <cell r="V84">
            <v>-3457052.5641080001</v>
          </cell>
          <cell r="W84">
            <v>-3450213.5944960001</v>
          </cell>
          <cell r="X84">
            <v>-3443567.804798</v>
          </cell>
          <cell r="Y84">
            <v>-3436625.6084460001</v>
          </cell>
          <cell r="Z84">
            <v>-3427661.8874659999</v>
          </cell>
          <cell r="AA84">
            <v>-3419567.1919359998</v>
          </cell>
          <cell r="AB84">
            <v>-3411764.320392</v>
          </cell>
          <cell r="AC84">
            <v>-3401432.0301879998</v>
          </cell>
          <cell r="AD84">
            <v>-3391911.4451040002</v>
          </cell>
          <cell r="AE84">
            <v>-3381548.108428</v>
          </cell>
          <cell r="AF84">
            <v>-3677823.4355239999</v>
          </cell>
          <cell r="AG84">
            <v>-3665556.306204</v>
          </cell>
          <cell r="AH84">
            <v>-3651860.7400839999</v>
          </cell>
          <cell r="AI84">
            <v>-3639478.651048</v>
          </cell>
          <cell r="AJ84">
            <v>-3625718.9621640001</v>
          </cell>
          <cell r="AK84">
            <v>-3611280.8003079998</v>
          </cell>
          <cell r="AL84">
            <v>-3597407.755258</v>
          </cell>
          <cell r="AM84">
            <v>-3583118.6511579999</v>
          </cell>
          <cell r="AN84">
            <v>-3568733.8524879999</v>
          </cell>
          <cell r="AO84">
            <v>-3554834.8297319999</v>
          </cell>
          <cell r="AP84">
            <v>-3540476.497984</v>
          </cell>
          <cell r="AQ84">
            <v>-3525136.1741340002</v>
          </cell>
          <cell r="AR84">
            <v>-3546411.1106560002</v>
          </cell>
          <cell r="AS84">
            <v>-3531118.5278599998</v>
          </cell>
          <cell r="AT84">
            <v>-3515823.7677699998</v>
          </cell>
          <cell r="AU84">
            <v>-3500741.7905979999</v>
          </cell>
          <cell r="AV84">
            <v>-3484213.5309899999</v>
          </cell>
          <cell r="AW84">
            <v>-3470105.458726</v>
          </cell>
          <cell r="AX84">
            <v>-3453913.1175099998</v>
          </cell>
          <cell r="AY84">
            <v>-3437294.9651080002</v>
          </cell>
          <cell r="AZ84">
            <v>-3423684.24131</v>
          </cell>
          <cell r="BA84">
            <v>-3408337.6611580001</v>
          </cell>
          <cell r="BB84">
            <v>-3393049.745966</v>
          </cell>
          <cell r="BC84">
            <v>-3377274.0921459999</v>
          </cell>
          <cell r="BD84">
            <v>-3395449.6262639998</v>
          </cell>
          <cell r="BE84">
            <v>-3378357.5348840002</v>
          </cell>
          <cell r="BF84">
            <v>-3363372.8053640001</v>
          </cell>
          <cell r="BG84">
            <v>-3347757.253916</v>
          </cell>
          <cell r="BH84">
            <v>-3331133.751472</v>
          </cell>
          <cell r="BI84">
            <v>-3316026.32754</v>
          </cell>
          <cell r="BJ84">
            <v>-3299460.2895900002</v>
          </cell>
          <cell r="BK84">
            <v>-3282916.4469519998</v>
          </cell>
          <cell r="BL84">
            <v>-3268987.034496</v>
          </cell>
          <cell r="BM84">
            <v>-3252882.1330860001</v>
          </cell>
          <cell r="BN84">
            <v>-3236296.194292</v>
          </cell>
          <cell r="BO84">
            <v>-3221312.9737940002</v>
          </cell>
          <cell r="BP84">
            <v>-3237501.8931140001</v>
          </cell>
          <cell r="BQ84">
            <v>-3220792.2247939999</v>
          </cell>
          <cell r="BR84">
            <v>-3205184.142064</v>
          </cell>
          <cell r="BS84">
            <v>-3189541.451682</v>
          </cell>
          <cell r="BT84">
            <v>-3173430.5508059999</v>
          </cell>
          <cell r="BU84">
            <v>-3157814.9866200001</v>
          </cell>
          <cell r="BV84">
            <v>-3140289.5845320001</v>
          </cell>
          <cell r="BW84">
            <v>-3125358.9789979998</v>
          </cell>
          <cell r="BX84">
            <v>-3110981.8225420001</v>
          </cell>
          <cell r="BY84">
            <v>-3094988.8188459999</v>
          </cell>
          <cell r="BZ84">
            <v>-3079042.507522</v>
          </cell>
          <cell r="CA84">
            <v>-3063667.139744</v>
          </cell>
          <cell r="CB84">
            <v>-3078796.288652</v>
          </cell>
          <cell r="CC84">
            <v>-3062765.36522</v>
          </cell>
          <cell r="CD84">
            <v>-3046801.4767840002</v>
          </cell>
          <cell r="CE84">
            <v>-3030317.565124</v>
          </cell>
          <cell r="CF84">
            <v>-3015441.3256939999</v>
          </cell>
          <cell r="CG84">
            <v>-3000032.343866</v>
          </cell>
          <cell r="CH84">
            <v>-2982759.8417119998</v>
          </cell>
          <cell r="CI84">
            <v>-2968035.8982259999</v>
          </cell>
          <cell r="CJ84">
            <v>-2953361.61051</v>
          </cell>
          <cell r="CK84">
            <v>-2937128.1296379999</v>
          </cell>
          <cell r="CL84">
            <v>-2922477.715754</v>
          </cell>
          <cell r="CM84">
            <v>-2906883.8054499999</v>
          </cell>
          <cell r="CN84">
            <v>-2919979.6067900001</v>
          </cell>
          <cell r="CO84">
            <v>-2904817.4440979999</v>
          </cell>
          <cell r="CP84">
            <v>-2888210.311396</v>
          </cell>
          <cell r="CQ84">
            <v>-2874130.639008</v>
          </cell>
          <cell r="CR84">
            <v>-2858614.6059639999</v>
          </cell>
          <cell r="CS84">
            <v>-2842568.8531459998</v>
          </cell>
          <cell r="CT84">
            <v>-2827807.467154</v>
          </cell>
          <cell r="CU84">
            <v>-2812516.8554199999</v>
          </cell>
          <cell r="CV84">
            <v>-2798757.8265960002</v>
          </cell>
          <cell r="CW84">
            <v>-2783503.6605580002</v>
          </cell>
          <cell r="CX84">
            <v>-2768810.4723060001</v>
          </cell>
          <cell r="CY84">
            <v>-2752698.26829</v>
          </cell>
          <cell r="CZ84">
            <v>-2766450.2335160002</v>
          </cell>
          <cell r="DA84">
            <v>-2751168.5153700002</v>
          </cell>
          <cell r="DB84">
            <v>-2735482.37904</v>
          </cell>
          <cell r="DC84">
            <v>-2721344.0840400001</v>
          </cell>
          <cell r="DD84">
            <v>-2706311.52972</v>
          </cell>
          <cell r="DE84">
            <v>-2691362.0148880002</v>
          </cell>
          <cell r="DF84">
            <v>-2676973.3757179999</v>
          </cell>
          <cell r="DG84">
            <v>-2661234.7061040001</v>
          </cell>
          <cell r="DH84">
            <v>-2647953.2690460002</v>
          </cell>
          <cell r="DI84">
            <v>-2634267.3673479999</v>
          </cell>
          <cell r="DJ84">
            <v>-2620183.9674300002</v>
          </cell>
          <cell r="DK84">
            <v>-2605244.6550579998</v>
          </cell>
          <cell r="DL84">
            <v>-2618056.5859039999</v>
          </cell>
          <cell r="DM84">
            <v>-2603594.5893239998</v>
          </cell>
          <cell r="DN84">
            <v>-2589212.4772620001</v>
          </cell>
          <cell r="DO84">
            <v>-2575369.953158</v>
          </cell>
          <cell r="DP84">
            <v>-2560228.6346880002</v>
          </cell>
          <cell r="DQ84">
            <v>-2547451.2884979998</v>
          </cell>
          <cell r="DR84">
            <v>-2533379.3121199999</v>
          </cell>
          <cell r="DS84">
            <v>-2518484.8703359999</v>
          </cell>
          <cell r="DT84">
            <v>-2506363.6657639998</v>
          </cell>
          <cell r="DU84">
            <v>-2492964.067578</v>
          </cell>
          <cell r="DV84">
            <v>-2479636.1102459999</v>
          </cell>
          <cell r="DW84">
            <v>-2465938.7377599999</v>
          </cell>
          <cell r="DX84">
            <v>-2476870.842288</v>
          </cell>
          <cell r="DY84">
            <v>-2462308.6284019998</v>
          </cell>
          <cell r="DZ84">
            <v>-2449582.2285159999</v>
          </cell>
          <cell r="EA84">
            <v>-2436486.1981819998</v>
          </cell>
          <cell r="EB84">
            <v>-2422594.2626339998</v>
          </cell>
          <cell r="EC84">
            <v>-2410073.1256320002</v>
          </cell>
          <cell r="ED84">
            <v>-2396760.0162340002</v>
          </cell>
          <cell r="EE84">
            <v>-2383094.5863219998</v>
          </cell>
          <cell r="EF84">
            <v>-2371201.2630679999</v>
          </cell>
          <cell r="EG84">
            <v>-2358102.876954</v>
          </cell>
          <cell r="EH84">
            <v>-2345035.0851159999</v>
          </cell>
          <cell r="EI84">
            <v>-2332205.6936460002</v>
          </cell>
          <cell r="EJ84">
            <v>-2342545.3405200001</v>
          </cell>
          <cell r="EK84">
            <v>-2328867.03486</v>
          </cell>
          <cell r="EL84">
            <v>-2315268.5987320002</v>
          </cell>
          <cell r="EM84">
            <v>-2301314.7823339999</v>
          </cell>
          <cell r="EN84">
            <v>-2288741.79281</v>
          </cell>
          <cell r="EO84">
            <v>-2275807.5337140001</v>
          </cell>
          <cell r="EP84">
            <v>-2261664.2540560002</v>
          </cell>
          <cell r="EQ84">
            <v>-2249307.8922839998</v>
          </cell>
          <cell r="ER84">
            <v>-2237441.669394</v>
          </cell>
          <cell r="ES84">
            <v>-2223536.8219980001</v>
          </cell>
          <cell r="ET84">
            <v>-2211806.5558759999</v>
          </cell>
          <cell r="EU84">
            <v>-2198891.6432920001</v>
          </cell>
          <cell r="EV84">
            <v>-2223383.1865599998</v>
          </cell>
          <cell r="EW84">
            <v>-2211235.9688619999</v>
          </cell>
          <cell r="EX84">
            <v>-2198324.3903899998</v>
          </cell>
          <cell r="EY84">
            <v>-2185488.2029519998</v>
          </cell>
          <cell r="EZ84">
            <v>-2173137.4540479998</v>
          </cell>
          <cell r="FA84">
            <v>-2160856.5028320001</v>
          </cell>
          <cell r="FB84">
            <v>-2147833.3073900002</v>
          </cell>
          <cell r="FC84">
            <v>-2135695.3577680001</v>
          </cell>
          <cell r="FD84">
            <v>-2124428.4983000001</v>
          </cell>
          <cell r="FE84">
            <v>-2111624.852982</v>
          </cell>
          <cell r="FF84">
            <v>-2100088.2146700001</v>
          </cell>
          <cell r="FG84">
            <v>-2087825.6355679999</v>
          </cell>
          <cell r="FH84">
            <v>-2075634.6567520001</v>
          </cell>
          <cell r="FI84">
            <v>-2063904.720738</v>
          </cell>
          <cell r="FJ84">
            <v>-2051078.33653</v>
          </cell>
          <cell r="FK84">
            <v>-2040257.8751699999</v>
          </cell>
          <cell r="FL84">
            <v>-2028344.6511580001</v>
          </cell>
          <cell r="FM84">
            <v>-2016120.0880700001</v>
          </cell>
          <cell r="FN84">
            <v>-2005105.228958</v>
          </cell>
          <cell r="FO84">
            <v>-1993397.263338</v>
          </cell>
          <cell r="FP84">
            <v>-1982881.0990520001</v>
          </cell>
          <cell r="FQ84">
            <v>-1971302.8995040001</v>
          </cell>
          <cell r="FR84">
            <v>-1960162.569414</v>
          </cell>
          <cell r="FS84">
            <v>-1947980.9046179999</v>
          </cell>
          <cell r="FT84">
            <v>-1937704.332836</v>
          </cell>
          <cell r="FU84">
            <v>-1926389.923464</v>
          </cell>
          <cell r="FV84">
            <v>-1914779.8295740001</v>
          </cell>
          <cell r="FW84">
            <v>-1904318.6342879999</v>
          </cell>
          <cell r="FX84">
            <v>-1893199.1695940001</v>
          </cell>
          <cell r="FY84">
            <v>-1882144.6320239999</v>
          </cell>
          <cell r="FZ84">
            <v>-1871508.1546</v>
          </cell>
          <cell r="GA84">
            <v>-1859877.4406679999</v>
          </cell>
          <cell r="GB84">
            <v>-1850065.6592600001</v>
          </cell>
          <cell r="GC84">
            <v>-1839610.470426</v>
          </cell>
          <cell r="GD84">
            <v>-1829214.3640040001</v>
          </cell>
          <cell r="GE84">
            <v>-1818533.44056</v>
          </cell>
          <cell r="GF84">
            <v>-1808256.4451820001</v>
          </cell>
          <cell r="GG84">
            <v>-1797018.818702</v>
          </cell>
          <cell r="GH84">
            <v>-1787200.9976379999</v>
          </cell>
          <cell r="GI84">
            <v>-1777101.07234</v>
          </cell>
          <cell r="GJ84">
            <v>-1766390.7193440001</v>
          </cell>
          <cell r="GK84">
            <v>-1756740.2306260001</v>
          </cell>
          <cell r="GL84">
            <v>-1746482.4887600001</v>
          </cell>
          <cell r="GM84">
            <v>-1735956.6722299999</v>
          </cell>
          <cell r="GN84">
            <v>-1727124.8723240001</v>
          </cell>
          <cell r="GO84">
            <v>-1717040.055534</v>
          </cell>
          <cell r="GP84">
            <v>-1706708.9035720001</v>
          </cell>
          <cell r="GQ84">
            <v>-1697485.3289439999</v>
          </cell>
          <cell r="GR84">
            <v>-1688143.8023320001</v>
          </cell>
          <cell r="GS84">
            <v>-1678236.1626200001</v>
          </cell>
          <cell r="GT84">
            <v>-1669000.5685680001</v>
          </cell>
          <cell r="GU84">
            <v>-1659815.800174</v>
          </cell>
          <cell r="GV84">
            <v>-1650377.969388</v>
          </cell>
          <cell r="GW84">
            <v>-1641295.6844299999</v>
          </cell>
          <cell r="GX84">
            <v>-1631362.885482</v>
          </cell>
          <cell r="GY84">
            <v>-1622683.697382</v>
          </cell>
          <cell r="GZ84">
            <v>-1614347.6112019999</v>
          </cell>
          <cell r="HA84">
            <v>-1605168.317458</v>
          </cell>
          <cell r="HB84">
            <v>-1596041.2157640001</v>
          </cell>
          <cell r="HC84">
            <v>-1587257.9506379999</v>
          </cell>
        </row>
        <row r="85">
          <cell r="A85" t="str">
            <v>Williams Tolling Deal Mtm</v>
          </cell>
          <cell r="B85">
            <v>-30497597.343561888</v>
          </cell>
          <cell r="C85">
            <v>7119593.5513604283</v>
          </cell>
          <cell r="D85">
            <v>-37617190.894922301</v>
          </cell>
          <cell r="E85">
            <v>0</v>
          </cell>
          <cell r="F85">
            <v>7665893.5826758146</v>
          </cell>
          <cell r="G85">
            <v>0</v>
          </cell>
          <cell r="H85">
            <v>7665893.5826758146</v>
          </cell>
          <cell r="I85">
            <v>-37617190.894922301</v>
          </cell>
          <cell r="J85">
            <v>-3324845.1961272163</v>
          </cell>
          <cell r="K85">
            <v>-40942036.091049522</v>
          </cell>
          <cell r="L85">
            <v>-5029580.0048479959</v>
          </cell>
          <cell r="M85">
            <v>-13071217.002922829</v>
          </cell>
          <cell r="N85">
            <v>-18100797.007770825</v>
          </cell>
          <cell r="P85">
            <v>7119593.5513604283</v>
          </cell>
          <cell r="Q85">
            <v>-11965190.630399788</v>
          </cell>
          <cell r="R85">
            <v>-25468017.338713884</v>
          </cell>
          <cell r="T85">
            <v>-2733712.7684137309</v>
          </cell>
          <cell r="U85">
            <v>-1606896.766243</v>
          </cell>
          <cell r="V85">
            <v>175874.9125269996</v>
          </cell>
          <cell r="W85">
            <v>-1506012.520275</v>
          </cell>
          <cell r="X85">
            <v>-2946002.4315510001</v>
          </cell>
          <cell r="Y85">
            <v>-2999487.8965190002</v>
          </cell>
          <cell r="Z85">
            <v>-2725601.3758530002</v>
          </cell>
          <cell r="AA85">
            <v>-2435315.7723689997</v>
          </cell>
          <cell r="AB85">
            <v>-2486756.9839369999</v>
          </cell>
          <cell r="AC85">
            <v>-2525918.4593420001</v>
          </cell>
          <cell r="AD85">
            <v>-2879129.696949</v>
          </cell>
          <cell r="AE85">
            <v>-2217416.8005369999</v>
          </cell>
          <cell r="AF85">
            <v>-1618642.476245</v>
          </cell>
          <cell r="AG85">
            <v>45680.855341999792</v>
          </cell>
          <cell r="AH85">
            <v>1469010.0087129995</v>
          </cell>
          <cell r="AI85">
            <v>-293595.04018400004</v>
          </cell>
          <cell r="AJ85">
            <v>-2449693.536911</v>
          </cell>
          <cell r="AK85">
            <v>-2628154.2153519997</v>
          </cell>
          <cell r="AL85">
            <v>-1965533.0247719998</v>
          </cell>
          <cell r="AM85">
            <v>-2771214.9509939998</v>
          </cell>
          <cell r="AN85">
            <v>-2726087.1560649998</v>
          </cell>
          <cell r="AO85">
            <v>-2505916.470927</v>
          </cell>
          <cell r="AP85">
            <v>-1568866.9178599999</v>
          </cell>
          <cell r="AQ85">
            <v>-1507165.2627200002</v>
          </cell>
          <cell r="AR85">
            <v>-1461394.7126830001</v>
          </cell>
          <cell r="AS85">
            <v>4536166.6208690004</v>
          </cell>
          <cell r="AT85">
            <v>4620173.3326170007</v>
          </cell>
          <cell r="AU85">
            <v>4445076.6246630009</v>
          </cell>
          <cell r="AV85">
            <v>-2028514.6283829999</v>
          </cell>
          <cell r="AW85">
            <v>-2086459.7542960001</v>
          </cell>
          <cell r="AX85">
            <v>-2060788.4303529998</v>
          </cell>
          <cell r="AY85">
            <v>-2152656.1794250002</v>
          </cell>
          <cell r="AZ85">
            <v>-2138182.8408070002</v>
          </cell>
          <cell r="BA85">
            <v>-1857872.9792270001</v>
          </cell>
          <cell r="BB85">
            <v>-978311.30887999991</v>
          </cell>
          <cell r="BC85">
            <v>-933472.16234500008</v>
          </cell>
          <cell r="BD85">
            <v>-856382.50241499953</v>
          </cell>
          <cell r="BE85">
            <v>4576110.3269760003</v>
          </cell>
          <cell r="BF85">
            <v>4952815.620592</v>
          </cell>
          <cell r="BG85">
            <v>4584148.0983079998</v>
          </cell>
          <cell r="BH85">
            <v>-1561848.5656989999</v>
          </cell>
          <cell r="BI85">
            <v>-1663196.492542</v>
          </cell>
          <cell r="BJ85">
            <v>-1639751.8155280002</v>
          </cell>
          <cell r="BK85">
            <v>-1828614.6304739998</v>
          </cell>
          <cell r="BL85">
            <v>-1837516.447004</v>
          </cell>
          <cell r="BM85">
            <v>-1562951.7057750002</v>
          </cell>
          <cell r="BN85">
            <v>-741930.13621200016</v>
          </cell>
          <cell r="BO85">
            <v>-577002.28380799992</v>
          </cell>
          <cell r="BP85">
            <v>-589849.54046000028</v>
          </cell>
          <cell r="BQ85">
            <v>4554723.40381</v>
          </cell>
          <cell r="BR85">
            <v>4887025.823187001</v>
          </cell>
          <cell r="BS85">
            <v>4512693.8854419999</v>
          </cell>
          <cell r="BT85">
            <v>-1320324.7768019999</v>
          </cell>
          <cell r="BU85">
            <v>-1433295.976361</v>
          </cell>
          <cell r="BV85">
            <v>-1429836.9372970001</v>
          </cell>
          <cell r="BW85">
            <v>-1696087.136952</v>
          </cell>
          <cell r="BX85">
            <v>-1748956.1878740001</v>
          </cell>
          <cell r="BY85">
            <v>-1496930.3471249999</v>
          </cell>
          <cell r="BZ85">
            <v>-725272.79936600011</v>
          </cell>
          <cell r="CA85">
            <v>-577657.62031500041</v>
          </cell>
          <cell r="CB85">
            <v>-592590.49132200005</v>
          </cell>
          <cell r="CC85">
            <v>4222416.2678109994</v>
          </cell>
          <cell r="CD85">
            <v>4509169.6191429999</v>
          </cell>
          <cell r="CE85">
            <v>4003961.4308260004</v>
          </cell>
          <cell r="CF85">
            <v>-1320643.4596499996</v>
          </cell>
          <cell r="CG85">
            <v>-1437081.08861</v>
          </cell>
          <cell r="CH85">
            <v>-1440036.301767</v>
          </cell>
          <cell r="CI85">
            <v>-1658875.7778699999</v>
          </cell>
          <cell r="CJ85">
            <v>-1656432.7340319999</v>
          </cell>
          <cell r="CK85">
            <v>-1504719.4495949999</v>
          </cell>
          <cell r="CL85">
            <v>-721249.42805399979</v>
          </cell>
          <cell r="CM85">
            <v>-641658.0096359998</v>
          </cell>
          <cell r="CN85">
            <v>-718158.17294300022</v>
          </cell>
          <cell r="CO85">
            <v>3935570.4497780004</v>
          </cell>
          <cell r="CP85">
            <v>3957402.8719340004</v>
          </cell>
          <cell r="CQ85">
            <v>3748362.1940729995</v>
          </cell>
          <cell r="CR85">
            <v>-1311620.803144</v>
          </cell>
          <cell r="CS85">
            <v>-1431466.6168249999</v>
          </cell>
          <cell r="CT85">
            <v>-1406150.8431599999</v>
          </cell>
          <cell r="CU85">
            <v>-1612915.129129</v>
          </cell>
          <cell r="CV85">
            <v>-1655490.5771330001</v>
          </cell>
          <cell r="CW85">
            <v>-1471236.2919880003</v>
          </cell>
          <cell r="CX85">
            <v>-755015.91218900005</v>
          </cell>
          <cell r="CY85">
            <v>-731989.93883099989</v>
          </cell>
          <cell r="CZ85">
            <v>-698765.87903700024</v>
          </cell>
          <cell r="DA85">
            <v>3559698.5434130002</v>
          </cell>
          <cell r="DB85">
            <v>3579578.5428579999</v>
          </cell>
          <cell r="DC85">
            <v>3387497.7976560006</v>
          </cell>
          <cell r="DD85">
            <v>-1296614.5839209999</v>
          </cell>
          <cell r="DE85">
            <v>-1404515.5609770003</v>
          </cell>
          <cell r="DF85">
            <v>-1380806.7833019998</v>
          </cell>
          <cell r="DG85">
            <v>-1597843.8741870001</v>
          </cell>
          <cell r="DH85">
            <v>-1609829.6145650002</v>
          </cell>
          <cell r="DI85">
            <v>-1414835.9492879999</v>
          </cell>
          <cell r="DJ85">
            <v>-789987.05072200019</v>
          </cell>
          <cell r="DK85">
            <v>-768750.3688009996</v>
          </cell>
          <cell r="DL85">
            <v>-737412.82559899986</v>
          </cell>
          <cell r="DM85">
            <v>3200477.7104189997</v>
          </cell>
          <cell r="DN85">
            <v>3219398.1770330002</v>
          </cell>
          <cell r="DO85">
            <v>3044232.156256</v>
          </cell>
          <cell r="DP85">
            <v>-1303655.4219550001</v>
          </cell>
          <cell r="DQ85">
            <v>-1380392.5088469998</v>
          </cell>
          <cell r="DR85">
            <v>-1367493.9314999999</v>
          </cell>
          <cell r="DS85">
            <v>-1481284.3143329998</v>
          </cell>
          <cell r="DT85">
            <v>-1480092.3206399998</v>
          </cell>
          <cell r="DU85">
            <v>-1297522.4392820001</v>
          </cell>
          <cell r="DV85">
            <v>-745265.53079999983</v>
          </cell>
          <cell r="DW85">
            <v>-732117.43276</v>
          </cell>
          <cell r="DX85">
            <v>-698578.81866300013</v>
          </cell>
          <cell r="DY85">
            <v>2895289.7761480003</v>
          </cell>
          <cell r="DZ85">
            <v>3142638.0947910002</v>
          </cell>
          <cell r="EA85">
            <v>2882294.1518760007</v>
          </cell>
          <cell r="EB85">
            <v>-1216089.9619839997</v>
          </cell>
          <cell r="EC85">
            <v>-1257020.1688090002</v>
          </cell>
          <cell r="ED85">
            <v>-1217995.8208220003</v>
          </cell>
          <cell r="EE85">
            <v>-1175322.0367399997</v>
          </cell>
          <cell r="EF85">
            <v>-1124187.5377769999</v>
          </cell>
          <cell r="EG85">
            <v>-961610.03512200015</v>
          </cell>
          <cell r="EH85">
            <v>-320430.89522300009</v>
          </cell>
          <cell r="EI85">
            <v>-203655.32936900016</v>
          </cell>
          <cell r="EJ85">
            <v>-214179.20608599996</v>
          </cell>
          <cell r="EK85">
            <v>3878358.5440710001</v>
          </cell>
          <cell r="EL85">
            <v>4181814.3531109998</v>
          </cell>
          <cell r="EM85">
            <v>3724696.5508669997</v>
          </cell>
          <cell r="EN85">
            <v>-849095.09314900008</v>
          </cell>
          <cell r="EO85">
            <v>-920690.440711</v>
          </cell>
          <cell r="EP85">
            <v>-895341.59010000015</v>
          </cell>
          <cell r="EQ85">
            <v>-1379041.1662859998</v>
          </cell>
          <cell r="ER85">
            <v>-1394444.217594</v>
          </cell>
          <cell r="ES85">
            <v>-1266737.0136070002</v>
          </cell>
          <cell r="ET85">
            <v>-738325.86058799992</v>
          </cell>
          <cell r="EU85">
            <v>-694583.60768500017</v>
          </cell>
          <cell r="EV85">
            <v>-761191.30781899975</v>
          </cell>
          <cell r="EW85">
            <v>3740825.8131680004</v>
          </cell>
          <cell r="EX85">
            <v>3905846.8827740005</v>
          </cell>
          <cell r="EY85">
            <v>3471814.1857369994</v>
          </cell>
          <cell r="EZ85">
            <v>-1181646.172731</v>
          </cell>
          <cell r="FA85">
            <v>-1228070.2424770002</v>
          </cell>
          <cell r="FB85">
            <v>-1207533.2643760003</v>
          </cell>
          <cell r="FC85">
            <v>-1323219.105033</v>
          </cell>
          <cell r="FD85">
            <v>-1336903.1611020002</v>
          </cell>
          <cell r="FE85">
            <v>-1217738.7656299998</v>
          </cell>
          <cell r="FF85">
            <v>-718190.41849700012</v>
          </cell>
          <cell r="FG85">
            <v>-677308.15867700009</v>
          </cell>
          <cell r="FH85">
            <v>-704567.09162800014</v>
          </cell>
          <cell r="FI85">
            <v>3549415.9340669997</v>
          </cell>
          <cell r="FJ85">
            <v>3588413.5919850003</v>
          </cell>
          <cell r="FK85">
            <v>3412145.3797249999</v>
          </cell>
          <cell r="FL85">
            <v>-1107990.0024410002</v>
          </cell>
          <cell r="FM85">
            <v>-1163908.4903549999</v>
          </cell>
          <cell r="FN85">
            <v>-1120067.4819439999</v>
          </cell>
          <cell r="FO85">
            <v>-1240743.896584</v>
          </cell>
          <cell r="FP85">
            <v>-1253138.3973630001</v>
          </cell>
          <cell r="FQ85">
            <v>-1142709.3769780002</v>
          </cell>
          <cell r="FR85">
            <v>-675445.1532050001</v>
          </cell>
          <cell r="FS85">
            <v>-674825.37559599988</v>
          </cell>
          <cell r="FT85">
            <v>-624012.56996800005</v>
          </cell>
          <cell r="FU85">
            <v>3343366.0604069997</v>
          </cell>
          <cell r="FV85">
            <v>3379721.6796860006</v>
          </cell>
          <cell r="FW85">
            <v>3214764.9779780004</v>
          </cell>
          <cell r="FX85">
            <v>-1043295.8170110001</v>
          </cell>
          <cell r="FY85">
            <v>-1094879.7541449999</v>
          </cell>
          <cell r="FZ85">
            <v>-1053692.3415299999</v>
          </cell>
          <cell r="GA85">
            <v>-1181732.6118319998</v>
          </cell>
          <cell r="GB85">
            <v>-1146446.1105360002</v>
          </cell>
          <cell r="GC85">
            <v>-1050050.8393850001</v>
          </cell>
          <cell r="GD85">
            <v>-633869.770425</v>
          </cell>
          <cell r="GE85">
            <v>-633763.880045</v>
          </cell>
          <cell r="GF85">
            <v>-585502.03090599994</v>
          </cell>
          <cell r="GG85">
            <v>3049090.4669960001</v>
          </cell>
          <cell r="GH85">
            <v>3293464.5400419999</v>
          </cell>
          <cell r="GI85">
            <v>3033425.1609</v>
          </cell>
          <cell r="GJ85">
            <v>-992061.37458300008</v>
          </cell>
          <cell r="GK85">
            <v>-1017454.659526</v>
          </cell>
          <cell r="GL85">
            <v>-989962.30588600016</v>
          </cell>
          <cell r="GM85">
            <v>-1105091.4978439999</v>
          </cell>
          <cell r="GN85">
            <v>-1097864.3162830002</v>
          </cell>
          <cell r="GO85">
            <v>-982575.32335099997</v>
          </cell>
          <cell r="GP85">
            <v>-625249.58378200023</v>
          </cell>
          <cell r="GQ85">
            <v>-559255.58588399994</v>
          </cell>
          <cell r="GR85">
            <v>-547751.35342000006</v>
          </cell>
          <cell r="GS85">
            <v>2882268.490214</v>
          </cell>
          <cell r="GT85">
            <v>3112659.5382429999</v>
          </cell>
          <cell r="GU85">
            <v>2868781.4458900001</v>
          </cell>
          <cell r="GV85">
            <v>-931071.798007</v>
          </cell>
          <cell r="GW85">
            <v>-954217.29065199988</v>
          </cell>
          <cell r="GX85">
            <v>-937994.92627099995</v>
          </cell>
          <cell r="GY85">
            <v>-1021808.475511</v>
          </cell>
          <cell r="GZ85">
            <v>-1031018.586192</v>
          </cell>
          <cell r="HA85">
            <v>-923893.46678800008</v>
          </cell>
          <cell r="HB85">
            <v>-587144.62426000007</v>
          </cell>
          <cell r="HC85">
            <v>-525075.84088899987</v>
          </cell>
        </row>
        <row r="87">
          <cell r="A87" t="str">
            <v>Broker Fee Accruals - Williams</v>
          </cell>
          <cell r="I87">
            <v>0</v>
          </cell>
          <cell r="J87">
            <v>-60499</v>
          </cell>
          <cell r="K87">
            <v>-60499</v>
          </cell>
          <cell r="M87">
            <v>-407124.25</v>
          </cell>
          <cell r="N87">
            <v>-407124.25</v>
          </cell>
          <cell r="Q87">
            <v>-346625.25</v>
          </cell>
        </row>
        <row r="88">
          <cell r="A88" t="str">
            <v>Broker Fee Accruals - APX</v>
          </cell>
          <cell r="I88">
            <v>0</v>
          </cell>
          <cell r="K88">
            <v>0</v>
          </cell>
          <cell r="M88">
            <v>267343</v>
          </cell>
          <cell r="N88">
            <v>267343</v>
          </cell>
          <cell r="Q88">
            <v>267343</v>
          </cell>
        </row>
        <row r="89">
          <cell r="A89" t="str">
            <v>Fees &amp; Supply Adjustments</v>
          </cell>
          <cell r="I89">
            <v>0</v>
          </cell>
          <cell r="K89">
            <v>0</v>
          </cell>
          <cell r="M89">
            <v>64686</v>
          </cell>
          <cell r="N89">
            <v>64686</v>
          </cell>
          <cell r="Q89">
            <v>64686</v>
          </cell>
        </row>
        <row r="90">
          <cell r="A90" t="str">
            <v>Prior month adjustments</v>
          </cell>
          <cell r="I90">
            <v>0</v>
          </cell>
          <cell r="K90">
            <v>0</v>
          </cell>
          <cell r="M90">
            <v>27066</v>
          </cell>
          <cell r="N90">
            <v>27066</v>
          </cell>
          <cell r="Q90">
            <v>27066</v>
          </cell>
        </row>
        <row r="91">
          <cell r="A91" t="str">
            <v>WEMT option premium</v>
          </cell>
          <cell r="I91">
            <v>0</v>
          </cell>
          <cell r="K91">
            <v>0</v>
          </cell>
          <cell r="M91">
            <v>-6883706.7369293403</v>
          </cell>
          <cell r="N91">
            <v>-6883706.7369293403</v>
          </cell>
          <cell r="Q91">
            <v>-6883706.7369293403</v>
          </cell>
        </row>
        <row r="92">
          <cell r="A92" t="str">
            <v>Adjust for Trade Value belonging to Merrill (3/1-3/15)</v>
          </cell>
          <cell r="I92">
            <v>0</v>
          </cell>
          <cell r="K92">
            <v>0</v>
          </cell>
          <cell r="M92">
            <v>336631</v>
          </cell>
          <cell r="N92">
            <v>336631</v>
          </cell>
          <cell r="Q92">
            <v>336631</v>
          </cell>
        </row>
        <row r="93">
          <cell r="A93" t="str">
            <v>Power Swap Adjustments</v>
          </cell>
          <cell r="I93">
            <v>0</v>
          </cell>
          <cell r="K93">
            <v>0</v>
          </cell>
          <cell r="M93">
            <v>-2292469.929128</v>
          </cell>
          <cell r="N93">
            <v>-2292469.929128</v>
          </cell>
          <cell r="Q93">
            <v>-2292469.929128</v>
          </cell>
        </row>
        <row r="94">
          <cell r="A94" t="str">
            <v>Option Adj</v>
          </cell>
          <cell r="I94">
            <v>0</v>
          </cell>
          <cell r="K94">
            <v>0</v>
          </cell>
          <cell r="M94">
            <v>1034487</v>
          </cell>
          <cell r="N94">
            <v>1034487</v>
          </cell>
          <cell r="Q94">
            <v>1034487</v>
          </cell>
        </row>
        <row r="95">
          <cell r="A95" t="str">
            <v>Availability Bonus - Williams</v>
          </cell>
          <cell r="I95">
            <v>0</v>
          </cell>
          <cell r="K95">
            <v>0</v>
          </cell>
          <cell r="M95">
            <v>-628464</v>
          </cell>
          <cell r="N95">
            <v>-628464</v>
          </cell>
          <cell r="Q95">
            <v>-628464</v>
          </cell>
        </row>
        <row r="96">
          <cell r="A96" t="str">
            <v>Other Adjustments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-60499</v>
          </cell>
          <cell r="K96">
            <v>-60499</v>
          </cell>
          <cell r="L96">
            <v>0</v>
          </cell>
          <cell r="M96">
            <v>-8481551.9160573408</v>
          </cell>
          <cell r="N96">
            <v>-8481551.9160573408</v>
          </cell>
          <cell r="P96">
            <v>0</v>
          </cell>
          <cell r="Q96">
            <v>-8421052.9160573408</v>
          </cell>
          <cell r="R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8">
          <cell r="A98" t="str">
            <v>MTM</v>
          </cell>
          <cell r="B98">
            <v>-25255543.954330575</v>
          </cell>
          <cell r="C98">
            <v>-15534805.058639508</v>
          </cell>
          <cell r="D98">
            <v>-63839911.955691032</v>
          </cell>
          <cell r="E98">
            <v>-194816.34</v>
          </cell>
          <cell r="F98">
            <v>7386963.6726758145</v>
          </cell>
          <cell r="G98">
            <v>-206316.98940124596</v>
          </cell>
          <cell r="H98">
            <v>6985830.3432745691</v>
          </cell>
          <cell r="I98">
            <v>-63839911.955691032</v>
          </cell>
          <cell r="J98">
            <v>-7173399.1961272163</v>
          </cell>
          <cell r="K98">
            <v>-71013311.151818246</v>
          </cell>
          <cell r="L98">
            <v>-8184540.3661986515</v>
          </cell>
          <cell r="M98">
            <v>-33781127.161117762</v>
          </cell>
          <cell r="N98">
            <v>-41965667.527316414</v>
          </cell>
          <cell r="P98">
            <v>-15534805</v>
          </cell>
          <cell r="Q98">
            <v>48977407.895929113</v>
          </cell>
          <cell r="R98">
            <v>-17071003.588131905</v>
          </cell>
          <cell r="T98">
            <v>-5854239.2884137314</v>
          </cell>
          <cell r="U98">
            <v>-6244202.4262430016</v>
          </cell>
          <cell r="V98">
            <v>-5225426.3474730002</v>
          </cell>
          <cell r="W98">
            <v>-6056842.2302749995</v>
          </cell>
          <cell r="X98">
            <v>-6831180.2615510002</v>
          </cell>
          <cell r="Y98">
            <v>-6462084.1965189986</v>
          </cell>
          <cell r="Z98">
            <v>-6421995.2858530013</v>
          </cell>
          <cell r="AA98">
            <v>3488628.0876309997</v>
          </cell>
          <cell r="AB98">
            <v>3561937.726063</v>
          </cell>
          <cell r="AC98">
            <v>3730465.7406580001</v>
          </cell>
          <cell r="AD98">
            <v>2996720.5030510011</v>
          </cell>
          <cell r="AE98">
            <v>3881771.5794629999</v>
          </cell>
          <cell r="AF98">
            <v>4257791.6837549992</v>
          </cell>
          <cell r="AG98">
            <v>6767211.0053420002</v>
          </cell>
          <cell r="AH98">
            <v>6153625.698712999</v>
          </cell>
          <cell r="AI98">
            <v>5545630.8698159996</v>
          </cell>
          <cell r="AJ98">
            <v>3587999.5830889991</v>
          </cell>
          <cell r="AK98">
            <v>3041988.0246480005</v>
          </cell>
          <cell r="AL98">
            <v>3982243.9552280009</v>
          </cell>
          <cell r="AM98">
            <v>-3365207.9909939999</v>
          </cell>
          <cell r="AN98">
            <v>-3336074.0560650001</v>
          </cell>
          <cell r="AO98">
            <v>-3365099.640927</v>
          </cell>
          <cell r="AP98">
            <v>-816691.45785999997</v>
          </cell>
          <cell r="AQ98">
            <v>-756024.68272000027</v>
          </cell>
          <cell r="AR98">
            <v>-756161.5526830001</v>
          </cell>
          <cell r="AS98">
            <v>7567978.5508690001</v>
          </cell>
          <cell r="AT98">
            <v>7667274.6326170005</v>
          </cell>
          <cell r="AU98">
            <v>7372553.744663001</v>
          </cell>
          <cell r="AV98">
            <v>-3838567.6583830002</v>
          </cell>
          <cell r="AW98">
            <v>-3662828.9342960003</v>
          </cell>
          <cell r="AX98">
            <v>-3536874.7103529996</v>
          </cell>
          <cell r="AY98">
            <v>-1991103.5794250001</v>
          </cell>
          <cell r="AZ98">
            <v>-2015537.2808070004</v>
          </cell>
          <cell r="BA98">
            <v>-1747454.1992270004</v>
          </cell>
          <cell r="BB98">
            <v>-288039.64887999988</v>
          </cell>
          <cell r="BC98">
            <v>-192697.67234500009</v>
          </cell>
          <cell r="BD98">
            <v>-183455.66241499968</v>
          </cell>
          <cell r="BE98">
            <v>5909230.0369760003</v>
          </cell>
          <cell r="BF98">
            <v>6336474.2705920003</v>
          </cell>
          <cell r="BG98">
            <v>5889402.9083080003</v>
          </cell>
          <cell r="BH98">
            <v>-1481080.0056989996</v>
          </cell>
          <cell r="BI98">
            <v>-1593214.1525419999</v>
          </cell>
          <cell r="BJ98">
            <v>-1566320.085528</v>
          </cell>
          <cell r="BK98">
            <v>-2724962.2204740001</v>
          </cell>
          <cell r="BL98">
            <v>-2707494.1870039999</v>
          </cell>
          <cell r="BM98">
            <v>-2556596.0957750003</v>
          </cell>
          <cell r="BN98">
            <v>-293219.89621200028</v>
          </cell>
          <cell r="BO98">
            <v>-124448.0738079999</v>
          </cell>
          <cell r="BP98">
            <v>-175321.51046000025</v>
          </cell>
          <cell r="BQ98">
            <v>8485334.2338100001</v>
          </cell>
          <cell r="BR98">
            <v>9048296.3531870022</v>
          </cell>
          <cell r="BS98">
            <v>8383219.3754420001</v>
          </cell>
          <cell r="BT98">
            <v>-1402784.906802</v>
          </cell>
          <cell r="BU98">
            <v>-1520111.4263609999</v>
          </cell>
          <cell r="BV98">
            <v>-1507019.7572970001</v>
          </cell>
          <cell r="BW98">
            <v>-2477343.0069519999</v>
          </cell>
          <cell r="BX98">
            <v>-2454811.2078740001</v>
          </cell>
          <cell r="BY98">
            <v>-2287541.1871250002</v>
          </cell>
          <cell r="BZ98">
            <v>-1217344.3193660001</v>
          </cell>
          <cell r="CA98">
            <v>-1087239.1603150005</v>
          </cell>
          <cell r="CB98">
            <v>-1091302.2713220001</v>
          </cell>
          <cell r="CC98">
            <v>4885251.9278109996</v>
          </cell>
          <cell r="CD98">
            <v>5226207.7091429997</v>
          </cell>
          <cell r="CE98">
            <v>4635580.9508260004</v>
          </cell>
          <cell r="CF98">
            <v>-1828633.1896499996</v>
          </cell>
          <cell r="CG98">
            <v>-1925184.5486099999</v>
          </cell>
          <cell r="CH98">
            <v>-1933379.8617670001</v>
          </cell>
          <cell r="CI98">
            <v>-2098733.2878699997</v>
          </cell>
          <cell r="CJ98">
            <v>-2064233.6340319999</v>
          </cell>
          <cell r="CK98">
            <v>-1940519.269595</v>
          </cell>
          <cell r="CL98">
            <v>-1167736.3680539997</v>
          </cell>
          <cell r="CM98">
            <v>-1099667.5296359998</v>
          </cell>
          <cell r="CN98">
            <v>-1161030.6229430002</v>
          </cell>
          <cell r="CO98">
            <v>4009109.5897780005</v>
          </cell>
          <cell r="CP98">
            <v>4031540.7919340003</v>
          </cell>
          <cell r="CQ98">
            <v>3819783.5340729994</v>
          </cell>
          <cell r="CR98">
            <v>-1579359.1931440001</v>
          </cell>
          <cell r="CS98">
            <v>-1699382.3468249999</v>
          </cell>
          <cell r="CT98">
            <v>-1678899.44316</v>
          </cell>
          <cell r="CU98">
            <v>-2109524.2091290001</v>
          </cell>
          <cell r="CV98">
            <v>-2101340.3371330001</v>
          </cell>
          <cell r="CW98">
            <v>-1962977.8619880003</v>
          </cell>
          <cell r="CX98">
            <v>-1196212.4521890001</v>
          </cell>
          <cell r="CY98">
            <v>-1179638.8788309998</v>
          </cell>
          <cell r="CZ98">
            <v>-1138645.1590370003</v>
          </cell>
          <cell r="DA98">
            <v>3752769.4534130003</v>
          </cell>
          <cell r="DB98">
            <v>3772306.8628579997</v>
          </cell>
          <cell r="DC98">
            <v>3571984.3776560007</v>
          </cell>
          <cell r="DD98">
            <v>-1526625.4839209998</v>
          </cell>
          <cell r="DE98">
            <v>-1624354.3409770003</v>
          </cell>
          <cell r="DF98">
            <v>-1606606.2233019997</v>
          </cell>
          <cell r="DG98">
            <v>-2030800.6541870001</v>
          </cell>
          <cell r="DH98">
            <v>-2006175.5045650001</v>
          </cell>
          <cell r="DI98">
            <v>-1857807.9192879999</v>
          </cell>
          <cell r="DJ98">
            <v>-1167908.8007220002</v>
          </cell>
          <cell r="DK98">
            <v>-1148930.3688009996</v>
          </cell>
          <cell r="DL98">
            <v>-1114565.1055989997</v>
          </cell>
          <cell r="DM98">
            <v>3651442.8104189998</v>
          </cell>
          <cell r="DN98">
            <v>3668549.8770330003</v>
          </cell>
          <cell r="DO98">
            <v>3473921.4162559998</v>
          </cell>
          <cell r="DP98">
            <v>-1486393.8919550001</v>
          </cell>
          <cell r="DQ98">
            <v>-1556471.7888469999</v>
          </cell>
          <cell r="DR98">
            <v>-1547410.2715</v>
          </cell>
          <cell r="DS98">
            <v>-1481284.3143329998</v>
          </cell>
          <cell r="DT98">
            <v>-1480092.3206399998</v>
          </cell>
          <cell r="DU98">
            <v>-1297522.4392820001</v>
          </cell>
          <cell r="DV98">
            <v>-745265.53079999983</v>
          </cell>
          <cell r="DW98">
            <v>-732117.43276</v>
          </cell>
          <cell r="DX98">
            <v>-698578.81866300013</v>
          </cell>
          <cell r="DY98">
            <v>2895289.7761480003</v>
          </cell>
          <cell r="DZ98">
            <v>3142638.0947910002</v>
          </cell>
          <cell r="EA98">
            <v>2882294.1518760007</v>
          </cell>
          <cell r="EB98">
            <v>-1216089.9619839997</v>
          </cell>
          <cell r="EC98">
            <v>-1257020.1688090002</v>
          </cell>
          <cell r="ED98">
            <v>-1217995.8208220003</v>
          </cell>
          <cell r="EE98">
            <v>-1175322.0367399997</v>
          </cell>
          <cell r="EF98">
            <v>-1124187.5377769999</v>
          </cell>
          <cell r="EG98">
            <v>-961610.03512200015</v>
          </cell>
          <cell r="EH98">
            <v>-320430.89522300009</v>
          </cell>
          <cell r="EI98">
            <v>-203655.32936900016</v>
          </cell>
          <cell r="EJ98">
            <v>-214179.20608599996</v>
          </cell>
          <cell r="EK98">
            <v>3878358.5440710001</v>
          </cell>
          <cell r="EL98">
            <v>4181814.3531109998</v>
          </cell>
          <cell r="EM98">
            <v>3724696.5508669997</v>
          </cell>
          <cell r="EN98">
            <v>-849095.09314900008</v>
          </cell>
          <cell r="EO98">
            <v>-920690.440711</v>
          </cell>
          <cell r="EP98">
            <v>-895341.59010000015</v>
          </cell>
          <cell r="EQ98">
            <v>-1379041.1662859998</v>
          </cell>
          <cell r="ER98">
            <v>-1394444.217594</v>
          </cell>
          <cell r="ES98">
            <v>-1266737.0136070002</v>
          </cell>
          <cell r="ET98">
            <v>-738325.86058799992</v>
          </cell>
          <cell r="EU98">
            <v>-694583.60768500017</v>
          </cell>
          <cell r="EV98">
            <v>-761191.30781899975</v>
          </cell>
          <cell r="EW98">
            <v>3740825.8131680004</v>
          </cell>
          <cell r="EX98">
            <v>3905846.8827740005</v>
          </cell>
          <cell r="EY98">
            <v>3471814.1857369994</v>
          </cell>
          <cell r="EZ98">
            <v>-1181646.172731</v>
          </cell>
          <cell r="FA98">
            <v>-1228070.2424770002</v>
          </cell>
          <cell r="FB98">
            <v>-1207533.2643760003</v>
          </cell>
          <cell r="FC98">
            <v>-1323219.105033</v>
          </cell>
          <cell r="FD98">
            <v>-1336903.1611020002</v>
          </cell>
          <cell r="FE98">
            <v>-1217738.7656299998</v>
          </cell>
          <cell r="FF98">
            <v>-718190.41849700012</v>
          </cell>
          <cell r="FG98">
            <v>-677308.15867700009</v>
          </cell>
          <cell r="FH98">
            <v>-704567.09162800014</v>
          </cell>
          <cell r="FI98">
            <v>3549415.9340669997</v>
          </cell>
          <cell r="FJ98">
            <v>3588413.5919850003</v>
          </cell>
          <cell r="FK98">
            <v>3412145.3797249999</v>
          </cell>
          <cell r="FL98">
            <v>-1107990.0024410002</v>
          </cell>
          <cell r="FM98">
            <v>-1163908.4903549999</v>
          </cell>
          <cell r="FN98">
            <v>-1120067.4819439999</v>
          </cell>
          <cell r="FO98">
            <v>-1240743.896584</v>
          </cell>
          <cell r="FP98">
            <v>-1253138.3973630001</v>
          </cell>
          <cell r="FQ98">
            <v>-1142709.3769780002</v>
          </cell>
          <cell r="FR98">
            <v>-675445.1532050001</v>
          </cell>
          <cell r="FS98">
            <v>-674825.37559599988</v>
          </cell>
          <cell r="FT98">
            <v>-624012.56996800005</v>
          </cell>
          <cell r="FU98">
            <v>3343366.0604069997</v>
          </cell>
          <cell r="FV98">
            <v>3379721.6796860006</v>
          </cell>
          <cell r="FW98">
            <v>3214764.9779780004</v>
          </cell>
          <cell r="FX98">
            <v>-1043295.8170110001</v>
          </cell>
          <cell r="FY98">
            <v>-1094879.7541449999</v>
          </cell>
          <cell r="FZ98">
            <v>-1053692.3415299999</v>
          </cell>
          <cell r="GA98">
            <v>-1181732.6118319998</v>
          </cell>
          <cell r="GB98">
            <v>-1146446.1105360002</v>
          </cell>
          <cell r="GC98">
            <v>-1050050.8393850001</v>
          </cell>
          <cell r="GD98">
            <v>-633869.770425</v>
          </cell>
          <cell r="GE98">
            <v>-633763.880045</v>
          </cell>
          <cell r="GF98">
            <v>-585502.03090599994</v>
          </cell>
          <cell r="GG98">
            <v>3049090.4669960001</v>
          </cell>
          <cell r="GH98">
            <v>3293464.5400419999</v>
          </cell>
          <cell r="GI98">
            <v>3033425.1609</v>
          </cell>
          <cell r="GJ98">
            <v>-992061.37458300008</v>
          </cell>
          <cell r="GK98">
            <v>-1017454.659526</v>
          </cell>
          <cell r="GL98">
            <v>-989962.30588600016</v>
          </cell>
          <cell r="GM98">
            <v>-1105091.4978439999</v>
          </cell>
          <cell r="GN98">
            <v>-1097864.3162830002</v>
          </cell>
          <cell r="GO98">
            <v>-982575.32335099997</v>
          </cell>
          <cell r="GP98">
            <v>-625249.58378200023</v>
          </cell>
          <cell r="GQ98">
            <v>-559255.58588399994</v>
          </cell>
          <cell r="GR98">
            <v>-547751.35342000006</v>
          </cell>
          <cell r="GS98">
            <v>2882268.490214</v>
          </cell>
          <cell r="GT98">
            <v>3112659.5382429999</v>
          </cell>
          <cell r="GU98">
            <v>2868781.4458900001</v>
          </cell>
          <cell r="GV98">
            <v>-931071.798007</v>
          </cell>
          <cell r="GW98">
            <v>-954217.29065199988</v>
          </cell>
          <cell r="GX98">
            <v>-937994.92627099995</v>
          </cell>
          <cell r="GY98">
            <v>-1021808.475511</v>
          </cell>
          <cell r="GZ98">
            <v>-1031018.586192</v>
          </cell>
          <cell r="HA98">
            <v>-923893.46678800008</v>
          </cell>
          <cell r="HB98">
            <v>-587144.62426000007</v>
          </cell>
          <cell r="HC98">
            <v>-525075.84088899987</v>
          </cell>
        </row>
        <row r="100">
          <cell r="A100" t="str">
            <v>Liquidity Reserve</v>
          </cell>
          <cell r="B100">
            <v>-19152477.5107462</v>
          </cell>
          <cell r="C100">
            <v>-25406686</v>
          </cell>
          <cell r="D100">
            <v>6254208.4892538004</v>
          </cell>
          <cell r="I100">
            <v>6254208.4892538004</v>
          </cell>
          <cell r="K100">
            <v>6254208.4892538004</v>
          </cell>
          <cell r="L100">
            <v>26736737.067622904</v>
          </cell>
          <cell r="N100">
            <v>26736737.067622904</v>
          </cell>
          <cell r="P100">
            <v>-25406686</v>
          </cell>
          <cell r="R100">
            <v>-45889214.578369103</v>
          </cell>
        </row>
        <row r="101">
          <cell r="A101" t="str">
            <v>Operational Reserve</v>
          </cell>
          <cell r="B101">
            <v>-103211640.577721</v>
          </cell>
          <cell r="C101">
            <v>-111194320</v>
          </cell>
          <cell r="D101">
            <v>7982679.4222790003</v>
          </cell>
          <cell r="I101">
            <v>7982679.4222790003</v>
          </cell>
          <cell r="K101">
            <v>7982679.4222790003</v>
          </cell>
          <cell r="L101">
            <v>-1138383.3515679985</v>
          </cell>
          <cell r="N101">
            <v>-1138383.3515679985</v>
          </cell>
          <cell r="P101">
            <v>-111194320</v>
          </cell>
          <cell r="R101">
            <v>-102073257.226153</v>
          </cell>
        </row>
        <row r="102">
          <cell r="A102" t="str">
            <v>Credit Reserve</v>
          </cell>
          <cell r="B102">
            <v>-187350336</v>
          </cell>
          <cell r="C102">
            <v>-177916422</v>
          </cell>
          <cell r="D102">
            <v>-9433914</v>
          </cell>
          <cell r="I102">
            <v>-9433914</v>
          </cell>
          <cell r="K102">
            <v>-9433914</v>
          </cell>
          <cell r="L102">
            <v>50847147.116666645</v>
          </cell>
          <cell r="N102">
            <v>50847147.116666645</v>
          </cell>
          <cell r="P102">
            <v>-177916422</v>
          </cell>
          <cell r="R102">
            <v>-238197483.11666664</v>
          </cell>
        </row>
        <row r="103">
          <cell r="A103" t="str">
            <v>Total Reserves</v>
          </cell>
          <cell r="B103">
            <v>-309714454.08846718</v>
          </cell>
          <cell r="C103">
            <v>-314517428</v>
          </cell>
          <cell r="D103">
            <v>4802973.9115328193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4802973.9115328006</v>
          </cell>
          <cell r="J103">
            <v>0</v>
          </cell>
          <cell r="K103">
            <v>4802973.9115328006</v>
          </cell>
          <cell r="L103">
            <v>76445500.832721546</v>
          </cell>
          <cell r="M103">
            <v>0</v>
          </cell>
          <cell r="N103">
            <v>76445500.832721546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</row>
        <row r="105">
          <cell r="A105" t="str">
            <v>Total</v>
          </cell>
          <cell r="B105">
            <v>-334969998.04279774</v>
          </cell>
          <cell r="C105">
            <v>-330052233</v>
          </cell>
          <cell r="D105">
            <v>-59036938.044158213</v>
          </cell>
          <cell r="E105">
            <v>-194816.34</v>
          </cell>
          <cell r="F105">
            <v>7386963.6726758145</v>
          </cell>
          <cell r="G105">
            <v>-206316.98940124596</v>
          </cell>
          <cell r="H105">
            <v>6985830.3432745691</v>
          </cell>
          <cell r="I105">
            <v>-59036938.044158235</v>
          </cell>
          <cell r="J105">
            <v>-7173399.1961272163</v>
          </cell>
          <cell r="K105">
            <v>-66210337.240285441</v>
          </cell>
          <cell r="L105">
            <v>68260960.466522902</v>
          </cell>
          <cell r="M105">
            <v>-33781127.161117762</v>
          </cell>
          <cell r="N105">
            <v>34479833.305405132</v>
          </cell>
          <cell r="P105">
            <v>-15534805</v>
          </cell>
          <cell r="Q105">
            <v>48977407.895929113</v>
          </cell>
          <cell r="R105">
            <v>-17071003.588131905</v>
          </cell>
          <cell r="T105">
            <v>-5854239.2884137314</v>
          </cell>
          <cell r="U105">
            <v>-6244202.4262430016</v>
          </cell>
          <cell r="V105">
            <v>-5225426.3474730002</v>
          </cell>
          <cell r="W105">
            <v>-6056842.2302749995</v>
          </cell>
          <cell r="X105">
            <v>-6831180.2615510002</v>
          </cell>
          <cell r="Y105">
            <v>-6462084.1965189986</v>
          </cell>
          <cell r="Z105">
            <v>-6421995.2858530013</v>
          </cell>
          <cell r="AA105">
            <v>3488628.0876309997</v>
          </cell>
          <cell r="AB105">
            <v>3561937.726063</v>
          </cell>
          <cell r="AC105">
            <v>3730465.7406580001</v>
          </cell>
          <cell r="AD105">
            <v>2996720.5030510011</v>
          </cell>
          <cell r="AE105">
            <v>3881771.5794629999</v>
          </cell>
          <cell r="AF105">
            <v>4257791.6837549992</v>
          </cell>
          <cell r="AG105">
            <v>6767211.0053420002</v>
          </cell>
          <cell r="AH105">
            <v>6153625.698712999</v>
          </cell>
          <cell r="AI105">
            <v>5545630.8698159996</v>
          </cell>
          <cell r="AJ105">
            <v>3587999.5830889991</v>
          </cell>
          <cell r="AK105">
            <v>3041988.0246480005</v>
          </cell>
          <cell r="AL105">
            <v>3982243.9552280009</v>
          </cell>
          <cell r="AM105">
            <v>-3365207.9909939999</v>
          </cell>
          <cell r="AN105">
            <v>-3336074.0560650001</v>
          </cell>
          <cell r="AO105">
            <v>-3365099.640927</v>
          </cell>
          <cell r="AP105">
            <v>-816691.45785999997</v>
          </cell>
          <cell r="AQ105">
            <v>-756024.68272000027</v>
          </cell>
          <cell r="AR105">
            <v>-756161.5526830001</v>
          </cell>
          <cell r="AS105">
            <v>7567978.5508690001</v>
          </cell>
          <cell r="AT105">
            <v>7667274.6326170005</v>
          </cell>
          <cell r="AU105">
            <v>7372553.744663001</v>
          </cell>
          <cell r="AV105">
            <v>-3838567.6583830002</v>
          </cell>
          <cell r="AW105">
            <v>-3662828.9342960003</v>
          </cell>
          <cell r="AX105">
            <v>-3536874.7103529996</v>
          </cell>
          <cell r="AY105">
            <v>-1991103.5794250001</v>
          </cell>
          <cell r="AZ105">
            <v>-2015537.2808070004</v>
          </cell>
          <cell r="BA105">
            <v>-1747454.1992270004</v>
          </cell>
          <cell r="BB105">
            <v>-288039.64887999988</v>
          </cell>
          <cell r="BC105">
            <v>-192697.67234500009</v>
          </cell>
          <cell r="BD105">
            <v>-183455.66241499968</v>
          </cell>
          <cell r="BE105">
            <v>5909230.0369760003</v>
          </cell>
          <cell r="BF105">
            <v>6336474.2705920003</v>
          </cell>
          <cell r="BG105">
            <v>5889402.9083080003</v>
          </cell>
          <cell r="BH105">
            <v>-1481080.0056989996</v>
          </cell>
          <cell r="BI105">
            <v>-1593214.1525419999</v>
          </cell>
          <cell r="BJ105">
            <v>-1566320.085528</v>
          </cell>
          <cell r="BK105">
            <v>-2724962.2204740001</v>
          </cell>
          <cell r="BL105">
            <v>-2707494.1870039999</v>
          </cell>
          <cell r="BM105">
            <v>-2556596.0957750003</v>
          </cell>
          <cell r="BN105">
            <v>-293219.89621200028</v>
          </cell>
          <cell r="BO105">
            <v>-124448.0738079999</v>
          </cell>
          <cell r="BP105">
            <v>-175321.51046000025</v>
          </cell>
          <cell r="BQ105">
            <v>8485334.2338100001</v>
          </cell>
          <cell r="BR105">
            <v>9048296.3531870022</v>
          </cell>
          <cell r="BS105">
            <v>8383219.3754420001</v>
          </cell>
          <cell r="BT105">
            <v>-1402784.906802</v>
          </cell>
          <cell r="BU105">
            <v>-1520111.4263609999</v>
          </cell>
          <cell r="BV105">
            <v>-1507019.7572970001</v>
          </cell>
          <cell r="BW105">
            <v>-2477343.0069519999</v>
          </cell>
          <cell r="BX105">
            <v>-2454811.2078740001</v>
          </cell>
          <cell r="BY105">
            <v>-2287541.1871250002</v>
          </cell>
          <cell r="BZ105">
            <v>-1217344.3193660001</v>
          </cell>
          <cell r="CA105">
            <v>-1087239.1603150005</v>
          </cell>
          <cell r="CB105">
            <v>-1091302.2713220001</v>
          </cell>
          <cell r="CC105">
            <v>4885251.9278109996</v>
          </cell>
          <cell r="CD105">
            <v>5226207.7091429997</v>
          </cell>
          <cell r="CE105">
            <v>4635580.9508260004</v>
          </cell>
          <cell r="CF105">
            <v>-1828633.1896499996</v>
          </cell>
          <cell r="CG105">
            <v>-1925184.5486099999</v>
          </cell>
          <cell r="CH105">
            <v>-1933379.8617670001</v>
          </cell>
          <cell r="CI105">
            <v>-2098733.2878699997</v>
          </cell>
          <cell r="CJ105">
            <v>-2064233.6340319999</v>
          </cell>
          <cell r="CK105">
            <v>-1940519.269595</v>
          </cell>
          <cell r="CL105">
            <v>-1167736.3680539997</v>
          </cell>
          <cell r="CM105">
            <v>-1099667.5296359998</v>
          </cell>
          <cell r="CN105">
            <v>-1161030.6229430002</v>
          </cell>
          <cell r="CO105">
            <v>4009109.5897780005</v>
          </cell>
          <cell r="CP105">
            <v>4031540.7919340003</v>
          </cell>
          <cell r="CQ105">
            <v>3819783.5340729994</v>
          </cell>
          <cell r="CR105">
            <v>-1579359.1931440001</v>
          </cell>
          <cell r="CS105">
            <v>-1699382.3468249999</v>
          </cell>
          <cell r="CT105">
            <v>-1678899.44316</v>
          </cell>
          <cell r="CU105">
            <v>-2109524.2091290001</v>
          </cell>
          <cell r="CV105">
            <v>-2101340.3371330001</v>
          </cell>
          <cell r="CW105">
            <v>-1962977.8619880003</v>
          </cell>
          <cell r="CX105">
            <v>-1196212.4521890001</v>
          </cell>
          <cell r="CY105">
            <v>-1179638.8788309998</v>
          </cell>
          <cell r="CZ105">
            <v>-1138645.1590370003</v>
          </cell>
          <cell r="DA105">
            <v>3752769.4534130003</v>
          </cell>
          <cell r="DB105">
            <v>3772306.8628579997</v>
          </cell>
          <cell r="DC105">
            <v>3571984.3776560007</v>
          </cell>
          <cell r="DD105">
            <v>-1526625.4839209998</v>
          </cell>
          <cell r="DE105">
            <v>-1624354.3409770003</v>
          </cell>
          <cell r="DF105">
            <v>-1606606.2233019997</v>
          </cell>
          <cell r="DG105">
            <v>-2030800.6541870001</v>
          </cell>
          <cell r="DH105">
            <v>-2006175.5045650001</v>
          </cell>
          <cell r="DI105">
            <v>-1857807.9192879999</v>
          </cell>
          <cell r="DJ105">
            <v>-1167908.8007220002</v>
          </cell>
          <cell r="DK105">
            <v>-1148930.3688009996</v>
          </cell>
          <cell r="DL105">
            <v>-1114565.1055989997</v>
          </cell>
          <cell r="DM105">
            <v>3651442.8104189998</v>
          </cell>
          <cell r="DN105">
            <v>3668549.8770330003</v>
          </cell>
          <cell r="DO105">
            <v>3473921.4162559998</v>
          </cell>
          <cell r="DP105">
            <v>-1486393.8919550001</v>
          </cell>
          <cell r="DQ105">
            <v>-1556471.7888469999</v>
          </cell>
          <cell r="DR105">
            <v>-1547410.2715</v>
          </cell>
          <cell r="DS105">
            <v>-1481284.3143329998</v>
          </cell>
          <cell r="DT105">
            <v>-1480092.3206399998</v>
          </cell>
          <cell r="DU105">
            <v>-1297522.4392820001</v>
          </cell>
          <cell r="DV105">
            <v>-745265.53079999983</v>
          </cell>
          <cell r="DW105">
            <v>-732117.43276</v>
          </cell>
          <cell r="DX105">
            <v>-698578.81866300013</v>
          </cell>
          <cell r="DY105">
            <v>2895289.7761480003</v>
          </cell>
          <cell r="DZ105">
            <v>3142638.0947910002</v>
          </cell>
          <cell r="EA105">
            <v>2882294.1518760007</v>
          </cell>
          <cell r="EB105">
            <v>-1216089.9619839997</v>
          </cell>
          <cell r="EC105">
            <v>-1257020.1688090002</v>
          </cell>
          <cell r="ED105">
            <v>-1217995.8208220003</v>
          </cell>
          <cell r="EE105">
            <v>-1175322.0367399997</v>
          </cell>
          <cell r="EF105">
            <v>-1124187.5377769999</v>
          </cell>
          <cell r="EG105">
            <v>-961610.03512200015</v>
          </cell>
          <cell r="EH105">
            <v>-320430.89522300009</v>
          </cell>
          <cell r="EI105">
            <v>-203655.32936900016</v>
          </cell>
          <cell r="EJ105">
            <v>-214179.20608599996</v>
          </cell>
          <cell r="EK105">
            <v>3878358.5440710001</v>
          </cell>
          <cell r="EL105">
            <v>4181814.3531109998</v>
          </cell>
          <cell r="EM105">
            <v>3724696.5508669997</v>
          </cell>
          <cell r="EN105">
            <v>-849095.09314900008</v>
          </cell>
          <cell r="EO105">
            <v>-920690.440711</v>
          </cell>
          <cell r="EP105">
            <v>-895341.59010000015</v>
          </cell>
          <cell r="EQ105">
            <v>-1379041.1662859998</v>
          </cell>
          <cell r="ER105">
            <v>-1394444.217594</v>
          </cell>
          <cell r="ES105">
            <v>-1266737.0136070002</v>
          </cell>
          <cell r="ET105">
            <v>-738325.86058799992</v>
          </cell>
          <cell r="EU105">
            <v>-694583.60768500017</v>
          </cell>
          <cell r="EV105">
            <v>-761191.30781899975</v>
          </cell>
          <cell r="EW105">
            <v>3740825.8131680004</v>
          </cell>
          <cell r="EX105">
            <v>3905846.8827740005</v>
          </cell>
          <cell r="EY105">
            <v>3471814.1857369994</v>
          </cell>
          <cell r="EZ105">
            <v>-1181646.172731</v>
          </cell>
          <cell r="FA105">
            <v>-1228070.2424770002</v>
          </cell>
          <cell r="FB105">
            <v>-1207533.2643760003</v>
          </cell>
          <cell r="FC105">
            <v>-1323219.105033</v>
          </cell>
          <cell r="FD105">
            <v>-1336903.1611020002</v>
          </cell>
          <cell r="FE105">
            <v>-1217738.7656299998</v>
          </cell>
          <cell r="FF105">
            <v>-718190.41849700012</v>
          </cell>
          <cell r="FG105">
            <v>-677308.15867700009</v>
          </cell>
          <cell r="FH105">
            <v>-704567.09162800014</v>
          </cell>
          <cell r="FI105">
            <v>3549415.9340669997</v>
          </cell>
          <cell r="FJ105">
            <v>3588413.5919850003</v>
          </cell>
        </row>
        <row r="107">
          <cell r="A107" t="str">
            <v>Interest Rate Futures Position</v>
          </cell>
          <cell r="D107" t="str">
            <v>Adjustment:</v>
          </cell>
          <cell r="F107">
            <v>0</v>
          </cell>
        </row>
        <row r="108">
          <cell r="A108" t="str">
            <v>(3300) June 10-Year</v>
          </cell>
          <cell r="D108" t="str">
            <v>Option Value Change:</v>
          </cell>
          <cell r="F108">
            <v>-37617190.894922301</v>
          </cell>
        </row>
        <row r="109">
          <cell r="A109" t="str">
            <v>(1400) Sept 10-Year</v>
          </cell>
          <cell r="D109" t="str">
            <v>Gas Swaps:</v>
          </cell>
          <cell r="F109">
            <v>-9436443.0807687491</v>
          </cell>
        </row>
        <row r="110">
          <cell r="D110" t="str">
            <v>Interest Rate:</v>
          </cell>
          <cell r="F110">
            <v>-9722934.5</v>
          </cell>
        </row>
        <row r="111">
          <cell r="D111" t="str">
            <v>Price Movement:</v>
          </cell>
          <cell r="F111">
            <v>553207.87000000011</v>
          </cell>
        </row>
        <row r="112">
          <cell r="D112" t="str">
            <v>Total Curve Shift:</v>
          </cell>
          <cell r="F112">
            <v>-56223360.605691053</v>
          </cell>
        </row>
        <row r="113">
          <cell r="D113" t="str">
            <v>New Trades</v>
          </cell>
          <cell r="F113">
            <v>-194816.34</v>
          </cell>
        </row>
        <row r="114">
          <cell r="D114" t="str">
            <v>Total Daily Change:</v>
          </cell>
          <cell r="F114">
            <v>-56418176.945691057</v>
          </cell>
        </row>
      </sheetData>
      <sheetData sheetId="8" refreshError="1"/>
      <sheetData sheetId="9" refreshError="1"/>
      <sheetData sheetId="10" refreshError="1"/>
      <sheetData sheetId="11" refreshError="1">
        <row r="1">
          <cell r="A1" t="str">
            <v>TRADEBOOK: RES_TOLLING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  <cell r="AB4">
            <v>37653</v>
          </cell>
          <cell r="AC4">
            <v>37681</v>
          </cell>
          <cell r="AD4">
            <v>37712</v>
          </cell>
          <cell r="AE4">
            <v>37742</v>
          </cell>
          <cell r="AF4">
            <v>37773</v>
          </cell>
          <cell r="AG4">
            <v>37803</v>
          </cell>
          <cell r="AH4">
            <v>37834</v>
          </cell>
          <cell r="AI4">
            <v>37865</v>
          </cell>
          <cell r="AJ4">
            <v>37895</v>
          </cell>
          <cell r="AK4">
            <v>37926</v>
          </cell>
          <cell r="AL4">
            <v>37956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PHYS POWER RES TOLLING CISO/SP15 Position</v>
          </cell>
          <cell r="B7">
            <v>-30800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-10800</v>
          </cell>
          <cell r="Y7">
            <v>-10000</v>
          </cell>
          <cell r="Z7">
            <v>-10000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</row>
        <row r="8">
          <cell r="A8" t="str">
            <v>Overall PEAK PHYS POWER Volume (Mwh)</v>
          </cell>
          <cell r="B8">
            <v>-30800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-10800</v>
          </cell>
          <cell r="Y8">
            <v>-10000</v>
          </cell>
          <cell r="Z8">
            <v>-10000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</row>
        <row r="10">
          <cell r="A10" t="str">
            <v>OFFPEAK PHYS POWER RES TOLLING CISO/SP15 Position</v>
          </cell>
          <cell r="B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</row>
        <row r="11">
          <cell r="A11" t="str">
            <v>Overall OFFPEAK PHYS POWER Volume (Mwh)</v>
          </cell>
          <cell r="B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</row>
        <row r="13">
          <cell r="A13" t="str">
            <v>Nymex Swaps Position</v>
          </cell>
          <cell r="B13">
            <v>230000</v>
          </cell>
          <cell r="T13">
            <v>0</v>
          </cell>
          <cell r="U13">
            <v>0</v>
          </cell>
          <cell r="V13">
            <v>0</v>
          </cell>
          <cell r="W13">
            <v>77500</v>
          </cell>
          <cell r="X13">
            <v>75000</v>
          </cell>
          <cell r="Y13">
            <v>77500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</row>
        <row r="14">
          <cell r="A14" t="str">
            <v>Nymex Basis Swaps Position</v>
          </cell>
          <cell r="B14">
            <v>230000</v>
          </cell>
          <cell r="T14">
            <v>0</v>
          </cell>
          <cell r="U14">
            <v>0</v>
          </cell>
          <cell r="V14">
            <v>0</v>
          </cell>
          <cell r="W14">
            <v>77500</v>
          </cell>
          <cell r="X14">
            <v>75000</v>
          </cell>
          <cell r="Y14">
            <v>77500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</row>
        <row r="15">
          <cell r="A15" t="str">
            <v>Natural Gas Swaps Postion (MMBTU) Volume</v>
          </cell>
          <cell r="B15">
            <v>460000</v>
          </cell>
          <cell r="T15">
            <v>0</v>
          </cell>
          <cell r="U15">
            <v>0</v>
          </cell>
          <cell r="V15">
            <v>0</v>
          </cell>
          <cell r="W15">
            <v>155000</v>
          </cell>
          <cell r="X15">
            <v>150000</v>
          </cell>
          <cell r="Y15">
            <v>155000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</row>
        <row r="18">
          <cell r="A18" t="str">
            <v>PHYS POWER PEAK CISO/SP15 Prices</v>
          </cell>
          <cell r="B18">
            <v>40.257368421052625</v>
          </cell>
          <cell r="C18">
            <v>40.076000000000001</v>
          </cell>
          <cell r="D18">
            <v>0.18136842105262474</v>
          </cell>
          <cell r="T18">
            <v>35.75</v>
          </cell>
          <cell r="U18">
            <v>44.88</v>
          </cell>
          <cell r="V18">
            <v>50.25</v>
          </cell>
          <cell r="W18">
            <v>41.25</v>
          </cell>
          <cell r="X18">
            <v>37.5</v>
          </cell>
          <cell r="Y18">
            <v>36</v>
          </cell>
          <cell r="Z18">
            <v>38.25</v>
          </cell>
          <cell r="AA18">
            <v>36.950000000000003</v>
          </cell>
          <cell r="AB18">
            <v>36.950000000000003</v>
          </cell>
          <cell r="AC18">
            <v>36.950000000000003</v>
          </cell>
          <cell r="AD18">
            <v>33.25</v>
          </cell>
          <cell r="AE18">
            <v>37.25</v>
          </cell>
          <cell r="AF18">
            <v>43.25</v>
          </cell>
          <cell r="AG18">
            <v>47.1</v>
          </cell>
          <cell r="AH18">
            <v>52.59</v>
          </cell>
          <cell r="AI18">
            <v>43.39</v>
          </cell>
          <cell r="AJ18">
            <v>38.03</v>
          </cell>
          <cell r="AK18">
            <v>36.5</v>
          </cell>
          <cell r="AL18">
            <v>38.799999999999997</v>
          </cell>
        </row>
        <row r="19">
          <cell r="A19" t="str">
            <v>NAT GAS SWAP Henry Hub Prices</v>
          </cell>
          <cell r="B19">
            <v>3.642631578947368</v>
          </cell>
          <cell r="C19">
            <v>3.6668421052631572</v>
          </cell>
          <cell r="D19">
            <v>-2.4210526315789238E-2</v>
          </cell>
          <cell r="T19">
            <v>3.42</v>
          </cell>
          <cell r="U19">
            <v>3.22</v>
          </cell>
          <cell r="V19">
            <v>3.28</v>
          </cell>
          <cell r="W19">
            <v>3.31</v>
          </cell>
          <cell r="X19">
            <v>3.34</v>
          </cell>
          <cell r="Y19">
            <v>3.62</v>
          </cell>
          <cell r="Z19">
            <v>3.86</v>
          </cell>
          <cell r="AA19">
            <v>3.94</v>
          </cell>
          <cell r="AB19">
            <v>3.89</v>
          </cell>
          <cell r="AC19">
            <v>3.78</v>
          </cell>
          <cell r="AD19">
            <v>3.62</v>
          </cell>
          <cell r="AE19">
            <v>3.6</v>
          </cell>
          <cell r="AF19">
            <v>3.62</v>
          </cell>
          <cell r="AG19">
            <v>3.66</v>
          </cell>
          <cell r="AH19">
            <v>3.69</v>
          </cell>
          <cell r="AI19">
            <v>3.68</v>
          </cell>
          <cell r="AJ19">
            <v>3.72</v>
          </cell>
          <cell r="AK19">
            <v>3.9</v>
          </cell>
          <cell r="AL19">
            <v>4.0599999999999996</v>
          </cell>
        </row>
        <row r="22">
          <cell r="A22" t="str">
            <v>PEAK PHYS POWER RES TOLLING CISO/SP15 Mtm</v>
          </cell>
          <cell r="B22">
            <v>53168.820000000007</v>
          </cell>
          <cell r="C22">
            <v>-25289.72</v>
          </cell>
          <cell r="D22">
            <v>78458.540000000008</v>
          </cell>
          <cell r="E22">
            <v>0</v>
          </cell>
          <cell r="F22">
            <v>-10675.38</v>
          </cell>
          <cell r="H22">
            <v>-10675.38</v>
          </cell>
          <cell r="I22">
            <v>78458.540000000008</v>
          </cell>
          <cell r="K22">
            <v>78458.540000000008</v>
          </cell>
          <cell r="L22">
            <v>53168.820000000007</v>
          </cell>
          <cell r="M22">
            <v>0</v>
          </cell>
          <cell r="N22">
            <v>53168.820000000007</v>
          </cell>
          <cell r="P22">
            <v>-25289.72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16065.82</v>
          </cell>
          <cell r="Y22">
            <v>29694.45</v>
          </cell>
          <cell r="Z22">
            <v>7408.55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A23" t="str">
            <v>Overall PEAK PHYS POWER Mtm</v>
          </cell>
          <cell r="B23">
            <v>53168.820000000007</v>
          </cell>
          <cell r="C23">
            <v>-25289.72</v>
          </cell>
          <cell r="D23">
            <v>78458.540000000008</v>
          </cell>
          <cell r="E23">
            <v>0</v>
          </cell>
          <cell r="F23">
            <v>-10675.38</v>
          </cell>
          <cell r="G23">
            <v>0</v>
          </cell>
          <cell r="H23">
            <v>-10675.38</v>
          </cell>
          <cell r="I23">
            <v>78458.540000000008</v>
          </cell>
          <cell r="J23">
            <v>0</v>
          </cell>
          <cell r="K23">
            <v>78458.540000000008</v>
          </cell>
          <cell r="L23">
            <v>53168.820000000007</v>
          </cell>
          <cell r="M23">
            <v>0</v>
          </cell>
          <cell r="N23">
            <v>53168.820000000007</v>
          </cell>
          <cell r="P23">
            <v>-25289.72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16065.82</v>
          </cell>
          <cell r="Y23">
            <v>29694.45</v>
          </cell>
          <cell r="Z23">
            <v>7408.55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</row>
        <row r="25">
          <cell r="A25" t="str">
            <v>OFFPEAK PHYS POWER RES TOLLING CISO/SP15 Mtm</v>
          </cell>
          <cell r="B25">
            <v>0</v>
          </cell>
          <cell r="C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</row>
        <row r="26">
          <cell r="A26" t="str">
            <v>Overall OFFPEAK PHYS POWER Mtm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</row>
        <row r="28">
          <cell r="A28" t="str">
            <v>Disc. PHYS POWER MTM Book</v>
          </cell>
          <cell r="B28">
            <v>53168.820000000007</v>
          </cell>
          <cell r="C28">
            <v>-25289.72</v>
          </cell>
          <cell r="D28">
            <v>78458.540000000008</v>
          </cell>
          <cell r="E28">
            <v>0</v>
          </cell>
          <cell r="F28">
            <v>-10675.38</v>
          </cell>
          <cell r="G28">
            <v>0</v>
          </cell>
          <cell r="H28">
            <v>-10675.38</v>
          </cell>
          <cell r="I28">
            <v>78458.540000000008</v>
          </cell>
          <cell r="J28">
            <v>0</v>
          </cell>
          <cell r="K28">
            <v>78458.540000000008</v>
          </cell>
          <cell r="L28">
            <v>53168.820000000007</v>
          </cell>
          <cell r="M28">
            <v>0</v>
          </cell>
          <cell r="N28">
            <v>53168.820000000007</v>
          </cell>
          <cell r="P28">
            <v>-25289.72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16065.82</v>
          </cell>
          <cell r="Y28">
            <v>29694.45</v>
          </cell>
          <cell r="Z28">
            <v>7408.55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</row>
        <row r="30">
          <cell r="A30" t="str">
            <v>Nymex Swaps Mtm</v>
          </cell>
          <cell r="B30">
            <v>-15434.934231250001</v>
          </cell>
          <cell r="D30">
            <v>-15434.934231250001</v>
          </cell>
          <cell r="E30">
            <v>0</v>
          </cell>
          <cell r="F30">
            <v>-15434.934231250001</v>
          </cell>
          <cell r="H30">
            <v>-15434.934231250001</v>
          </cell>
          <cell r="I30">
            <v>-15434.934231250001</v>
          </cell>
          <cell r="K30">
            <v>-15434.934231250001</v>
          </cell>
          <cell r="L30">
            <v>-15434.934231250001</v>
          </cell>
          <cell r="M30">
            <v>0</v>
          </cell>
          <cell r="N30">
            <v>-15434.934231250001</v>
          </cell>
          <cell r="T30">
            <v>0</v>
          </cell>
          <cell r="U30">
            <v>0</v>
          </cell>
          <cell r="V30">
            <v>0</v>
          </cell>
          <cell r="W30">
            <v>-12297.290800000001</v>
          </cell>
          <cell r="X30">
            <v>-3711.8062500000001</v>
          </cell>
          <cell r="Y30">
            <v>574.16281875000004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</row>
        <row r="31">
          <cell r="A31" t="str">
            <v>Nymex Basis Swaps Mtm</v>
          </cell>
          <cell r="B31">
            <v>3696.6550000000002</v>
          </cell>
          <cell r="C31">
            <v>89676.707293750005</v>
          </cell>
          <cell r="D31">
            <v>-85980.052293750006</v>
          </cell>
          <cell r="E31">
            <v>0</v>
          </cell>
          <cell r="F31">
            <v>-85980.052293750006</v>
          </cell>
          <cell r="H31">
            <v>-85980.052293750006</v>
          </cell>
          <cell r="I31">
            <v>-85980.052293750006</v>
          </cell>
          <cell r="K31">
            <v>-85980.052293750006</v>
          </cell>
          <cell r="L31">
            <v>3696.6550000000002</v>
          </cell>
          <cell r="M31">
            <v>0</v>
          </cell>
          <cell r="N31">
            <v>3696.6550000000002</v>
          </cell>
          <cell r="P31">
            <v>89676.707293750005</v>
          </cell>
          <cell r="T31">
            <v>0</v>
          </cell>
          <cell r="U31">
            <v>0</v>
          </cell>
          <cell r="V31">
            <v>0</v>
          </cell>
          <cell r="W31">
            <v>-3842.9033749999999</v>
          </cell>
          <cell r="X31">
            <v>3711.8062500000001</v>
          </cell>
          <cell r="Y31">
            <v>3827.752125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</row>
        <row r="32">
          <cell r="A32" t="str">
            <v>Natural Gas Swaps (Disc. MTM) Mtm</v>
          </cell>
          <cell r="B32">
            <v>-11738.279231250001</v>
          </cell>
          <cell r="C32">
            <v>89676.707293750005</v>
          </cell>
          <cell r="D32">
            <v>-101414.98652500001</v>
          </cell>
          <cell r="E32">
            <v>0</v>
          </cell>
          <cell r="F32">
            <v>-101414.98652500001</v>
          </cell>
          <cell r="G32">
            <v>0</v>
          </cell>
          <cell r="H32">
            <v>-101414.98652500001</v>
          </cell>
          <cell r="I32">
            <v>-101414.98652500001</v>
          </cell>
          <cell r="J32">
            <v>0</v>
          </cell>
          <cell r="K32">
            <v>-101414.98652500001</v>
          </cell>
          <cell r="L32">
            <v>-11738.279231250001</v>
          </cell>
          <cell r="M32">
            <v>0</v>
          </cell>
          <cell r="N32">
            <v>-11738.279231250001</v>
          </cell>
          <cell r="P32">
            <v>89676.707293750005</v>
          </cell>
          <cell r="T32">
            <v>0</v>
          </cell>
          <cell r="U32">
            <v>0</v>
          </cell>
          <cell r="V32">
            <v>0</v>
          </cell>
          <cell r="W32">
            <v>-16140.194175000001</v>
          </cell>
          <cell r="X32">
            <v>0</v>
          </cell>
          <cell r="Y32">
            <v>4401.91494375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</row>
        <row r="34">
          <cell r="A34" t="str">
            <v>Option Value Peak</v>
          </cell>
          <cell r="B34">
            <v>367059.20519600005</v>
          </cell>
          <cell r="C34">
            <v>385427.52107900003</v>
          </cell>
          <cell r="D34">
            <v>-18368.315882999974</v>
          </cell>
          <cell r="E34">
            <v>0</v>
          </cell>
          <cell r="F34">
            <v>-18368.315882999974</v>
          </cell>
          <cell r="H34">
            <v>-18368.315882999974</v>
          </cell>
          <cell r="I34">
            <v>-18368.315882999974</v>
          </cell>
          <cell r="J34">
            <v>-277816</v>
          </cell>
          <cell r="K34">
            <v>-18368.315882999974</v>
          </cell>
          <cell r="L34">
            <v>367059.20519600005</v>
          </cell>
          <cell r="M34">
            <v>0</v>
          </cell>
          <cell r="N34">
            <v>367059.20519600005</v>
          </cell>
          <cell r="P34">
            <v>385427.52107900003</v>
          </cell>
          <cell r="T34">
            <v>0</v>
          </cell>
          <cell r="U34">
            <v>0</v>
          </cell>
          <cell r="V34">
            <v>0</v>
          </cell>
          <cell r="W34">
            <v>150666.83991400001</v>
          </cell>
          <cell r="X34">
            <v>102536.561371</v>
          </cell>
          <cell r="Y34">
            <v>113855.803911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</row>
        <row r="35">
          <cell r="A35" t="str">
            <v>Option Value Off-Peak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P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A36" t="str">
            <v>Premium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-277816</v>
          </cell>
          <cell r="K36">
            <v>-277816</v>
          </cell>
          <cell r="L36">
            <v>0</v>
          </cell>
          <cell r="M36">
            <v>-277816</v>
          </cell>
          <cell r="N36">
            <v>-277816</v>
          </cell>
          <cell r="P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A37" t="str">
            <v>Options Mtm</v>
          </cell>
          <cell r="B37">
            <v>367059.20519600005</v>
          </cell>
          <cell r="C37">
            <v>385427.52107900003</v>
          </cell>
          <cell r="D37">
            <v>-18368.315882999974</v>
          </cell>
          <cell r="E37">
            <v>0</v>
          </cell>
          <cell r="F37">
            <v>-18368.315882999974</v>
          </cell>
          <cell r="G37">
            <v>0</v>
          </cell>
          <cell r="H37">
            <v>-18368.315882999974</v>
          </cell>
          <cell r="I37">
            <v>-18368.315882999974</v>
          </cell>
          <cell r="J37">
            <v>-277816</v>
          </cell>
          <cell r="K37">
            <v>-18368.315882999974</v>
          </cell>
          <cell r="L37">
            <v>367059.20519600005</v>
          </cell>
          <cell r="M37">
            <v>-277816</v>
          </cell>
          <cell r="N37">
            <v>89243.205196000054</v>
          </cell>
          <cell r="P37">
            <v>385427.52107900003</v>
          </cell>
          <cell r="T37">
            <v>0</v>
          </cell>
          <cell r="U37">
            <v>0</v>
          </cell>
          <cell r="V37">
            <v>0</v>
          </cell>
          <cell r="W37">
            <v>150666.83991400001</v>
          </cell>
          <cell r="X37">
            <v>102536.561371</v>
          </cell>
          <cell r="Y37">
            <v>113855.803911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</row>
        <row r="38">
          <cell r="A38" t="str">
            <v>Options Mtm</v>
          </cell>
          <cell r="B38">
            <v>367059.20519600005</v>
          </cell>
          <cell r="C38">
            <v>385427.52107900003</v>
          </cell>
          <cell r="D38">
            <v>-18368.315882999974</v>
          </cell>
          <cell r="E38">
            <v>0</v>
          </cell>
          <cell r="F38">
            <v>-18368.315882999974</v>
          </cell>
          <cell r="G38">
            <v>0</v>
          </cell>
          <cell r="H38">
            <v>-18368.315882999974</v>
          </cell>
          <cell r="I38">
            <v>-18368.315882999974</v>
          </cell>
          <cell r="J38">
            <v>-277816</v>
          </cell>
          <cell r="K38">
            <v>-18368.315882999974</v>
          </cell>
          <cell r="L38">
            <v>367059.20519600005</v>
          </cell>
          <cell r="M38">
            <v>-277816</v>
          </cell>
          <cell r="N38">
            <v>89243.205196000054</v>
          </cell>
          <cell r="P38">
            <v>385427.52107900003</v>
          </cell>
          <cell r="T38">
            <v>0</v>
          </cell>
          <cell r="U38">
            <v>0</v>
          </cell>
          <cell r="V38">
            <v>0</v>
          </cell>
          <cell r="W38">
            <v>150666.83991400001</v>
          </cell>
          <cell r="X38">
            <v>102536.561371</v>
          </cell>
          <cell r="Y38">
            <v>113855.803911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</row>
        <row r="39">
          <cell r="A39" t="str">
            <v>Brokerage Fee</v>
          </cell>
          <cell r="D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 t="str">
            <v>Other Adjustments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</row>
        <row r="41">
          <cell r="A41" t="str">
            <v>Other Adjustments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P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</row>
        <row r="42">
          <cell r="A42" t="str">
            <v>MTM</v>
          </cell>
          <cell r="B42">
            <v>408489.74596475007</v>
          </cell>
          <cell r="C42">
            <v>449814.50837275002</v>
          </cell>
          <cell r="D42">
            <v>-41324.76240799998</v>
          </cell>
          <cell r="E42">
            <v>0</v>
          </cell>
          <cell r="F42">
            <v>-130458.68240799999</v>
          </cell>
          <cell r="G42">
            <v>0</v>
          </cell>
          <cell r="H42">
            <v>-130458.68240799999</v>
          </cell>
          <cell r="I42">
            <v>-41324.76240799998</v>
          </cell>
          <cell r="J42">
            <v>-277816</v>
          </cell>
          <cell r="K42">
            <v>-41324.76240799998</v>
          </cell>
          <cell r="L42">
            <v>408489.74596475007</v>
          </cell>
          <cell r="M42">
            <v>-277816</v>
          </cell>
          <cell r="N42">
            <v>130673.74596475007</v>
          </cell>
          <cell r="P42">
            <v>449814.50837275002</v>
          </cell>
          <cell r="T42">
            <v>0</v>
          </cell>
          <cell r="U42">
            <v>0</v>
          </cell>
          <cell r="V42">
            <v>0</v>
          </cell>
          <cell r="W42">
            <v>134526.645739</v>
          </cell>
          <cell r="X42">
            <v>118602.381371</v>
          </cell>
          <cell r="Y42">
            <v>147952.16885474999</v>
          </cell>
          <cell r="Z42">
            <v>7408.55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</row>
        <row r="43">
          <cell r="A43" t="str">
            <v>MTM</v>
          </cell>
          <cell r="B43">
            <v>408489.74596475007</v>
          </cell>
          <cell r="C43">
            <v>449814.50837275002</v>
          </cell>
          <cell r="D43">
            <v>-41324.76240799998</v>
          </cell>
          <cell r="E43">
            <v>0</v>
          </cell>
          <cell r="F43">
            <v>-130458.68240799999</v>
          </cell>
          <cell r="G43">
            <v>0</v>
          </cell>
          <cell r="H43">
            <v>-130458.68240799999</v>
          </cell>
          <cell r="I43">
            <v>-41324.76240799998</v>
          </cell>
          <cell r="J43">
            <v>-277816</v>
          </cell>
          <cell r="K43">
            <v>-41324.76240799998</v>
          </cell>
          <cell r="L43">
            <v>408489.74596475007</v>
          </cell>
          <cell r="M43">
            <v>-277816</v>
          </cell>
          <cell r="N43">
            <v>130673.74596475007</v>
          </cell>
          <cell r="P43">
            <v>449814.50837275002</v>
          </cell>
          <cell r="T43">
            <v>0</v>
          </cell>
          <cell r="U43">
            <v>0</v>
          </cell>
          <cell r="V43">
            <v>0</v>
          </cell>
          <cell r="W43">
            <v>134526.645739</v>
          </cell>
          <cell r="X43">
            <v>118602.381371</v>
          </cell>
          <cell r="Y43">
            <v>147952.16885474999</v>
          </cell>
          <cell r="Z43">
            <v>7408.55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</row>
        <row r="44">
          <cell r="D44" t="str">
            <v>Adjustment:</v>
          </cell>
          <cell r="F44">
            <v>0</v>
          </cell>
        </row>
        <row r="45">
          <cell r="D45" t="str">
            <v>Option Value Change:</v>
          </cell>
          <cell r="F45">
            <v>-18368.315882999974</v>
          </cell>
        </row>
        <row r="46">
          <cell r="D46" t="str">
            <v>Gas Swaps:</v>
          </cell>
          <cell r="F46">
            <v>-101414.98652500001</v>
          </cell>
        </row>
        <row r="47">
          <cell r="D47" t="str">
            <v>Curve Shift:</v>
          </cell>
          <cell r="F47">
            <v>78458.540000000008</v>
          </cell>
        </row>
        <row r="48">
          <cell r="D48" t="str">
            <v>Total Curve Shift:</v>
          </cell>
          <cell r="F48">
            <v>-41324.76240799998</v>
          </cell>
        </row>
        <row r="49">
          <cell r="D49" t="str">
            <v>New Trades</v>
          </cell>
          <cell r="F49">
            <v>0</v>
          </cell>
        </row>
        <row r="50">
          <cell r="D50" t="str">
            <v>Total Daily Change:</v>
          </cell>
          <cell r="F50">
            <v>-41324.76240799998</v>
          </cell>
        </row>
        <row r="51">
          <cell r="D51" t="str">
            <v>Total Daily Change:</v>
          </cell>
          <cell r="F51">
            <v>-41324.76240799998</v>
          </cell>
        </row>
      </sheetData>
      <sheetData sheetId="12" refreshError="1"/>
      <sheetData sheetId="13" refreshError="1"/>
      <sheetData sheetId="14" refreshError="1"/>
      <sheetData sheetId="15" refreshError="1">
        <row r="1">
          <cell r="A1" t="str">
            <v>TRADEBOOK: WEST_SPECTERM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  <cell r="AB4">
            <v>37653</v>
          </cell>
          <cell r="AC4">
            <v>37681</v>
          </cell>
          <cell r="AD4">
            <v>37712</v>
          </cell>
          <cell r="AE4">
            <v>37742</v>
          </cell>
          <cell r="AF4">
            <v>37773</v>
          </cell>
          <cell r="AG4">
            <v>37803</v>
          </cell>
          <cell r="AH4">
            <v>37834</v>
          </cell>
          <cell r="AI4">
            <v>37865</v>
          </cell>
          <cell r="AJ4">
            <v>37895</v>
          </cell>
          <cell r="AK4">
            <v>37926</v>
          </cell>
          <cell r="AL4">
            <v>37956</v>
          </cell>
          <cell r="AM4">
            <v>37987</v>
          </cell>
          <cell r="AN4">
            <v>38018</v>
          </cell>
          <cell r="AO4">
            <v>38047</v>
          </cell>
          <cell r="AP4">
            <v>38078</v>
          </cell>
          <cell r="AQ4">
            <v>38108</v>
          </cell>
          <cell r="AR4">
            <v>38139</v>
          </cell>
          <cell r="AS4">
            <v>38169</v>
          </cell>
          <cell r="AT4">
            <v>38200</v>
          </cell>
          <cell r="AU4">
            <v>38231</v>
          </cell>
          <cell r="AV4">
            <v>38261</v>
          </cell>
          <cell r="AW4">
            <v>38292</v>
          </cell>
          <cell r="AX4">
            <v>38322</v>
          </cell>
          <cell r="AY4">
            <v>38353</v>
          </cell>
          <cell r="AZ4">
            <v>38384</v>
          </cell>
          <cell r="BA4">
            <v>38412</v>
          </cell>
          <cell r="BB4">
            <v>38443</v>
          </cell>
          <cell r="BC4">
            <v>38473</v>
          </cell>
          <cell r="BD4">
            <v>38504</v>
          </cell>
          <cell r="BE4">
            <v>38534</v>
          </cell>
          <cell r="BF4">
            <v>38565</v>
          </cell>
          <cell r="BG4">
            <v>38596</v>
          </cell>
          <cell r="BH4">
            <v>38626</v>
          </cell>
          <cell r="BI4">
            <v>38657</v>
          </cell>
          <cell r="BJ4">
            <v>38687</v>
          </cell>
          <cell r="BK4">
            <v>38718</v>
          </cell>
          <cell r="BL4">
            <v>38749</v>
          </cell>
          <cell r="BM4">
            <v>38777</v>
          </cell>
          <cell r="BN4">
            <v>38808</v>
          </cell>
          <cell r="BO4">
            <v>38838</v>
          </cell>
          <cell r="BP4">
            <v>38869</v>
          </cell>
          <cell r="BQ4">
            <v>38899</v>
          </cell>
          <cell r="BR4">
            <v>38930</v>
          </cell>
          <cell r="BS4">
            <v>38961</v>
          </cell>
          <cell r="BT4">
            <v>38991</v>
          </cell>
          <cell r="BU4">
            <v>39022</v>
          </cell>
          <cell r="BV4">
            <v>39052</v>
          </cell>
          <cell r="BW4">
            <v>39083</v>
          </cell>
          <cell r="BX4">
            <v>39114</v>
          </cell>
          <cell r="BY4">
            <v>39142</v>
          </cell>
          <cell r="BZ4">
            <v>39173</v>
          </cell>
          <cell r="CA4">
            <v>39203</v>
          </cell>
          <cell r="CB4">
            <v>39234</v>
          </cell>
          <cell r="CC4">
            <v>39264</v>
          </cell>
          <cell r="CD4">
            <v>39295</v>
          </cell>
          <cell r="CE4">
            <v>39326</v>
          </cell>
          <cell r="CF4">
            <v>39356</v>
          </cell>
          <cell r="CG4">
            <v>39387</v>
          </cell>
          <cell r="CH4">
            <v>39417</v>
          </cell>
          <cell r="CI4">
            <v>39448</v>
          </cell>
          <cell r="CJ4">
            <v>39479</v>
          </cell>
          <cell r="CK4">
            <v>39508</v>
          </cell>
          <cell r="CL4">
            <v>39539</v>
          </cell>
          <cell r="CM4">
            <v>39569</v>
          </cell>
          <cell r="CN4">
            <v>39600</v>
          </cell>
          <cell r="CO4">
            <v>39630</v>
          </cell>
          <cell r="CP4">
            <v>39661</v>
          </cell>
          <cell r="CQ4">
            <v>39692</v>
          </cell>
          <cell r="CR4">
            <v>39722</v>
          </cell>
          <cell r="CS4">
            <v>39753</v>
          </cell>
          <cell r="CT4">
            <v>39783</v>
          </cell>
          <cell r="CU4">
            <v>39814</v>
          </cell>
          <cell r="CV4">
            <v>39845</v>
          </cell>
          <cell r="CW4">
            <v>39873</v>
          </cell>
          <cell r="CX4">
            <v>39904</v>
          </cell>
          <cell r="CY4">
            <v>39934</v>
          </cell>
          <cell r="CZ4">
            <v>39965</v>
          </cell>
          <cell r="DA4">
            <v>39995</v>
          </cell>
          <cell r="DB4">
            <v>40026</v>
          </cell>
          <cell r="DC4">
            <v>40057</v>
          </cell>
          <cell r="DD4">
            <v>40087</v>
          </cell>
          <cell r="DE4">
            <v>40118</v>
          </cell>
          <cell r="DF4">
            <v>40148</v>
          </cell>
          <cell r="DG4">
            <v>40179</v>
          </cell>
          <cell r="DH4">
            <v>40210</v>
          </cell>
          <cell r="DI4">
            <v>40238</v>
          </cell>
          <cell r="DJ4">
            <v>40269</v>
          </cell>
          <cell r="DK4">
            <v>40299</v>
          </cell>
          <cell r="DL4">
            <v>40330</v>
          </cell>
          <cell r="DM4">
            <v>40360</v>
          </cell>
          <cell r="DN4">
            <v>40391</v>
          </cell>
          <cell r="DO4">
            <v>40422</v>
          </cell>
          <cell r="DP4">
            <v>40452</v>
          </cell>
          <cell r="DQ4">
            <v>40483</v>
          </cell>
          <cell r="DR4">
            <v>40513</v>
          </cell>
          <cell r="DS4">
            <v>40544</v>
          </cell>
          <cell r="DT4">
            <v>40575</v>
          </cell>
          <cell r="DU4">
            <v>40603</v>
          </cell>
          <cell r="DV4">
            <v>40634</v>
          </cell>
          <cell r="DW4">
            <v>40664</v>
          </cell>
          <cell r="DX4">
            <v>40695</v>
          </cell>
          <cell r="DY4">
            <v>40725</v>
          </cell>
          <cell r="DZ4">
            <v>40756</v>
          </cell>
          <cell r="EA4">
            <v>40787</v>
          </cell>
          <cell r="EB4">
            <v>40817</v>
          </cell>
          <cell r="EC4">
            <v>40848</v>
          </cell>
          <cell r="ED4">
            <v>40878</v>
          </cell>
          <cell r="EE4">
            <v>40909</v>
          </cell>
          <cell r="EF4">
            <v>40940</v>
          </cell>
          <cell r="EG4">
            <v>40969</v>
          </cell>
          <cell r="EH4">
            <v>41000</v>
          </cell>
          <cell r="EI4">
            <v>41030</v>
          </cell>
          <cell r="EJ4">
            <v>41061</v>
          </cell>
          <cell r="EK4">
            <v>41091</v>
          </cell>
          <cell r="EL4">
            <v>41122</v>
          </cell>
          <cell r="EM4">
            <v>41153</v>
          </cell>
          <cell r="EN4">
            <v>41183</v>
          </cell>
          <cell r="EO4">
            <v>41214</v>
          </cell>
          <cell r="EP4">
            <v>41244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Curve Shift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PHYS POWER CISO/NP15 Position</v>
          </cell>
          <cell r="B7">
            <v>-225</v>
          </cell>
          <cell r="T7">
            <v>0</v>
          </cell>
          <cell r="U7">
            <v>50</v>
          </cell>
          <cell r="V7">
            <v>50</v>
          </cell>
          <cell r="W7">
            <v>50</v>
          </cell>
          <cell r="X7">
            <v>-25</v>
          </cell>
          <cell r="Y7">
            <v>-25</v>
          </cell>
          <cell r="Z7">
            <v>-25</v>
          </cell>
          <cell r="AA7">
            <v>0</v>
          </cell>
          <cell r="AB7">
            <v>0</v>
          </cell>
          <cell r="AC7">
            <v>0</v>
          </cell>
          <cell r="AD7">
            <v>125</v>
          </cell>
          <cell r="AE7">
            <v>125</v>
          </cell>
          <cell r="AF7">
            <v>125</v>
          </cell>
          <cell r="AG7">
            <v>50</v>
          </cell>
          <cell r="AH7">
            <v>50</v>
          </cell>
          <cell r="AI7">
            <v>50</v>
          </cell>
          <cell r="AJ7">
            <v>275</v>
          </cell>
          <cell r="AK7">
            <v>275</v>
          </cell>
          <cell r="AL7">
            <v>275</v>
          </cell>
          <cell r="AM7">
            <v>-25</v>
          </cell>
          <cell r="AN7">
            <v>-25</v>
          </cell>
          <cell r="AO7">
            <v>-25</v>
          </cell>
          <cell r="AP7">
            <v>-25</v>
          </cell>
          <cell r="AQ7">
            <v>-25</v>
          </cell>
          <cell r="AR7">
            <v>-25</v>
          </cell>
          <cell r="AS7">
            <v>0</v>
          </cell>
          <cell r="AT7">
            <v>0</v>
          </cell>
          <cell r="AU7">
            <v>0</v>
          </cell>
          <cell r="AV7">
            <v>-25</v>
          </cell>
          <cell r="AW7">
            <v>-25</v>
          </cell>
          <cell r="AX7">
            <v>-25</v>
          </cell>
          <cell r="AY7">
            <v>-200</v>
          </cell>
          <cell r="AZ7">
            <v>-200</v>
          </cell>
          <cell r="BA7">
            <v>-200</v>
          </cell>
          <cell r="BB7">
            <v>-200</v>
          </cell>
          <cell r="BC7">
            <v>-200</v>
          </cell>
          <cell r="BD7">
            <v>-200</v>
          </cell>
          <cell r="BE7">
            <v>-200</v>
          </cell>
          <cell r="BF7">
            <v>-200</v>
          </cell>
          <cell r="BG7">
            <v>-200</v>
          </cell>
          <cell r="BH7">
            <v>-200</v>
          </cell>
          <cell r="BI7">
            <v>-200</v>
          </cell>
          <cell r="BJ7">
            <v>-200</v>
          </cell>
          <cell r="BK7">
            <v>-175</v>
          </cell>
          <cell r="BL7">
            <v>-175</v>
          </cell>
          <cell r="BM7">
            <v>-175</v>
          </cell>
          <cell r="BN7">
            <v>-175</v>
          </cell>
          <cell r="BO7">
            <v>-175</v>
          </cell>
          <cell r="BP7">
            <v>-175</v>
          </cell>
          <cell r="BQ7">
            <v>-150</v>
          </cell>
          <cell r="BR7">
            <v>-150</v>
          </cell>
          <cell r="BS7">
            <v>-150</v>
          </cell>
          <cell r="BT7">
            <v>-175</v>
          </cell>
          <cell r="BU7">
            <v>-175</v>
          </cell>
          <cell r="BV7">
            <v>-175</v>
          </cell>
          <cell r="BW7">
            <v>75</v>
          </cell>
          <cell r="BX7">
            <v>75</v>
          </cell>
          <cell r="BY7">
            <v>75</v>
          </cell>
          <cell r="BZ7">
            <v>75</v>
          </cell>
          <cell r="CA7">
            <v>75</v>
          </cell>
          <cell r="CB7">
            <v>75</v>
          </cell>
          <cell r="CC7">
            <v>75</v>
          </cell>
          <cell r="CD7">
            <v>75</v>
          </cell>
          <cell r="CE7">
            <v>75</v>
          </cell>
          <cell r="CF7">
            <v>75</v>
          </cell>
          <cell r="CG7">
            <v>75</v>
          </cell>
          <cell r="CH7">
            <v>75</v>
          </cell>
          <cell r="CI7">
            <v>25</v>
          </cell>
          <cell r="CJ7">
            <v>25</v>
          </cell>
          <cell r="CK7">
            <v>25</v>
          </cell>
          <cell r="CL7">
            <v>25</v>
          </cell>
          <cell r="CM7">
            <v>25</v>
          </cell>
          <cell r="CN7">
            <v>25</v>
          </cell>
          <cell r="CO7">
            <v>25</v>
          </cell>
          <cell r="CP7">
            <v>25</v>
          </cell>
          <cell r="CQ7">
            <v>25</v>
          </cell>
          <cell r="CR7">
            <v>25</v>
          </cell>
          <cell r="CS7">
            <v>25</v>
          </cell>
          <cell r="CT7">
            <v>25</v>
          </cell>
          <cell r="CU7">
            <v>50</v>
          </cell>
          <cell r="CV7">
            <v>50</v>
          </cell>
          <cell r="CW7">
            <v>50</v>
          </cell>
          <cell r="CX7">
            <v>50</v>
          </cell>
          <cell r="CY7">
            <v>50</v>
          </cell>
          <cell r="CZ7">
            <v>50</v>
          </cell>
          <cell r="DA7">
            <v>50</v>
          </cell>
          <cell r="DB7">
            <v>50</v>
          </cell>
          <cell r="DC7">
            <v>50</v>
          </cell>
          <cell r="DD7">
            <v>50</v>
          </cell>
          <cell r="DE7">
            <v>50</v>
          </cell>
          <cell r="DF7">
            <v>50</v>
          </cell>
          <cell r="DG7">
            <v>100</v>
          </cell>
          <cell r="DH7">
            <v>100</v>
          </cell>
          <cell r="DI7">
            <v>100</v>
          </cell>
          <cell r="DJ7">
            <v>100</v>
          </cell>
          <cell r="DK7">
            <v>100</v>
          </cell>
          <cell r="DL7">
            <v>100</v>
          </cell>
          <cell r="DM7">
            <v>100</v>
          </cell>
          <cell r="DN7">
            <v>100</v>
          </cell>
          <cell r="DO7">
            <v>100</v>
          </cell>
          <cell r="DP7">
            <v>100</v>
          </cell>
          <cell r="DQ7">
            <v>100</v>
          </cell>
          <cell r="DR7">
            <v>100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</row>
        <row r="8">
          <cell r="A8" t="str">
            <v>PEAK PHYS POWER CISO/SP15 Position</v>
          </cell>
          <cell r="B8">
            <v>-1475</v>
          </cell>
          <cell r="T8">
            <v>0</v>
          </cell>
          <cell r="U8">
            <v>-50</v>
          </cell>
          <cell r="V8">
            <v>-50</v>
          </cell>
          <cell r="W8">
            <v>-25</v>
          </cell>
          <cell r="X8">
            <v>0</v>
          </cell>
          <cell r="Y8">
            <v>0</v>
          </cell>
          <cell r="Z8">
            <v>0</v>
          </cell>
          <cell r="AA8">
            <v>-400</v>
          </cell>
          <cell r="AB8">
            <v>-400</v>
          </cell>
          <cell r="AC8">
            <v>-400</v>
          </cell>
          <cell r="AD8">
            <v>-125</v>
          </cell>
          <cell r="AE8">
            <v>-125</v>
          </cell>
          <cell r="AF8">
            <v>-125</v>
          </cell>
          <cell r="AG8">
            <v>25</v>
          </cell>
          <cell r="AH8">
            <v>25</v>
          </cell>
          <cell r="AI8">
            <v>25</v>
          </cell>
          <cell r="AJ8">
            <v>25</v>
          </cell>
          <cell r="AK8">
            <v>25</v>
          </cell>
          <cell r="AL8">
            <v>25</v>
          </cell>
          <cell r="AM8">
            <v>125</v>
          </cell>
          <cell r="AN8">
            <v>125</v>
          </cell>
          <cell r="AO8">
            <v>125</v>
          </cell>
          <cell r="AP8">
            <v>125</v>
          </cell>
          <cell r="AQ8">
            <v>125</v>
          </cell>
          <cell r="AR8">
            <v>125</v>
          </cell>
          <cell r="AS8">
            <v>25</v>
          </cell>
          <cell r="AT8">
            <v>25</v>
          </cell>
          <cell r="AU8">
            <v>25</v>
          </cell>
          <cell r="AV8">
            <v>125</v>
          </cell>
          <cell r="AW8">
            <v>125</v>
          </cell>
          <cell r="AX8">
            <v>125</v>
          </cell>
          <cell r="AY8">
            <v>50</v>
          </cell>
          <cell r="AZ8">
            <v>50</v>
          </cell>
          <cell r="BA8">
            <v>50</v>
          </cell>
          <cell r="BB8">
            <v>50</v>
          </cell>
          <cell r="BC8">
            <v>50</v>
          </cell>
          <cell r="BD8">
            <v>50</v>
          </cell>
          <cell r="BE8">
            <v>75</v>
          </cell>
          <cell r="BF8">
            <v>75</v>
          </cell>
          <cell r="BG8">
            <v>75</v>
          </cell>
          <cell r="BH8">
            <v>50</v>
          </cell>
          <cell r="BI8">
            <v>50</v>
          </cell>
          <cell r="BJ8">
            <v>50</v>
          </cell>
          <cell r="BK8">
            <v>25</v>
          </cell>
          <cell r="BL8">
            <v>25</v>
          </cell>
          <cell r="BM8">
            <v>25</v>
          </cell>
          <cell r="BN8">
            <v>25</v>
          </cell>
          <cell r="BO8">
            <v>25</v>
          </cell>
          <cell r="BP8">
            <v>25</v>
          </cell>
          <cell r="BQ8">
            <v>125</v>
          </cell>
          <cell r="BR8">
            <v>125</v>
          </cell>
          <cell r="BS8">
            <v>125</v>
          </cell>
          <cell r="BT8">
            <v>25</v>
          </cell>
          <cell r="BU8">
            <v>25</v>
          </cell>
          <cell r="BV8">
            <v>25</v>
          </cell>
          <cell r="BW8">
            <v>-50</v>
          </cell>
          <cell r="BX8">
            <v>-50</v>
          </cell>
          <cell r="BY8">
            <v>-50</v>
          </cell>
          <cell r="BZ8">
            <v>-50</v>
          </cell>
          <cell r="CA8">
            <v>-50</v>
          </cell>
          <cell r="CB8">
            <v>-50</v>
          </cell>
          <cell r="CC8">
            <v>-50</v>
          </cell>
          <cell r="CD8">
            <v>-50</v>
          </cell>
          <cell r="CE8">
            <v>-50</v>
          </cell>
          <cell r="CF8">
            <v>-50</v>
          </cell>
          <cell r="CG8">
            <v>-50</v>
          </cell>
          <cell r="CH8">
            <v>-50</v>
          </cell>
          <cell r="CI8">
            <v>-50</v>
          </cell>
          <cell r="CJ8">
            <v>-50</v>
          </cell>
          <cell r="CK8">
            <v>-50</v>
          </cell>
          <cell r="CL8">
            <v>-50</v>
          </cell>
          <cell r="CM8">
            <v>-50</v>
          </cell>
          <cell r="CN8">
            <v>-50</v>
          </cell>
          <cell r="CO8">
            <v>-50</v>
          </cell>
          <cell r="CP8">
            <v>-50</v>
          </cell>
          <cell r="CQ8">
            <v>-50</v>
          </cell>
          <cell r="CR8">
            <v>-50</v>
          </cell>
          <cell r="CS8">
            <v>-50</v>
          </cell>
          <cell r="CT8">
            <v>-50</v>
          </cell>
          <cell r="CU8">
            <v>-50</v>
          </cell>
          <cell r="CV8">
            <v>-50</v>
          </cell>
          <cell r="CW8">
            <v>-50</v>
          </cell>
          <cell r="CX8">
            <v>-50</v>
          </cell>
          <cell r="CY8">
            <v>-50</v>
          </cell>
          <cell r="CZ8">
            <v>-50</v>
          </cell>
          <cell r="DA8">
            <v>-50</v>
          </cell>
          <cell r="DB8">
            <v>-50</v>
          </cell>
          <cell r="DC8">
            <v>-50</v>
          </cell>
          <cell r="DD8">
            <v>-50</v>
          </cell>
          <cell r="DE8">
            <v>-50</v>
          </cell>
          <cell r="DF8">
            <v>-50</v>
          </cell>
          <cell r="DG8">
            <v>-50</v>
          </cell>
          <cell r="DH8">
            <v>-50</v>
          </cell>
          <cell r="DI8">
            <v>-50</v>
          </cell>
          <cell r="DJ8">
            <v>-50</v>
          </cell>
          <cell r="DK8">
            <v>-50</v>
          </cell>
          <cell r="DL8">
            <v>-50</v>
          </cell>
          <cell r="DM8">
            <v>-50</v>
          </cell>
          <cell r="DN8">
            <v>-50</v>
          </cell>
          <cell r="DO8">
            <v>-50</v>
          </cell>
          <cell r="DP8">
            <v>-50</v>
          </cell>
          <cell r="DQ8">
            <v>-50</v>
          </cell>
          <cell r="DR8">
            <v>-50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</row>
        <row r="9">
          <cell r="A9" t="str">
            <v>PEAK PHYS POWER COB/N TO S Position</v>
          </cell>
          <cell r="B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</row>
        <row r="10">
          <cell r="A10" t="str">
            <v>PEAK PHYS POWER Mid-C/AT Position</v>
          </cell>
          <cell r="B10">
            <v>-450</v>
          </cell>
          <cell r="T10">
            <v>0</v>
          </cell>
          <cell r="U10">
            <v>-50</v>
          </cell>
          <cell r="V10">
            <v>-50</v>
          </cell>
          <cell r="W10">
            <v>-50</v>
          </cell>
          <cell r="X10">
            <v>0</v>
          </cell>
          <cell r="Y10">
            <v>0</v>
          </cell>
          <cell r="Z10">
            <v>0</v>
          </cell>
          <cell r="AA10">
            <v>-100</v>
          </cell>
          <cell r="AB10">
            <v>-100</v>
          </cell>
          <cell r="AC10">
            <v>-100</v>
          </cell>
          <cell r="AD10">
            <v>-75</v>
          </cell>
          <cell r="AE10">
            <v>-75</v>
          </cell>
          <cell r="AF10">
            <v>-75</v>
          </cell>
          <cell r="AG10">
            <v>-150</v>
          </cell>
          <cell r="AH10">
            <v>-150</v>
          </cell>
          <cell r="AI10">
            <v>-150</v>
          </cell>
          <cell r="AJ10">
            <v>-75</v>
          </cell>
          <cell r="AK10">
            <v>-75</v>
          </cell>
          <cell r="AL10">
            <v>-75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-25</v>
          </cell>
          <cell r="AZ10">
            <v>-25</v>
          </cell>
          <cell r="BA10">
            <v>-25</v>
          </cell>
          <cell r="BB10">
            <v>-25</v>
          </cell>
          <cell r="BC10">
            <v>-25</v>
          </cell>
          <cell r="BD10">
            <v>-25</v>
          </cell>
          <cell r="BE10">
            <v>-25</v>
          </cell>
          <cell r="BF10">
            <v>-25</v>
          </cell>
          <cell r="BG10">
            <v>-25</v>
          </cell>
          <cell r="BH10">
            <v>-25</v>
          </cell>
          <cell r="BI10">
            <v>-25</v>
          </cell>
          <cell r="BJ10">
            <v>-25</v>
          </cell>
          <cell r="BK10">
            <v>75</v>
          </cell>
          <cell r="BL10">
            <v>75</v>
          </cell>
          <cell r="BM10">
            <v>75</v>
          </cell>
          <cell r="BN10">
            <v>75</v>
          </cell>
          <cell r="BO10">
            <v>75</v>
          </cell>
          <cell r="BP10">
            <v>75</v>
          </cell>
          <cell r="BQ10">
            <v>75</v>
          </cell>
          <cell r="BR10">
            <v>75</v>
          </cell>
          <cell r="BS10">
            <v>75</v>
          </cell>
          <cell r="BT10">
            <v>75</v>
          </cell>
          <cell r="BU10">
            <v>75</v>
          </cell>
          <cell r="BV10">
            <v>75</v>
          </cell>
          <cell r="BW10">
            <v>25</v>
          </cell>
          <cell r="BX10">
            <v>25</v>
          </cell>
          <cell r="BY10">
            <v>25</v>
          </cell>
          <cell r="BZ10">
            <v>25</v>
          </cell>
          <cell r="CA10">
            <v>25</v>
          </cell>
          <cell r="CB10">
            <v>25</v>
          </cell>
          <cell r="CC10">
            <v>25</v>
          </cell>
          <cell r="CD10">
            <v>25</v>
          </cell>
          <cell r="CE10">
            <v>25</v>
          </cell>
          <cell r="CF10">
            <v>25</v>
          </cell>
          <cell r="CG10">
            <v>25</v>
          </cell>
          <cell r="CH10">
            <v>25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</row>
        <row r="11">
          <cell r="A11" t="str">
            <v>PEAK PHYS POWER VERDE/PALO Position</v>
          </cell>
          <cell r="B11">
            <v>0</v>
          </cell>
          <cell r="T11">
            <v>0</v>
          </cell>
          <cell r="U11">
            <v>75</v>
          </cell>
          <cell r="V11">
            <v>25</v>
          </cell>
          <cell r="W11">
            <v>-25</v>
          </cell>
          <cell r="X11">
            <v>-50</v>
          </cell>
          <cell r="Y11">
            <v>-50</v>
          </cell>
          <cell r="Z11">
            <v>-50</v>
          </cell>
          <cell r="AA11">
            <v>-200</v>
          </cell>
          <cell r="AB11">
            <v>-200</v>
          </cell>
          <cell r="AC11">
            <v>-200</v>
          </cell>
          <cell r="AD11">
            <v>-75</v>
          </cell>
          <cell r="AE11">
            <v>-75</v>
          </cell>
          <cell r="AF11">
            <v>-75</v>
          </cell>
          <cell r="AG11">
            <v>-175</v>
          </cell>
          <cell r="AH11">
            <v>-175</v>
          </cell>
          <cell r="AI11">
            <v>-175</v>
          </cell>
          <cell r="AJ11">
            <v>100</v>
          </cell>
          <cell r="AK11">
            <v>100</v>
          </cell>
          <cell r="AL11">
            <v>100</v>
          </cell>
          <cell r="AM11">
            <v>-100</v>
          </cell>
          <cell r="AN11">
            <v>-100</v>
          </cell>
          <cell r="AO11">
            <v>-100</v>
          </cell>
          <cell r="AP11">
            <v>25</v>
          </cell>
          <cell r="AQ11">
            <v>25</v>
          </cell>
          <cell r="AR11">
            <v>25</v>
          </cell>
          <cell r="AS11">
            <v>225</v>
          </cell>
          <cell r="AT11">
            <v>225</v>
          </cell>
          <cell r="AU11">
            <v>225</v>
          </cell>
          <cell r="AV11">
            <v>50</v>
          </cell>
          <cell r="AW11">
            <v>50</v>
          </cell>
          <cell r="AX11">
            <v>50</v>
          </cell>
          <cell r="AY11">
            <v>75</v>
          </cell>
          <cell r="AZ11">
            <v>75</v>
          </cell>
          <cell r="BA11">
            <v>75</v>
          </cell>
          <cell r="BB11">
            <v>75</v>
          </cell>
          <cell r="BC11">
            <v>75</v>
          </cell>
          <cell r="BD11">
            <v>75</v>
          </cell>
          <cell r="BE11">
            <v>50</v>
          </cell>
          <cell r="BF11">
            <v>50</v>
          </cell>
          <cell r="BG11">
            <v>50</v>
          </cell>
          <cell r="BH11">
            <v>75</v>
          </cell>
          <cell r="BI11">
            <v>75</v>
          </cell>
          <cell r="BJ11">
            <v>75</v>
          </cell>
          <cell r="BK11">
            <v>-25</v>
          </cell>
          <cell r="BL11">
            <v>-25</v>
          </cell>
          <cell r="BM11">
            <v>-25</v>
          </cell>
          <cell r="BN11">
            <v>-25</v>
          </cell>
          <cell r="BO11">
            <v>-25</v>
          </cell>
          <cell r="BP11">
            <v>-25</v>
          </cell>
          <cell r="BQ11">
            <v>-125</v>
          </cell>
          <cell r="BR11">
            <v>-125</v>
          </cell>
          <cell r="BS11">
            <v>-125</v>
          </cell>
          <cell r="BT11">
            <v>-25</v>
          </cell>
          <cell r="BU11">
            <v>-25</v>
          </cell>
          <cell r="BV11">
            <v>-25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25</v>
          </cell>
          <cell r="CJ11">
            <v>25</v>
          </cell>
          <cell r="CK11">
            <v>25</v>
          </cell>
          <cell r="CL11">
            <v>25</v>
          </cell>
          <cell r="CM11">
            <v>25</v>
          </cell>
          <cell r="CN11">
            <v>25</v>
          </cell>
          <cell r="CO11">
            <v>25</v>
          </cell>
          <cell r="CP11">
            <v>25</v>
          </cell>
          <cell r="CQ11">
            <v>25</v>
          </cell>
          <cell r="CR11">
            <v>25</v>
          </cell>
          <cell r="CS11">
            <v>25</v>
          </cell>
          <cell r="CT11">
            <v>25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</row>
        <row r="12">
          <cell r="A12" t="str">
            <v>Overall PEAK PHYS POWER Volume (MW)</v>
          </cell>
          <cell r="B12">
            <v>-2150</v>
          </cell>
          <cell r="T12">
            <v>0</v>
          </cell>
          <cell r="U12">
            <v>25</v>
          </cell>
          <cell r="V12">
            <v>-25</v>
          </cell>
          <cell r="W12">
            <v>-50</v>
          </cell>
          <cell r="X12">
            <v>-75</v>
          </cell>
          <cell r="Y12">
            <v>-75</v>
          </cell>
          <cell r="Z12">
            <v>-75</v>
          </cell>
          <cell r="AA12">
            <v>-700</v>
          </cell>
          <cell r="AB12">
            <v>-700</v>
          </cell>
          <cell r="AC12">
            <v>-700</v>
          </cell>
          <cell r="AD12">
            <v>-150</v>
          </cell>
          <cell r="AE12">
            <v>-150</v>
          </cell>
          <cell r="AF12">
            <v>-150</v>
          </cell>
          <cell r="AG12">
            <v>-250</v>
          </cell>
          <cell r="AH12">
            <v>-250</v>
          </cell>
          <cell r="AI12">
            <v>-250</v>
          </cell>
          <cell r="AJ12">
            <v>325</v>
          </cell>
          <cell r="AK12">
            <v>325</v>
          </cell>
          <cell r="AL12">
            <v>325</v>
          </cell>
          <cell r="AM12">
            <v>0</v>
          </cell>
          <cell r="AN12">
            <v>0</v>
          </cell>
          <cell r="AO12">
            <v>0</v>
          </cell>
          <cell r="AP12">
            <v>125</v>
          </cell>
          <cell r="AQ12">
            <v>125</v>
          </cell>
          <cell r="AR12">
            <v>125</v>
          </cell>
          <cell r="AS12">
            <v>250</v>
          </cell>
          <cell r="AT12">
            <v>250</v>
          </cell>
          <cell r="AU12">
            <v>250</v>
          </cell>
          <cell r="AV12">
            <v>150</v>
          </cell>
          <cell r="AW12">
            <v>150</v>
          </cell>
          <cell r="AX12">
            <v>150</v>
          </cell>
          <cell r="AY12">
            <v>-100</v>
          </cell>
          <cell r="AZ12">
            <v>-100</v>
          </cell>
          <cell r="BA12">
            <v>-100</v>
          </cell>
          <cell r="BB12">
            <v>-100</v>
          </cell>
          <cell r="BC12">
            <v>-100</v>
          </cell>
          <cell r="BD12">
            <v>-100</v>
          </cell>
          <cell r="BE12">
            <v>-100</v>
          </cell>
          <cell r="BF12">
            <v>-100</v>
          </cell>
          <cell r="BG12">
            <v>-100</v>
          </cell>
          <cell r="BH12">
            <v>-100</v>
          </cell>
          <cell r="BI12">
            <v>-100</v>
          </cell>
          <cell r="BJ12">
            <v>-100</v>
          </cell>
          <cell r="BK12">
            <v>-100</v>
          </cell>
          <cell r="BL12">
            <v>-100</v>
          </cell>
          <cell r="BM12">
            <v>-100</v>
          </cell>
          <cell r="BN12">
            <v>-100</v>
          </cell>
          <cell r="BO12">
            <v>-100</v>
          </cell>
          <cell r="BP12">
            <v>-100</v>
          </cell>
          <cell r="BQ12">
            <v>-75</v>
          </cell>
          <cell r="BR12">
            <v>-75</v>
          </cell>
          <cell r="BS12">
            <v>-75</v>
          </cell>
          <cell r="BT12">
            <v>-100</v>
          </cell>
          <cell r="BU12">
            <v>-100</v>
          </cell>
          <cell r="BV12">
            <v>-100</v>
          </cell>
          <cell r="BW12">
            <v>50</v>
          </cell>
          <cell r="BX12">
            <v>50</v>
          </cell>
          <cell r="BY12">
            <v>50</v>
          </cell>
          <cell r="BZ12">
            <v>50</v>
          </cell>
          <cell r="CA12">
            <v>50</v>
          </cell>
          <cell r="CB12">
            <v>50</v>
          </cell>
          <cell r="CC12">
            <v>50</v>
          </cell>
          <cell r="CD12">
            <v>50</v>
          </cell>
          <cell r="CE12">
            <v>50</v>
          </cell>
          <cell r="CF12">
            <v>50</v>
          </cell>
          <cell r="CG12">
            <v>50</v>
          </cell>
          <cell r="CH12">
            <v>50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50</v>
          </cell>
          <cell r="DH12">
            <v>50</v>
          </cell>
          <cell r="DI12">
            <v>50</v>
          </cell>
          <cell r="DJ12">
            <v>50</v>
          </cell>
          <cell r="DK12">
            <v>50</v>
          </cell>
          <cell r="DL12">
            <v>50</v>
          </cell>
          <cell r="DM12">
            <v>50</v>
          </cell>
          <cell r="DN12">
            <v>50</v>
          </cell>
          <cell r="DO12">
            <v>50</v>
          </cell>
          <cell r="DP12">
            <v>50</v>
          </cell>
          <cell r="DQ12">
            <v>50</v>
          </cell>
          <cell r="DR12">
            <v>50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</row>
        <row r="14">
          <cell r="A14" t="str">
            <v>OFFPEAK PHYS POWER CISO/NP15 Position</v>
          </cell>
          <cell r="B14">
            <v>-1650</v>
          </cell>
          <cell r="T14">
            <v>0</v>
          </cell>
          <cell r="U14">
            <v>75</v>
          </cell>
          <cell r="V14">
            <v>75</v>
          </cell>
          <cell r="W14">
            <v>75</v>
          </cell>
          <cell r="X14">
            <v>75</v>
          </cell>
          <cell r="Y14">
            <v>75</v>
          </cell>
          <cell r="Z14">
            <v>75</v>
          </cell>
          <cell r="AA14">
            <v>-25</v>
          </cell>
          <cell r="AB14">
            <v>-25</v>
          </cell>
          <cell r="AC14">
            <v>-25</v>
          </cell>
          <cell r="AD14">
            <v>-25</v>
          </cell>
          <cell r="AE14">
            <v>-25</v>
          </cell>
          <cell r="AF14">
            <v>-25</v>
          </cell>
          <cell r="AG14">
            <v>-25</v>
          </cell>
          <cell r="AH14">
            <v>-25</v>
          </cell>
          <cell r="AI14">
            <v>-25</v>
          </cell>
          <cell r="AJ14">
            <v>-25</v>
          </cell>
          <cell r="AK14">
            <v>-25</v>
          </cell>
          <cell r="AL14">
            <v>-25</v>
          </cell>
          <cell r="AM14">
            <v>-50</v>
          </cell>
          <cell r="AN14">
            <v>-50</v>
          </cell>
          <cell r="AO14">
            <v>-50</v>
          </cell>
          <cell r="AP14">
            <v>-50</v>
          </cell>
          <cell r="AQ14">
            <v>-50</v>
          </cell>
          <cell r="AR14">
            <v>-50</v>
          </cell>
          <cell r="AS14">
            <v>-50</v>
          </cell>
          <cell r="AT14">
            <v>-50</v>
          </cell>
          <cell r="AU14">
            <v>-50</v>
          </cell>
          <cell r="AV14">
            <v>-50</v>
          </cell>
          <cell r="AW14">
            <v>-50</v>
          </cell>
          <cell r="AX14">
            <v>-50</v>
          </cell>
          <cell r="AY14">
            <v>-50</v>
          </cell>
          <cell r="AZ14">
            <v>-50</v>
          </cell>
          <cell r="BA14">
            <v>-50</v>
          </cell>
          <cell r="BB14">
            <v>-50</v>
          </cell>
          <cell r="BC14">
            <v>-50</v>
          </cell>
          <cell r="BD14">
            <v>-50</v>
          </cell>
          <cell r="BE14">
            <v>-50</v>
          </cell>
          <cell r="BF14">
            <v>-50</v>
          </cell>
          <cell r="BG14">
            <v>-50</v>
          </cell>
          <cell r="BH14">
            <v>-50</v>
          </cell>
          <cell r="BI14">
            <v>-50</v>
          </cell>
          <cell r="BJ14">
            <v>-50</v>
          </cell>
          <cell r="BK14">
            <v>-50</v>
          </cell>
          <cell r="BL14">
            <v>-50</v>
          </cell>
          <cell r="BM14">
            <v>-50</v>
          </cell>
          <cell r="BN14">
            <v>-50</v>
          </cell>
          <cell r="BO14">
            <v>-50</v>
          </cell>
          <cell r="BP14">
            <v>-50</v>
          </cell>
          <cell r="BQ14">
            <v>-50</v>
          </cell>
          <cell r="BR14">
            <v>-50</v>
          </cell>
          <cell r="BS14">
            <v>-50</v>
          </cell>
          <cell r="BT14">
            <v>-50</v>
          </cell>
          <cell r="BU14">
            <v>-50</v>
          </cell>
          <cell r="BV14">
            <v>-50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</row>
        <row r="15">
          <cell r="A15" t="str">
            <v>OFFPEAK PHYS POWER CISO/SP15 Position</v>
          </cell>
          <cell r="B15">
            <v>-7050</v>
          </cell>
          <cell r="T15">
            <v>0</v>
          </cell>
          <cell r="U15">
            <v>-125</v>
          </cell>
          <cell r="V15">
            <v>-125</v>
          </cell>
          <cell r="W15">
            <v>-125</v>
          </cell>
          <cell r="X15">
            <v>-125</v>
          </cell>
          <cell r="Y15">
            <v>-125</v>
          </cell>
          <cell r="Z15">
            <v>-125</v>
          </cell>
          <cell r="AA15">
            <v>-50</v>
          </cell>
          <cell r="AB15">
            <v>-50</v>
          </cell>
          <cell r="AC15">
            <v>-50</v>
          </cell>
          <cell r="AD15">
            <v>-50</v>
          </cell>
          <cell r="AE15">
            <v>-50</v>
          </cell>
          <cell r="AF15">
            <v>-50</v>
          </cell>
          <cell r="AG15">
            <v>-50</v>
          </cell>
          <cell r="AH15">
            <v>-50</v>
          </cell>
          <cell r="AI15">
            <v>-50</v>
          </cell>
          <cell r="AJ15">
            <v>-50</v>
          </cell>
          <cell r="AK15">
            <v>-50</v>
          </cell>
          <cell r="AL15">
            <v>-50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-50</v>
          </cell>
          <cell r="AZ15">
            <v>-50</v>
          </cell>
          <cell r="BA15">
            <v>-50</v>
          </cell>
          <cell r="BB15">
            <v>-50</v>
          </cell>
          <cell r="BC15">
            <v>-50</v>
          </cell>
          <cell r="BD15">
            <v>-50</v>
          </cell>
          <cell r="BE15">
            <v>-50</v>
          </cell>
          <cell r="BF15">
            <v>-50</v>
          </cell>
          <cell r="BG15">
            <v>-50</v>
          </cell>
          <cell r="BH15">
            <v>-50</v>
          </cell>
          <cell r="BI15">
            <v>-50</v>
          </cell>
          <cell r="BJ15">
            <v>-50</v>
          </cell>
          <cell r="BK15">
            <v>-25</v>
          </cell>
          <cell r="BL15">
            <v>-25</v>
          </cell>
          <cell r="BM15">
            <v>-25</v>
          </cell>
          <cell r="BN15">
            <v>-25</v>
          </cell>
          <cell r="BO15">
            <v>-25</v>
          </cell>
          <cell r="BP15">
            <v>-25</v>
          </cell>
          <cell r="BQ15">
            <v>-25</v>
          </cell>
          <cell r="BR15">
            <v>-25</v>
          </cell>
          <cell r="BS15">
            <v>-25</v>
          </cell>
          <cell r="BT15">
            <v>-25</v>
          </cell>
          <cell r="BU15">
            <v>-25</v>
          </cell>
          <cell r="BV15">
            <v>-25</v>
          </cell>
          <cell r="BW15">
            <v>-100</v>
          </cell>
          <cell r="BX15">
            <v>-100</v>
          </cell>
          <cell r="BY15">
            <v>-100</v>
          </cell>
          <cell r="BZ15">
            <v>-100</v>
          </cell>
          <cell r="CA15">
            <v>-100</v>
          </cell>
          <cell r="CB15">
            <v>-100</v>
          </cell>
          <cell r="CC15">
            <v>-100</v>
          </cell>
          <cell r="CD15">
            <v>-100</v>
          </cell>
          <cell r="CE15">
            <v>-100</v>
          </cell>
          <cell r="CF15">
            <v>-100</v>
          </cell>
          <cell r="CG15">
            <v>-100</v>
          </cell>
          <cell r="CH15">
            <v>-100</v>
          </cell>
          <cell r="CI15">
            <v>-100</v>
          </cell>
          <cell r="CJ15">
            <v>-100</v>
          </cell>
          <cell r="CK15">
            <v>-100</v>
          </cell>
          <cell r="CL15">
            <v>-100</v>
          </cell>
          <cell r="CM15">
            <v>-100</v>
          </cell>
          <cell r="CN15">
            <v>-100</v>
          </cell>
          <cell r="CO15">
            <v>-100</v>
          </cell>
          <cell r="CP15">
            <v>-100</v>
          </cell>
          <cell r="CQ15">
            <v>-100</v>
          </cell>
          <cell r="CR15">
            <v>-100</v>
          </cell>
          <cell r="CS15">
            <v>-100</v>
          </cell>
          <cell r="CT15">
            <v>-100</v>
          </cell>
          <cell r="CU15">
            <v>-100</v>
          </cell>
          <cell r="CV15">
            <v>-100</v>
          </cell>
          <cell r="CW15">
            <v>-100</v>
          </cell>
          <cell r="CX15">
            <v>-100</v>
          </cell>
          <cell r="CY15">
            <v>-100</v>
          </cell>
          <cell r="CZ15">
            <v>-100</v>
          </cell>
          <cell r="DA15">
            <v>-100</v>
          </cell>
          <cell r="DB15">
            <v>-100</v>
          </cell>
          <cell r="DC15">
            <v>-100</v>
          </cell>
          <cell r="DD15">
            <v>-100</v>
          </cell>
          <cell r="DE15">
            <v>-100</v>
          </cell>
          <cell r="DF15">
            <v>-100</v>
          </cell>
          <cell r="DG15">
            <v>-100</v>
          </cell>
          <cell r="DH15">
            <v>-100</v>
          </cell>
          <cell r="DI15">
            <v>-100</v>
          </cell>
          <cell r="DJ15">
            <v>-100</v>
          </cell>
          <cell r="DK15">
            <v>-100</v>
          </cell>
          <cell r="DL15">
            <v>-100</v>
          </cell>
          <cell r="DM15">
            <v>-100</v>
          </cell>
          <cell r="DN15">
            <v>-100</v>
          </cell>
          <cell r="DO15">
            <v>-100</v>
          </cell>
          <cell r="DP15">
            <v>-100</v>
          </cell>
          <cell r="DQ15">
            <v>-100</v>
          </cell>
          <cell r="DR15">
            <v>-100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</row>
        <row r="16">
          <cell r="A16" t="str">
            <v>OFFPEAK PHYS POWER COB/N TO S Position</v>
          </cell>
          <cell r="B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</row>
        <row r="17">
          <cell r="A17" t="str">
            <v>OFFPEAK PHYS POWER Mid-C/AT Position</v>
          </cell>
          <cell r="B17">
            <v>-375</v>
          </cell>
          <cell r="T17">
            <v>0</v>
          </cell>
          <cell r="U17">
            <v>-25</v>
          </cell>
          <cell r="V17">
            <v>-25</v>
          </cell>
          <cell r="W17">
            <v>-25</v>
          </cell>
          <cell r="X17">
            <v>0</v>
          </cell>
          <cell r="Y17">
            <v>0</v>
          </cell>
          <cell r="Z17">
            <v>0</v>
          </cell>
          <cell r="AA17">
            <v>25</v>
          </cell>
          <cell r="AB17">
            <v>25</v>
          </cell>
          <cell r="AC17">
            <v>25</v>
          </cell>
          <cell r="AD17">
            <v>25</v>
          </cell>
          <cell r="AE17">
            <v>25</v>
          </cell>
          <cell r="AF17">
            <v>25</v>
          </cell>
          <cell r="AG17">
            <v>25</v>
          </cell>
          <cell r="AH17">
            <v>25</v>
          </cell>
          <cell r="AI17">
            <v>25</v>
          </cell>
          <cell r="AJ17">
            <v>25</v>
          </cell>
          <cell r="AK17">
            <v>25</v>
          </cell>
          <cell r="AL17">
            <v>25</v>
          </cell>
          <cell r="AM17">
            <v>-50</v>
          </cell>
          <cell r="AN17">
            <v>-50</v>
          </cell>
          <cell r="AO17">
            <v>-50</v>
          </cell>
          <cell r="AP17">
            <v>-50</v>
          </cell>
          <cell r="AQ17">
            <v>-50</v>
          </cell>
          <cell r="AR17">
            <v>-50</v>
          </cell>
          <cell r="AS17">
            <v>-50</v>
          </cell>
          <cell r="AT17">
            <v>-50</v>
          </cell>
          <cell r="AU17">
            <v>-50</v>
          </cell>
          <cell r="AV17">
            <v>-50</v>
          </cell>
          <cell r="AW17">
            <v>-50</v>
          </cell>
          <cell r="AX17">
            <v>-50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</row>
        <row r="18">
          <cell r="A18" t="str">
            <v>OFFPEAK PHYS POWER VERDE/PALO Position</v>
          </cell>
          <cell r="B18">
            <v>8725</v>
          </cell>
          <cell r="T18">
            <v>0</v>
          </cell>
          <cell r="U18">
            <v>25</v>
          </cell>
          <cell r="V18">
            <v>25</v>
          </cell>
          <cell r="W18">
            <v>25</v>
          </cell>
          <cell r="X18">
            <v>50</v>
          </cell>
          <cell r="Y18">
            <v>100</v>
          </cell>
          <cell r="Z18">
            <v>100</v>
          </cell>
          <cell r="AA18">
            <v>150</v>
          </cell>
          <cell r="AB18">
            <v>150</v>
          </cell>
          <cell r="AC18">
            <v>150</v>
          </cell>
          <cell r="AD18">
            <v>150</v>
          </cell>
          <cell r="AE18">
            <v>150</v>
          </cell>
          <cell r="AF18">
            <v>150</v>
          </cell>
          <cell r="AG18">
            <v>150</v>
          </cell>
          <cell r="AH18">
            <v>150</v>
          </cell>
          <cell r="AI18">
            <v>150</v>
          </cell>
          <cell r="AJ18">
            <v>150</v>
          </cell>
          <cell r="AK18">
            <v>150</v>
          </cell>
          <cell r="AL18">
            <v>150</v>
          </cell>
          <cell r="AM18">
            <v>50</v>
          </cell>
          <cell r="AN18">
            <v>50</v>
          </cell>
          <cell r="AO18">
            <v>50</v>
          </cell>
          <cell r="AP18">
            <v>50</v>
          </cell>
          <cell r="AQ18">
            <v>50</v>
          </cell>
          <cell r="AR18">
            <v>50</v>
          </cell>
          <cell r="AS18">
            <v>50</v>
          </cell>
          <cell r="AT18">
            <v>50</v>
          </cell>
          <cell r="AU18">
            <v>50</v>
          </cell>
          <cell r="AV18">
            <v>50</v>
          </cell>
          <cell r="AW18">
            <v>50</v>
          </cell>
          <cell r="AX18">
            <v>50</v>
          </cell>
          <cell r="AY18">
            <v>50</v>
          </cell>
          <cell r="AZ18">
            <v>50</v>
          </cell>
          <cell r="BA18">
            <v>50</v>
          </cell>
          <cell r="BB18">
            <v>50</v>
          </cell>
          <cell r="BC18">
            <v>50</v>
          </cell>
          <cell r="BD18">
            <v>50</v>
          </cell>
          <cell r="BE18">
            <v>50</v>
          </cell>
          <cell r="BF18">
            <v>50</v>
          </cell>
          <cell r="BG18">
            <v>50</v>
          </cell>
          <cell r="BH18">
            <v>50</v>
          </cell>
          <cell r="BI18">
            <v>50</v>
          </cell>
          <cell r="BJ18">
            <v>50</v>
          </cell>
          <cell r="BK18">
            <v>50</v>
          </cell>
          <cell r="BL18">
            <v>50</v>
          </cell>
          <cell r="BM18">
            <v>50</v>
          </cell>
          <cell r="BN18">
            <v>50</v>
          </cell>
          <cell r="BO18">
            <v>50</v>
          </cell>
          <cell r="BP18">
            <v>50</v>
          </cell>
          <cell r="BQ18">
            <v>50</v>
          </cell>
          <cell r="BR18">
            <v>50</v>
          </cell>
          <cell r="BS18">
            <v>50</v>
          </cell>
          <cell r="BT18">
            <v>50</v>
          </cell>
          <cell r="BU18">
            <v>50</v>
          </cell>
          <cell r="BV18">
            <v>50</v>
          </cell>
          <cell r="BW18">
            <v>100</v>
          </cell>
          <cell r="BX18">
            <v>100</v>
          </cell>
          <cell r="BY18">
            <v>100</v>
          </cell>
          <cell r="BZ18">
            <v>100</v>
          </cell>
          <cell r="CA18">
            <v>100</v>
          </cell>
          <cell r="CB18">
            <v>100</v>
          </cell>
          <cell r="CC18">
            <v>100</v>
          </cell>
          <cell r="CD18">
            <v>100</v>
          </cell>
          <cell r="CE18">
            <v>100</v>
          </cell>
          <cell r="CF18">
            <v>100</v>
          </cell>
          <cell r="CG18">
            <v>100</v>
          </cell>
          <cell r="CH18">
            <v>100</v>
          </cell>
          <cell r="CI18">
            <v>75</v>
          </cell>
          <cell r="CJ18">
            <v>75</v>
          </cell>
          <cell r="CK18">
            <v>75</v>
          </cell>
          <cell r="CL18">
            <v>75</v>
          </cell>
          <cell r="CM18">
            <v>75</v>
          </cell>
          <cell r="CN18">
            <v>75</v>
          </cell>
          <cell r="CO18">
            <v>75</v>
          </cell>
          <cell r="CP18">
            <v>75</v>
          </cell>
          <cell r="CQ18">
            <v>75</v>
          </cell>
          <cell r="CR18">
            <v>75</v>
          </cell>
          <cell r="CS18">
            <v>75</v>
          </cell>
          <cell r="CT18">
            <v>75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>
            <v>100</v>
          </cell>
          <cell r="CZ18">
            <v>100</v>
          </cell>
          <cell r="DA18">
            <v>100</v>
          </cell>
          <cell r="DB18">
            <v>100</v>
          </cell>
          <cell r="DC18">
            <v>100</v>
          </cell>
          <cell r="DD18">
            <v>100</v>
          </cell>
          <cell r="DE18">
            <v>100</v>
          </cell>
          <cell r="DF18">
            <v>100</v>
          </cell>
          <cell r="DG18">
            <v>100</v>
          </cell>
          <cell r="DH18">
            <v>100</v>
          </cell>
          <cell r="DI18">
            <v>100</v>
          </cell>
          <cell r="DJ18">
            <v>100</v>
          </cell>
          <cell r="DK18">
            <v>100</v>
          </cell>
          <cell r="DL18">
            <v>100</v>
          </cell>
          <cell r="DM18">
            <v>100</v>
          </cell>
          <cell r="DN18">
            <v>100</v>
          </cell>
          <cell r="DO18">
            <v>100</v>
          </cell>
          <cell r="DP18">
            <v>100</v>
          </cell>
          <cell r="DQ18">
            <v>100</v>
          </cell>
          <cell r="DR18">
            <v>100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25</v>
          </cell>
          <cell r="EF18">
            <v>25</v>
          </cell>
          <cell r="EG18">
            <v>25</v>
          </cell>
          <cell r="EH18">
            <v>25</v>
          </cell>
          <cell r="EI18">
            <v>25</v>
          </cell>
          <cell r="EJ18">
            <v>25</v>
          </cell>
          <cell r="EK18">
            <v>25</v>
          </cell>
          <cell r="EL18">
            <v>25</v>
          </cell>
          <cell r="EM18">
            <v>25</v>
          </cell>
          <cell r="EN18">
            <v>25</v>
          </cell>
          <cell r="EO18">
            <v>25</v>
          </cell>
          <cell r="EP18">
            <v>25</v>
          </cell>
        </row>
        <row r="19">
          <cell r="A19" t="str">
            <v>Overall OFFPEAK PHYS POWER Volume (MW)</v>
          </cell>
          <cell r="B19">
            <v>-350</v>
          </cell>
          <cell r="T19">
            <v>0</v>
          </cell>
          <cell r="U19">
            <v>-50</v>
          </cell>
          <cell r="V19">
            <v>-50</v>
          </cell>
          <cell r="W19">
            <v>-50</v>
          </cell>
          <cell r="X19">
            <v>0</v>
          </cell>
          <cell r="Y19">
            <v>50</v>
          </cell>
          <cell r="Z19">
            <v>50</v>
          </cell>
          <cell r="AA19">
            <v>100</v>
          </cell>
          <cell r="AB19">
            <v>100</v>
          </cell>
          <cell r="AC19">
            <v>100</v>
          </cell>
          <cell r="AD19">
            <v>100</v>
          </cell>
          <cell r="AE19">
            <v>100</v>
          </cell>
          <cell r="AF19">
            <v>100</v>
          </cell>
          <cell r="AG19">
            <v>100</v>
          </cell>
          <cell r="AH19">
            <v>100</v>
          </cell>
          <cell r="AI19">
            <v>100</v>
          </cell>
          <cell r="AJ19">
            <v>100</v>
          </cell>
          <cell r="AK19">
            <v>100</v>
          </cell>
          <cell r="AL19">
            <v>100</v>
          </cell>
          <cell r="AM19">
            <v>-50</v>
          </cell>
          <cell r="AN19">
            <v>-50</v>
          </cell>
          <cell r="AO19">
            <v>-50</v>
          </cell>
          <cell r="AP19">
            <v>-50</v>
          </cell>
          <cell r="AQ19">
            <v>-50</v>
          </cell>
          <cell r="AR19">
            <v>-50</v>
          </cell>
          <cell r="AS19">
            <v>-50</v>
          </cell>
          <cell r="AT19">
            <v>-50</v>
          </cell>
          <cell r="AU19">
            <v>-50</v>
          </cell>
          <cell r="AV19">
            <v>-50</v>
          </cell>
          <cell r="AW19">
            <v>-50</v>
          </cell>
          <cell r="AX19">
            <v>-50</v>
          </cell>
          <cell r="AY19">
            <v>-50</v>
          </cell>
          <cell r="AZ19">
            <v>-50</v>
          </cell>
          <cell r="BA19">
            <v>-50</v>
          </cell>
          <cell r="BB19">
            <v>-50</v>
          </cell>
          <cell r="BC19">
            <v>-50</v>
          </cell>
          <cell r="BD19">
            <v>-50</v>
          </cell>
          <cell r="BE19">
            <v>-50</v>
          </cell>
          <cell r="BF19">
            <v>-50</v>
          </cell>
          <cell r="BG19">
            <v>-50</v>
          </cell>
          <cell r="BH19">
            <v>-50</v>
          </cell>
          <cell r="BI19">
            <v>-50</v>
          </cell>
          <cell r="BJ19">
            <v>-50</v>
          </cell>
          <cell r="BK19">
            <v>-25</v>
          </cell>
          <cell r="BL19">
            <v>-25</v>
          </cell>
          <cell r="BM19">
            <v>-25</v>
          </cell>
          <cell r="BN19">
            <v>-25</v>
          </cell>
          <cell r="BO19">
            <v>-25</v>
          </cell>
          <cell r="BP19">
            <v>-25</v>
          </cell>
          <cell r="BQ19">
            <v>-25</v>
          </cell>
          <cell r="BR19">
            <v>-25</v>
          </cell>
          <cell r="BS19">
            <v>-25</v>
          </cell>
          <cell r="BT19">
            <v>-25</v>
          </cell>
          <cell r="BU19">
            <v>-25</v>
          </cell>
          <cell r="BV19">
            <v>-25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-25</v>
          </cell>
          <cell r="CJ19">
            <v>-25</v>
          </cell>
          <cell r="CK19">
            <v>-25</v>
          </cell>
          <cell r="CL19">
            <v>-25</v>
          </cell>
          <cell r="CM19">
            <v>-25</v>
          </cell>
          <cell r="CN19">
            <v>-25</v>
          </cell>
          <cell r="CO19">
            <v>-25</v>
          </cell>
          <cell r="CP19">
            <v>-25</v>
          </cell>
          <cell r="CQ19">
            <v>-25</v>
          </cell>
          <cell r="CR19">
            <v>-25</v>
          </cell>
          <cell r="CS19">
            <v>-25</v>
          </cell>
          <cell r="CT19">
            <v>-25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25</v>
          </cell>
          <cell r="EF19">
            <v>25</v>
          </cell>
          <cell r="EG19">
            <v>25</v>
          </cell>
          <cell r="EH19">
            <v>25</v>
          </cell>
          <cell r="EI19">
            <v>25</v>
          </cell>
          <cell r="EJ19">
            <v>25</v>
          </cell>
          <cell r="EK19">
            <v>25</v>
          </cell>
          <cell r="EL19">
            <v>25</v>
          </cell>
          <cell r="EM19">
            <v>25</v>
          </cell>
          <cell r="EN19">
            <v>25</v>
          </cell>
          <cell r="EO19">
            <v>25</v>
          </cell>
          <cell r="EP19">
            <v>25</v>
          </cell>
        </row>
        <row r="21">
          <cell r="B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</row>
        <row r="22">
          <cell r="A22" t="str">
            <v>Overall UCC Volume</v>
          </cell>
          <cell r="B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</row>
        <row r="23">
          <cell r="A23" t="str">
            <v>BASIS SWAP Southern California Position</v>
          </cell>
          <cell r="B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</row>
        <row r="24">
          <cell r="A24" t="str">
            <v>SWAP Henry Hub Position</v>
          </cell>
          <cell r="B24">
            <v>1825000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155000</v>
          </cell>
          <cell r="AB24">
            <v>140000</v>
          </cell>
          <cell r="AC24">
            <v>155000</v>
          </cell>
          <cell r="AD24">
            <v>150000</v>
          </cell>
          <cell r="AE24">
            <v>155000</v>
          </cell>
          <cell r="AF24">
            <v>150000</v>
          </cell>
          <cell r="AG24">
            <v>155000</v>
          </cell>
          <cell r="AH24">
            <v>155000</v>
          </cell>
          <cell r="AI24">
            <v>150000</v>
          </cell>
          <cell r="AJ24">
            <v>155000</v>
          </cell>
          <cell r="AK24">
            <v>150000</v>
          </cell>
          <cell r="AL24">
            <v>155000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</row>
        <row r="25">
          <cell r="A25" t="str">
            <v>Natural Gas Swaps Volume (MMBTU)</v>
          </cell>
          <cell r="B25">
            <v>1825000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155000</v>
          </cell>
          <cell r="AB25">
            <v>140000</v>
          </cell>
          <cell r="AC25">
            <v>155000</v>
          </cell>
          <cell r="AD25">
            <v>150000</v>
          </cell>
          <cell r="AE25">
            <v>155000</v>
          </cell>
          <cell r="AF25">
            <v>150000</v>
          </cell>
          <cell r="AG25">
            <v>155000</v>
          </cell>
          <cell r="AH25">
            <v>155000</v>
          </cell>
          <cell r="AI25">
            <v>150000</v>
          </cell>
          <cell r="AJ25">
            <v>155000</v>
          </cell>
          <cell r="AK25">
            <v>150000</v>
          </cell>
          <cell r="AL25">
            <v>155000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</row>
        <row r="28">
          <cell r="A28" t="str">
            <v>PHYS POWER PEAK CISO/NP15 Prices</v>
          </cell>
          <cell r="B28">
            <v>40.682330097087373</v>
          </cell>
          <cell r="C28">
            <v>40.594134615384618</v>
          </cell>
          <cell r="D28">
            <v>8.8195481702754819E-2</v>
          </cell>
          <cell r="T28">
            <v>33.75</v>
          </cell>
          <cell r="U28">
            <v>44</v>
          </cell>
          <cell r="V28">
            <v>44</v>
          </cell>
          <cell r="W28">
            <v>44</v>
          </cell>
          <cell r="X28">
            <v>38.9</v>
          </cell>
          <cell r="Y28">
            <v>38.9</v>
          </cell>
          <cell r="Z28">
            <v>38.9</v>
          </cell>
          <cell r="AA28">
            <v>37.5</v>
          </cell>
          <cell r="AB28">
            <v>37.5</v>
          </cell>
          <cell r="AC28">
            <v>37.5</v>
          </cell>
          <cell r="AD28">
            <v>34</v>
          </cell>
          <cell r="AE28">
            <v>34</v>
          </cell>
          <cell r="AF28">
            <v>34</v>
          </cell>
          <cell r="AG28">
            <v>47.4</v>
          </cell>
          <cell r="AH28">
            <v>47.4</v>
          </cell>
          <cell r="AI28">
            <v>47.4</v>
          </cell>
          <cell r="AJ28">
            <v>41.9</v>
          </cell>
          <cell r="AK28">
            <v>41.9</v>
          </cell>
          <cell r="AL28">
            <v>41.9</v>
          </cell>
          <cell r="AM28">
            <v>32.42</v>
          </cell>
          <cell r="AN28">
            <v>32.42</v>
          </cell>
          <cell r="AO28">
            <v>32.42</v>
          </cell>
          <cell r="AP28">
            <v>33.81</v>
          </cell>
          <cell r="AQ28">
            <v>33.81</v>
          </cell>
          <cell r="AR28">
            <v>33.81</v>
          </cell>
          <cell r="AS28">
            <v>55.43</v>
          </cell>
          <cell r="AT28">
            <v>55.43</v>
          </cell>
          <cell r="AU28">
            <v>55.43</v>
          </cell>
          <cell r="AV28">
            <v>38.74</v>
          </cell>
          <cell r="AW28">
            <v>38.74</v>
          </cell>
          <cell r="AX28">
            <v>38.74</v>
          </cell>
          <cell r="AY28">
            <v>32.25</v>
          </cell>
          <cell r="AZ28">
            <v>32.25</v>
          </cell>
          <cell r="BA28">
            <v>32.25</v>
          </cell>
          <cell r="BB28">
            <v>33.630000000000003</v>
          </cell>
          <cell r="BC28">
            <v>33.630000000000003</v>
          </cell>
          <cell r="BD28">
            <v>33.630000000000003</v>
          </cell>
          <cell r="BE28">
            <v>55.12</v>
          </cell>
          <cell r="BF28">
            <v>55.12</v>
          </cell>
          <cell r="BG28">
            <v>55.12</v>
          </cell>
          <cell r="BH28">
            <v>38.53</v>
          </cell>
          <cell r="BI28">
            <v>38.53</v>
          </cell>
          <cell r="BJ28">
            <v>38.53</v>
          </cell>
          <cell r="BK28">
            <v>32.049999999999997</v>
          </cell>
          <cell r="BL28">
            <v>32.049999999999997</v>
          </cell>
          <cell r="BM28">
            <v>32.049999999999997</v>
          </cell>
          <cell r="BN28">
            <v>33.42</v>
          </cell>
          <cell r="BO28">
            <v>33.42</v>
          </cell>
          <cell r="BP28">
            <v>33.42</v>
          </cell>
          <cell r="BQ28">
            <v>54.79</v>
          </cell>
          <cell r="BR28">
            <v>54.79</v>
          </cell>
          <cell r="BS28">
            <v>54.79</v>
          </cell>
          <cell r="BT28">
            <v>38.299999999999997</v>
          </cell>
          <cell r="BU28">
            <v>38.299999999999997</v>
          </cell>
          <cell r="BV28">
            <v>38.299999999999997</v>
          </cell>
          <cell r="BW28">
            <v>32.68</v>
          </cell>
          <cell r="BX28">
            <v>32.68</v>
          </cell>
          <cell r="BY28">
            <v>32.68</v>
          </cell>
          <cell r="BZ28">
            <v>34.08</v>
          </cell>
          <cell r="CA28">
            <v>34.08</v>
          </cell>
          <cell r="CB28">
            <v>34.08</v>
          </cell>
          <cell r="CC28">
            <v>55.87</v>
          </cell>
          <cell r="CD28">
            <v>55.87</v>
          </cell>
          <cell r="CE28">
            <v>55.87</v>
          </cell>
          <cell r="CF28">
            <v>39.049999999999997</v>
          </cell>
          <cell r="CG28">
            <v>39.049999999999997</v>
          </cell>
          <cell r="CH28">
            <v>39.049999999999997</v>
          </cell>
          <cell r="CI28">
            <v>33.229999999999997</v>
          </cell>
          <cell r="CJ28">
            <v>33.229999999999997</v>
          </cell>
          <cell r="CK28">
            <v>33.229999999999997</v>
          </cell>
          <cell r="CL28">
            <v>34.65</v>
          </cell>
          <cell r="CM28">
            <v>34.65</v>
          </cell>
          <cell r="CN28">
            <v>34.65</v>
          </cell>
          <cell r="CO28">
            <v>56.8</v>
          </cell>
          <cell r="CP28">
            <v>56.8</v>
          </cell>
          <cell r="CQ28">
            <v>56.8</v>
          </cell>
          <cell r="CR28">
            <v>39.700000000000003</v>
          </cell>
          <cell r="CS28">
            <v>39.700000000000003</v>
          </cell>
          <cell r="CT28">
            <v>39.700000000000003</v>
          </cell>
          <cell r="CU28">
            <v>33.79</v>
          </cell>
          <cell r="CV28">
            <v>33.79</v>
          </cell>
          <cell r="CW28">
            <v>33.79</v>
          </cell>
          <cell r="CX28">
            <v>35.24</v>
          </cell>
          <cell r="CY28">
            <v>35.24</v>
          </cell>
          <cell r="CZ28">
            <v>35.24</v>
          </cell>
          <cell r="DA28">
            <v>57.77</v>
          </cell>
          <cell r="DB28">
            <v>57.77</v>
          </cell>
          <cell r="DC28">
            <v>57.77</v>
          </cell>
          <cell r="DD28">
            <v>40.380000000000003</v>
          </cell>
          <cell r="DE28">
            <v>40.380000000000003</v>
          </cell>
          <cell r="DF28">
            <v>40.380000000000003</v>
          </cell>
          <cell r="DG28">
            <v>34.380000000000003</v>
          </cell>
          <cell r="DH28">
            <v>34.380000000000003</v>
          </cell>
          <cell r="DI28">
            <v>34.380000000000003</v>
          </cell>
          <cell r="DJ28">
            <v>35.85</v>
          </cell>
          <cell r="DK28">
            <v>35.85</v>
          </cell>
          <cell r="DL28">
            <v>35.85</v>
          </cell>
          <cell r="DM28">
            <v>58.77</v>
          </cell>
          <cell r="DN28">
            <v>58.77</v>
          </cell>
          <cell r="DO28">
            <v>58.77</v>
          </cell>
          <cell r="DP28">
            <v>41.08</v>
          </cell>
          <cell r="DQ28">
            <v>41.08</v>
          </cell>
          <cell r="DR28">
            <v>41.08</v>
          </cell>
          <cell r="DS28" t="str">
            <v xml:space="preserve"> </v>
          </cell>
          <cell r="DT28" t="str">
            <v xml:space="preserve"> </v>
          </cell>
          <cell r="DU28" t="str">
            <v xml:space="preserve"> </v>
          </cell>
          <cell r="DV28" t="str">
            <v xml:space="preserve"> </v>
          </cell>
          <cell r="DW28" t="str">
            <v xml:space="preserve"> </v>
          </cell>
          <cell r="DX28" t="str">
            <v xml:space="preserve"> </v>
          </cell>
          <cell r="DY28" t="str">
            <v xml:space="preserve"> </v>
          </cell>
          <cell r="DZ28" t="str">
            <v xml:space="preserve"> </v>
          </cell>
          <cell r="EA28" t="str">
            <v xml:space="preserve"> </v>
          </cell>
          <cell r="EB28" t="str">
            <v xml:space="preserve"> </v>
          </cell>
          <cell r="EC28" t="str">
            <v xml:space="preserve"> </v>
          </cell>
          <cell r="ED28" t="str">
            <v xml:space="preserve"> </v>
          </cell>
          <cell r="EE28" t="str">
            <v xml:space="preserve"> </v>
          </cell>
          <cell r="EF28" t="str">
            <v xml:space="preserve"> </v>
          </cell>
          <cell r="EG28" t="str">
            <v xml:space="preserve"> </v>
          </cell>
          <cell r="EH28" t="str">
            <v xml:space="preserve"> </v>
          </cell>
          <cell r="EI28" t="str">
            <v xml:space="preserve"> </v>
          </cell>
          <cell r="EJ28" t="str">
            <v xml:space="preserve"> </v>
          </cell>
          <cell r="EK28" t="str">
            <v xml:space="preserve"> </v>
          </cell>
          <cell r="EL28" t="str">
            <v xml:space="preserve"> </v>
          </cell>
          <cell r="EM28" t="str">
            <v xml:space="preserve"> </v>
          </cell>
          <cell r="EN28" t="str">
            <v xml:space="preserve"> </v>
          </cell>
          <cell r="EO28" t="str">
            <v xml:space="preserve"> </v>
          </cell>
          <cell r="EP28" t="str">
            <v xml:space="preserve"> </v>
          </cell>
        </row>
        <row r="29">
          <cell r="A29" t="str">
            <v>PHYS POWER PEAK CISO/SP15 Prices</v>
          </cell>
          <cell r="B29">
            <v>39.456456692913399</v>
          </cell>
          <cell r="C29">
            <v>39.434375000000003</v>
          </cell>
          <cell r="D29">
            <v>2.2081692913396012E-2</v>
          </cell>
          <cell r="T29">
            <v>35.75</v>
          </cell>
          <cell r="U29">
            <v>44.88</v>
          </cell>
          <cell r="V29">
            <v>50.25</v>
          </cell>
          <cell r="W29">
            <v>41.25</v>
          </cell>
          <cell r="X29">
            <v>37.5</v>
          </cell>
          <cell r="Y29">
            <v>36</v>
          </cell>
          <cell r="Z29">
            <v>38.25</v>
          </cell>
          <cell r="AA29">
            <v>36.950000000000003</v>
          </cell>
          <cell r="AB29">
            <v>36.950000000000003</v>
          </cell>
          <cell r="AC29">
            <v>36.950000000000003</v>
          </cell>
          <cell r="AD29">
            <v>33.25</v>
          </cell>
          <cell r="AE29">
            <v>37.25</v>
          </cell>
          <cell r="AF29">
            <v>43.25</v>
          </cell>
          <cell r="AG29">
            <v>47.1</v>
          </cell>
          <cell r="AH29">
            <v>52.59</v>
          </cell>
          <cell r="AI29">
            <v>43.39</v>
          </cell>
          <cell r="AJ29">
            <v>38.03</v>
          </cell>
          <cell r="AK29">
            <v>36.5</v>
          </cell>
          <cell r="AL29">
            <v>38.799999999999997</v>
          </cell>
          <cell r="AM29">
            <v>30.06</v>
          </cell>
          <cell r="AN29">
            <v>30.06</v>
          </cell>
          <cell r="AO29">
            <v>30.06</v>
          </cell>
          <cell r="AP29">
            <v>38.44</v>
          </cell>
          <cell r="AQ29">
            <v>38.44</v>
          </cell>
          <cell r="AR29">
            <v>38.44</v>
          </cell>
          <cell r="AS29">
            <v>59.27</v>
          </cell>
          <cell r="AT29">
            <v>59.27</v>
          </cell>
          <cell r="AU29">
            <v>59.27</v>
          </cell>
          <cell r="AV29">
            <v>32.74</v>
          </cell>
          <cell r="AW29">
            <v>32.74</v>
          </cell>
          <cell r="AX29">
            <v>32.74</v>
          </cell>
          <cell r="AY29">
            <v>29.79</v>
          </cell>
          <cell r="AZ29">
            <v>29.79</v>
          </cell>
          <cell r="BA29">
            <v>29.79</v>
          </cell>
          <cell r="BB29">
            <v>38.11</v>
          </cell>
          <cell r="BC29">
            <v>38.11</v>
          </cell>
          <cell r="BD29">
            <v>38.11</v>
          </cell>
          <cell r="BE29">
            <v>57.72</v>
          </cell>
          <cell r="BF29">
            <v>57.72</v>
          </cell>
          <cell r="BG29">
            <v>57.72</v>
          </cell>
          <cell r="BH29">
            <v>32.46</v>
          </cell>
          <cell r="BI29">
            <v>32.46</v>
          </cell>
          <cell r="BJ29">
            <v>32.46</v>
          </cell>
          <cell r="BK29">
            <v>29.72</v>
          </cell>
          <cell r="BL29">
            <v>29.72</v>
          </cell>
          <cell r="BM29">
            <v>29.72</v>
          </cell>
          <cell r="BN29">
            <v>37.89</v>
          </cell>
          <cell r="BO29">
            <v>37.89</v>
          </cell>
          <cell r="BP29">
            <v>37.89</v>
          </cell>
          <cell r="BQ29">
            <v>56.94</v>
          </cell>
          <cell r="BR29">
            <v>56.94</v>
          </cell>
          <cell r="BS29">
            <v>56.94</v>
          </cell>
          <cell r="BT29">
            <v>32.44</v>
          </cell>
          <cell r="BU29">
            <v>32.44</v>
          </cell>
          <cell r="BV29">
            <v>32.44</v>
          </cell>
          <cell r="BW29">
            <v>28.8</v>
          </cell>
          <cell r="BX29">
            <v>28.8</v>
          </cell>
          <cell r="BY29">
            <v>28.8</v>
          </cell>
          <cell r="BZ29">
            <v>36.99</v>
          </cell>
          <cell r="CA29">
            <v>36.99</v>
          </cell>
          <cell r="CB29">
            <v>36.99</v>
          </cell>
          <cell r="CC29">
            <v>56.1</v>
          </cell>
          <cell r="CD29">
            <v>56.1</v>
          </cell>
          <cell r="CE29">
            <v>56.1</v>
          </cell>
          <cell r="CF29">
            <v>31.53</v>
          </cell>
          <cell r="CG29">
            <v>31.53</v>
          </cell>
          <cell r="CH29">
            <v>31.53</v>
          </cell>
          <cell r="CI29">
            <v>28.58</v>
          </cell>
          <cell r="CJ29">
            <v>28.58</v>
          </cell>
          <cell r="CK29">
            <v>28.58</v>
          </cell>
          <cell r="CL29">
            <v>36.71</v>
          </cell>
          <cell r="CM29">
            <v>36.71</v>
          </cell>
          <cell r="CN29">
            <v>36.71</v>
          </cell>
          <cell r="CO29">
            <v>55.67</v>
          </cell>
          <cell r="CP29">
            <v>55.67</v>
          </cell>
          <cell r="CQ29">
            <v>55.67</v>
          </cell>
          <cell r="CR29">
            <v>31.29</v>
          </cell>
          <cell r="CS29">
            <v>31.29</v>
          </cell>
          <cell r="CT29">
            <v>31.29</v>
          </cell>
          <cell r="CU29">
            <v>28.39</v>
          </cell>
          <cell r="CV29">
            <v>28.39</v>
          </cell>
          <cell r="CW29">
            <v>28.39</v>
          </cell>
          <cell r="CX29">
            <v>36.450000000000003</v>
          </cell>
          <cell r="CY29">
            <v>36.450000000000003</v>
          </cell>
          <cell r="CZ29">
            <v>36.450000000000003</v>
          </cell>
          <cell r="DA29">
            <v>55.27</v>
          </cell>
          <cell r="DB29">
            <v>55.27</v>
          </cell>
          <cell r="DC29">
            <v>55.27</v>
          </cell>
          <cell r="DD29">
            <v>31.08</v>
          </cell>
          <cell r="DE29">
            <v>31.08</v>
          </cell>
          <cell r="DF29">
            <v>31.08</v>
          </cell>
          <cell r="DG29">
            <v>28.5</v>
          </cell>
          <cell r="DH29">
            <v>28.5</v>
          </cell>
          <cell r="DI29">
            <v>28.5</v>
          </cell>
          <cell r="DJ29">
            <v>36.520000000000003</v>
          </cell>
          <cell r="DK29">
            <v>36.520000000000003</v>
          </cell>
          <cell r="DL29">
            <v>36.520000000000003</v>
          </cell>
          <cell r="DM29">
            <v>55.24</v>
          </cell>
          <cell r="DN29">
            <v>55.24</v>
          </cell>
          <cell r="DO29">
            <v>55.24</v>
          </cell>
          <cell r="DP29">
            <v>31.17</v>
          </cell>
          <cell r="DQ29">
            <v>31.17</v>
          </cell>
          <cell r="DR29">
            <v>31.17</v>
          </cell>
          <cell r="DS29">
            <v>28.53</v>
          </cell>
          <cell r="DT29">
            <v>28.53</v>
          </cell>
          <cell r="DU29">
            <v>28.53</v>
          </cell>
          <cell r="DV29">
            <v>36.56</v>
          </cell>
          <cell r="DW29">
            <v>36.56</v>
          </cell>
          <cell r="DX29">
            <v>36.56</v>
          </cell>
          <cell r="DY29">
            <v>55.31</v>
          </cell>
          <cell r="DZ29">
            <v>55.31</v>
          </cell>
          <cell r="EA29">
            <v>55.31</v>
          </cell>
          <cell r="EB29">
            <v>31.21</v>
          </cell>
          <cell r="EC29">
            <v>31.21</v>
          </cell>
          <cell r="ED29">
            <v>31.21</v>
          </cell>
          <cell r="EE29">
            <v>33.83</v>
          </cell>
          <cell r="EF29">
            <v>33.83</v>
          </cell>
          <cell r="EG29">
            <v>33.83</v>
          </cell>
          <cell r="EH29">
            <v>43.38</v>
          </cell>
          <cell r="EI29">
            <v>43.38</v>
          </cell>
          <cell r="EJ29">
            <v>43.38</v>
          </cell>
          <cell r="EK29">
            <v>65.66</v>
          </cell>
          <cell r="EL29">
            <v>65.66</v>
          </cell>
          <cell r="EM29">
            <v>65.66</v>
          </cell>
          <cell r="EN29">
            <v>37.01</v>
          </cell>
          <cell r="EO29">
            <v>37.01</v>
          </cell>
          <cell r="EP29">
            <v>37.01</v>
          </cell>
        </row>
        <row r="30">
          <cell r="A30" t="str">
            <v>PHYS POWER PEAK Mid-C/AT Prices</v>
          </cell>
          <cell r="B30">
            <v>35.517322834645626</v>
          </cell>
          <cell r="C30">
            <v>35.428984374999999</v>
          </cell>
          <cell r="D30">
            <v>8.8338459645626699E-2</v>
          </cell>
          <cell r="T30">
            <v>19</v>
          </cell>
          <cell r="U30">
            <v>27.75</v>
          </cell>
          <cell r="V30">
            <v>39.380000000000003</v>
          </cell>
          <cell r="W30">
            <v>37.5</v>
          </cell>
          <cell r="X30">
            <v>34.880000000000003</v>
          </cell>
          <cell r="Y30">
            <v>35</v>
          </cell>
          <cell r="Z30">
            <v>42.12</v>
          </cell>
          <cell r="AA30">
            <v>41.25</v>
          </cell>
          <cell r="AB30">
            <v>34.25</v>
          </cell>
          <cell r="AC30">
            <v>34.25</v>
          </cell>
          <cell r="AD30">
            <v>28.75</v>
          </cell>
          <cell r="AE30">
            <v>25.75</v>
          </cell>
          <cell r="AF30">
            <v>25.25</v>
          </cell>
          <cell r="AG30">
            <v>29.56</v>
          </cell>
          <cell r="AH30">
            <v>41.94</v>
          </cell>
          <cell r="AI30">
            <v>39.950000000000003</v>
          </cell>
          <cell r="AJ30">
            <v>37.15</v>
          </cell>
          <cell r="AK30">
            <v>37.28</v>
          </cell>
          <cell r="AL30">
            <v>44.87</v>
          </cell>
          <cell r="AM30">
            <v>35.869999999999997</v>
          </cell>
          <cell r="AN30">
            <v>35.869999999999997</v>
          </cell>
          <cell r="AO30">
            <v>35.869999999999997</v>
          </cell>
          <cell r="AP30">
            <v>23.03</v>
          </cell>
          <cell r="AQ30">
            <v>23.03</v>
          </cell>
          <cell r="AR30">
            <v>23.03</v>
          </cell>
          <cell r="AS30">
            <v>43.74</v>
          </cell>
          <cell r="AT30">
            <v>43.74</v>
          </cell>
          <cell r="AU30">
            <v>43.74</v>
          </cell>
          <cell r="AV30">
            <v>37.36</v>
          </cell>
          <cell r="AW30">
            <v>37.36</v>
          </cell>
          <cell r="AX30">
            <v>37.36</v>
          </cell>
          <cell r="AY30">
            <v>35.869999999999997</v>
          </cell>
          <cell r="AZ30">
            <v>35.869999999999997</v>
          </cell>
          <cell r="BA30">
            <v>35.869999999999997</v>
          </cell>
          <cell r="BB30">
            <v>23.03</v>
          </cell>
          <cell r="BC30">
            <v>23.03</v>
          </cell>
          <cell r="BD30">
            <v>23.03</v>
          </cell>
          <cell r="BE30">
            <v>43.75</v>
          </cell>
          <cell r="BF30">
            <v>43.75</v>
          </cell>
          <cell r="BG30">
            <v>43.75</v>
          </cell>
          <cell r="BH30">
            <v>37.36</v>
          </cell>
          <cell r="BI30">
            <v>37.36</v>
          </cell>
          <cell r="BJ30">
            <v>37.36</v>
          </cell>
          <cell r="BK30">
            <v>36.369999999999997</v>
          </cell>
          <cell r="BL30">
            <v>36.369999999999997</v>
          </cell>
          <cell r="BM30">
            <v>36.369999999999997</v>
          </cell>
          <cell r="BN30">
            <v>23.35</v>
          </cell>
          <cell r="BO30">
            <v>23.35</v>
          </cell>
          <cell r="BP30">
            <v>23.35</v>
          </cell>
          <cell r="BQ30">
            <v>44.35</v>
          </cell>
          <cell r="BR30">
            <v>44.35</v>
          </cell>
          <cell r="BS30">
            <v>44.35</v>
          </cell>
          <cell r="BT30">
            <v>37.869999999999997</v>
          </cell>
          <cell r="BU30">
            <v>37.869999999999997</v>
          </cell>
          <cell r="BV30">
            <v>37.869999999999997</v>
          </cell>
          <cell r="BW30">
            <v>36.869999999999997</v>
          </cell>
          <cell r="BX30">
            <v>36.869999999999997</v>
          </cell>
          <cell r="BY30">
            <v>36.869999999999997</v>
          </cell>
          <cell r="BZ30">
            <v>23.67</v>
          </cell>
          <cell r="CA30">
            <v>23.67</v>
          </cell>
          <cell r="CB30">
            <v>23.67</v>
          </cell>
          <cell r="CC30">
            <v>44.96</v>
          </cell>
          <cell r="CD30">
            <v>44.96</v>
          </cell>
          <cell r="CE30">
            <v>44.96</v>
          </cell>
          <cell r="CF30">
            <v>38.4</v>
          </cell>
          <cell r="CG30">
            <v>38.4</v>
          </cell>
          <cell r="CH30">
            <v>38.4</v>
          </cell>
          <cell r="CI30">
            <v>36.840000000000003</v>
          </cell>
          <cell r="CJ30">
            <v>36.840000000000003</v>
          </cell>
          <cell r="CK30">
            <v>36.840000000000003</v>
          </cell>
          <cell r="CL30">
            <v>23.65</v>
          </cell>
          <cell r="CM30">
            <v>23.65</v>
          </cell>
          <cell r="CN30">
            <v>23.65</v>
          </cell>
          <cell r="CO30">
            <v>44.93</v>
          </cell>
          <cell r="CP30">
            <v>44.93</v>
          </cell>
          <cell r="CQ30">
            <v>44.93</v>
          </cell>
          <cell r="CR30">
            <v>38.369999999999997</v>
          </cell>
          <cell r="CS30">
            <v>38.369999999999997</v>
          </cell>
          <cell r="CT30">
            <v>38.369999999999997</v>
          </cell>
          <cell r="CU30">
            <v>36.840000000000003</v>
          </cell>
          <cell r="CV30">
            <v>36.840000000000003</v>
          </cell>
          <cell r="CW30">
            <v>36.840000000000003</v>
          </cell>
          <cell r="CX30">
            <v>23.66</v>
          </cell>
          <cell r="CY30">
            <v>23.66</v>
          </cell>
          <cell r="CZ30">
            <v>23.66</v>
          </cell>
          <cell r="DA30">
            <v>44.93</v>
          </cell>
          <cell r="DB30">
            <v>44.93</v>
          </cell>
          <cell r="DC30">
            <v>44.93</v>
          </cell>
          <cell r="DD30">
            <v>38.369999999999997</v>
          </cell>
          <cell r="DE30">
            <v>38.369999999999997</v>
          </cell>
          <cell r="DF30">
            <v>38.369999999999997</v>
          </cell>
          <cell r="DG30">
            <v>36.840000000000003</v>
          </cell>
          <cell r="DH30">
            <v>36.840000000000003</v>
          </cell>
          <cell r="DI30">
            <v>36.840000000000003</v>
          </cell>
          <cell r="DJ30">
            <v>23.66</v>
          </cell>
          <cell r="DK30">
            <v>23.66</v>
          </cell>
          <cell r="DL30">
            <v>23.66</v>
          </cell>
          <cell r="DM30">
            <v>44.93</v>
          </cell>
          <cell r="DN30">
            <v>44.93</v>
          </cell>
          <cell r="DO30">
            <v>44.93</v>
          </cell>
          <cell r="DP30">
            <v>38.369999999999997</v>
          </cell>
          <cell r="DQ30">
            <v>38.369999999999997</v>
          </cell>
          <cell r="DR30">
            <v>38.369999999999997</v>
          </cell>
          <cell r="DS30">
            <v>36.840000000000003</v>
          </cell>
          <cell r="DT30">
            <v>36.840000000000003</v>
          </cell>
          <cell r="DU30">
            <v>36.840000000000003</v>
          </cell>
          <cell r="DV30">
            <v>23.66</v>
          </cell>
          <cell r="DW30">
            <v>23.66</v>
          </cell>
          <cell r="DX30">
            <v>23.66</v>
          </cell>
          <cell r="DY30">
            <v>44.93</v>
          </cell>
          <cell r="DZ30">
            <v>44.93</v>
          </cell>
          <cell r="EA30">
            <v>44.93</v>
          </cell>
          <cell r="EB30">
            <v>38.369999999999997</v>
          </cell>
          <cell r="EC30">
            <v>38.369999999999997</v>
          </cell>
          <cell r="ED30">
            <v>38.369999999999997</v>
          </cell>
          <cell r="EE30">
            <v>36.869999999999997</v>
          </cell>
          <cell r="EF30">
            <v>36.869999999999997</v>
          </cell>
          <cell r="EG30">
            <v>36.869999999999997</v>
          </cell>
          <cell r="EH30">
            <v>23.67</v>
          </cell>
          <cell r="EI30">
            <v>23.67</v>
          </cell>
          <cell r="EJ30">
            <v>23.67</v>
          </cell>
          <cell r="EK30">
            <v>44.96</v>
          </cell>
          <cell r="EL30">
            <v>44.96</v>
          </cell>
          <cell r="EM30">
            <v>44.96</v>
          </cell>
          <cell r="EN30">
            <v>38.4</v>
          </cell>
          <cell r="EO30">
            <v>38.4</v>
          </cell>
          <cell r="EP30">
            <v>38.4</v>
          </cell>
        </row>
        <row r="31">
          <cell r="A31" t="str">
            <v>PHYS POWER PEAK VERDE/PALO Prices</v>
          </cell>
          <cell r="B31">
            <v>37.25173228346457</v>
          </cell>
          <cell r="C31">
            <v>37.18359375</v>
          </cell>
          <cell r="D31">
            <v>6.8138533464569662E-2</v>
          </cell>
          <cell r="T31">
            <v>35.5</v>
          </cell>
          <cell r="U31">
            <v>42.38</v>
          </cell>
          <cell r="V31">
            <v>47.75</v>
          </cell>
          <cell r="W31">
            <v>38.75</v>
          </cell>
          <cell r="X31">
            <v>34.25</v>
          </cell>
          <cell r="Y31">
            <v>32.75</v>
          </cell>
          <cell r="Z31">
            <v>35</v>
          </cell>
          <cell r="AA31">
            <v>33.75</v>
          </cell>
          <cell r="AB31">
            <v>33.75</v>
          </cell>
          <cell r="AC31">
            <v>33.75</v>
          </cell>
          <cell r="AD31">
            <v>30</v>
          </cell>
          <cell r="AE31">
            <v>34</v>
          </cell>
          <cell r="AF31">
            <v>40</v>
          </cell>
          <cell r="AG31">
            <v>43.35</v>
          </cell>
          <cell r="AH31">
            <v>48.84</v>
          </cell>
          <cell r="AI31">
            <v>39.64</v>
          </cell>
          <cell r="AJ31">
            <v>35.03</v>
          </cell>
          <cell r="AK31">
            <v>33.5</v>
          </cell>
          <cell r="AL31">
            <v>35.799999999999997</v>
          </cell>
          <cell r="AM31">
            <v>27.26</v>
          </cell>
          <cell r="AN31">
            <v>27.26</v>
          </cell>
          <cell r="AO31">
            <v>27.26</v>
          </cell>
          <cell r="AP31">
            <v>35.44</v>
          </cell>
          <cell r="AQ31">
            <v>35.44</v>
          </cell>
          <cell r="AR31">
            <v>35.44</v>
          </cell>
          <cell r="AS31">
            <v>54.52</v>
          </cell>
          <cell r="AT31">
            <v>54.52</v>
          </cell>
          <cell r="AU31">
            <v>54.52</v>
          </cell>
          <cell r="AV31">
            <v>29.99</v>
          </cell>
          <cell r="AW31">
            <v>29.99</v>
          </cell>
          <cell r="AX31">
            <v>29.99</v>
          </cell>
          <cell r="AY31">
            <v>27.24</v>
          </cell>
          <cell r="AZ31">
            <v>27.24</v>
          </cell>
          <cell r="BA31">
            <v>27.24</v>
          </cell>
          <cell r="BB31">
            <v>35.409999999999997</v>
          </cell>
          <cell r="BC31">
            <v>35.409999999999997</v>
          </cell>
          <cell r="BD31">
            <v>35.409999999999997</v>
          </cell>
          <cell r="BE31">
            <v>54.47</v>
          </cell>
          <cell r="BF31">
            <v>54.47</v>
          </cell>
          <cell r="BG31">
            <v>54.47</v>
          </cell>
          <cell r="BH31">
            <v>29.96</v>
          </cell>
          <cell r="BI31">
            <v>29.96</v>
          </cell>
          <cell r="BJ31">
            <v>29.96</v>
          </cell>
          <cell r="BK31">
            <v>27.22</v>
          </cell>
          <cell r="BL31">
            <v>27.22</v>
          </cell>
          <cell r="BM31">
            <v>27.22</v>
          </cell>
          <cell r="BN31">
            <v>35.39</v>
          </cell>
          <cell r="BO31">
            <v>35.39</v>
          </cell>
          <cell r="BP31">
            <v>35.39</v>
          </cell>
          <cell r="BQ31">
            <v>54.44</v>
          </cell>
          <cell r="BR31">
            <v>54.44</v>
          </cell>
          <cell r="BS31">
            <v>54.44</v>
          </cell>
          <cell r="BT31">
            <v>29.94</v>
          </cell>
          <cell r="BU31">
            <v>29.94</v>
          </cell>
          <cell r="BV31">
            <v>29.94</v>
          </cell>
          <cell r="BW31">
            <v>27.3</v>
          </cell>
          <cell r="BX31">
            <v>27.3</v>
          </cell>
          <cell r="BY31">
            <v>27.3</v>
          </cell>
          <cell r="BZ31">
            <v>35.49</v>
          </cell>
          <cell r="CA31">
            <v>35.49</v>
          </cell>
          <cell r="CB31">
            <v>35.49</v>
          </cell>
          <cell r="CC31">
            <v>54.6</v>
          </cell>
          <cell r="CD31">
            <v>54.6</v>
          </cell>
          <cell r="CE31">
            <v>54.6</v>
          </cell>
          <cell r="CF31">
            <v>30.03</v>
          </cell>
          <cell r="CG31">
            <v>30.03</v>
          </cell>
          <cell r="CH31">
            <v>30.03</v>
          </cell>
          <cell r="CI31">
            <v>27.08</v>
          </cell>
          <cell r="CJ31">
            <v>27.08</v>
          </cell>
          <cell r="CK31">
            <v>27.08</v>
          </cell>
          <cell r="CL31">
            <v>35.21</v>
          </cell>
          <cell r="CM31">
            <v>35.21</v>
          </cell>
          <cell r="CN31">
            <v>35.21</v>
          </cell>
          <cell r="CO31">
            <v>54.17</v>
          </cell>
          <cell r="CP31">
            <v>54.17</v>
          </cell>
          <cell r="CQ31">
            <v>54.17</v>
          </cell>
          <cell r="CR31">
            <v>29.79</v>
          </cell>
          <cell r="CS31">
            <v>29.79</v>
          </cell>
          <cell r="CT31">
            <v>29.79</v>
          </cell>
          <cell r="CU31">
            <v>26.89</v>
          </cell>
          <cell r="CV31">
            <v>26.89</v>
          </cell>
          <cell r="CW31">
            <v>26.89</v>
          </cell>
          <cell r="CX31">
            <v>34.950000000000003</v>
          </cell>
          <cell r="CY31">
            <v>34.950000000000003</v>
          </cell>
          <cell r="CZ31">
            <v>34.950000000000003</v>
          </cell>
          <cell r="DA31">
            <v>53.77</v>
          </cell>
          <cell r="DB31">
            <v>53.77</v>
          </cell>
          <cell r="DC31">
            <v>53.77</v>
          </cell>
          <cell r="DD31">
            <v>29.58</v>
          </cell>
          <cell r="DE31">
            <v>29.58</v>
          </cell>
          <cell r="DF31">
            <v>29.58</v>
          </cell>
          <cell r="DG31">
            <v>26.75</v>
          </cell>
          <cell r="DH31">
            <v>26.75</v>
          </cell>
          <cell r="DI31">
            <v>26.75</v>
          </cell>
          <cell r="DJ31">
            <v>34.770000000000003</v>
          </cell>
          <cell r="DK31">
            <v>34.770000000000003</v>
          </cell>
          <cell r="DL31">
            <v>34.770000000000003</v>
          </cell>
          <cell r="DM31">
            <v>53.49</v>
          </cell>
          <cell r="DN31">
            <v>53.49</v>
          </cell>
          <cell r="DO31">
            <v>53.49</v>
          </cell>
          <cell r="DP31">
            <v>29.42</v>
          </cell>
          <cell r="DQ31">
            <v>29.42</v>
          </cell>
          <cell r="DR31">
            <v>29.42</v>
          </cell>
          <cell r="DS31">
            <v>26.78</v>
          </cell>
          <cell r="DT31">
            <v>26.78</v>
          </cell>
          <cell r="DU31">
            <v>26.78</v>
          </cell>
          <cell r="DV31">
            <v>34.81</v>
          </cell>
          <cell r="DW31">
            <v>34.81</v>
          </cell>
          <cell r="DX31">
            <v>34.81</v>
          </cell>
          <cell r="DY31">
            <v>53.56</v>
          </cell>
          <cell r="DZ31">
            <v>53.56</v>
          </cell>
          <cell r="EA31">
            <v>53.56</v>
          </cell>
          <cell r="EB31">
            <v>29.46</v>
          </cell>
          <cell r="EC31">
            <v>29.46</v>
          </cell>
          <cell r="ED31">
            <v>29.46</v>
          </cell>
          <cell r="EE31">
            <v>31.83</v>
          </cell>
          <cell r="EF31">
            <v>31.83</v>
          </cell>
          <cell r="EG31">
            <v>31.83</v>
          </cell>
          <cell r="EH31">
            <v>41.38</v>
          </cell>
          <cell r="EI31">
            <v>41.38</v>
          </cell>
          <cell r="EJ31">
            <v>41.38</v>
          </cell>
          <cell r="EK31">
            <v>63.66</v>
          </cell>
          <cell r="EL31">
            <v>63.66</v>
          </cell>
          <cell r="EM31">
            <v>63.66</v>
          </cell>
          <cell r="EN31">
            <v>35.01</v>
          </cell>
          <cell r="EO31">
            <v>35.01</v>
          </cell>
          <cell r="EP31">
            <v>35.01</v>
          </cell>
        </row>
        <row r="32">
          <cell r="A32" t="str">
            <v>PHYS POWER OFFPEAK CISO/NP15 Prices</v>
          </cell>
          <cell r="B32">
            <v>25.739029126213591</v>
          </cell>
          <cell r="C32">
            <v>25.676634615384614</v>
          </cell>
          <cell r="D32">
            <v>6.2394510828976735E-2</v>
          </cell>
          <cell r="T32">
            <v>18.5</v>
          </cell>
          <cell r="U32">
            <v>29.5</v>
          </cell>
          <cell r="V32">
            <v>29.5</v>
          </cell>
          <cell r="W32">
            <v>29.5</v>
          </cell>
          <cell r="X32">
            <v>32</v>
          </cell>
          <cell r="Y32">
            <v>32</v>
          </cell>
          <cell r="Z32">
            <v>32</v>
          </cell>
          <cell r="AA32">
            <v>30</v>
          </cell>
          <cell r="AB32">
            <v>30</v>
          </cell>
          <cell r="AC32">
            <v>30</v>
          </cell>
          <cell r="AD32">
            <v>19.510000000000002</v>
          </cell>
          <cell r="AE32">
            <v>19.510000000000002</v>
          </cell>
          <cell r="AF32">
            <v>19.510000000000002</v>
          </cell>
          <cell r="AG32">
            <v>29.52</v>
          </cell>
          <cell r="AH32">
            <v>29.52</v>
          </cell>
          <cell r="AI32">
            <v>29.52</v>
          </cell>
          <cell r="AJ32">
            <v>32.020000000000003</v>
          </cell>
          <cell r="AK32">
            <v>32.020000000000003</v>
          </cell>
          <cell r="AL32">
            <v>32.020000000000003</v>
          </cell>
          <cell r="AM32">
            <v>20.71</v>
          </cell>
          <cell r="AN32">
            <v>20.71</v>
          </cell>
          <cell r="AO32">
            <v>20.71</v>
          </cell>
          <cell r="AP32">
            <v>20.66</v>
          </cell>
          <cell r="AQ32">
            <v>20.66</v>
          </cell>
          <cell r="AR32">
            <v>20.66</v>
          </cell>
          <cell r="AS32">
            <v>34.78</v>
          </cell>
          <cell r="AT32">
            <v>34.78</v>
          </cell>
          <cell r="AU32">
            <v>34.78</v>
          </cell>
          <cell r="AV32">
            <v>24.62</v>
          </cell>
          <cell r="AW32">
            <v>24.62</v>
          </cell>
          <cell r="AX32">
            <v>24.62</v>
          </cell>
          <cell r="AY32">
            <v>20.7</v>
          </cell>
          <cell r="AZ32">
            <v>20.7</v>
          </cell>
          <cell r="BA32">
            <v>20.7</v>
          </cell>
          <cell r="BB32">
            <v>20.65</v>
          </cell>
          <cell r="BC32">
            <v>20.65</v>
          </cell>
          <cell r="BD32">
            <v>20.65</v>
          </cell>
          <cell r="BE32">
            <v>34.770000000000003</v>
          </cell>
          <cell r="BF32">
            <v>34.770000000000003</v>
          </cell>
          <cell r="BG32">
            <v>34.770000000000003</v>
          </cell>
          <cell r="BH32">
            <v>24.61</v>
          </cell>
          <cell r="BI32">
            <v>24.61</v>
          </cell>
          <cell r="BJ32">
            <v>24.61</v>
          </cell>
          <cell r="BK32">
            <v>20.71</v>
          </cell>
          <cell r="BL32">
            <v>20.71</v>
          </cell>
          <cell r="BM32">
            <v>20.71</v>
          </cell>
          <cell r="BN32">
            <v>20.65</v>
          </cell>
          <cell r="BO32">
            <v>20.65</v>
          </cell>
          <cell r="BP32">
            <v>20.65</v>
          </cell>
          <cell r="BQ32">
            <v>34.770000000000003</v>
          </cell>
          <cell r="BR32">
            <v>34.770000000000003</v>
          </cell>
          <cell r="BS32">
            <v>34.770000000000003</v>
          </cell>
          <cell r="BT32">
            <v>24.62</v>
          </cell>
          <cell r="BU32">
            <v>24.62</v>
          </cell>
          <cell r="BV32">
            <v>24.62</v>
          </cell>
          <cell r="BW32">
            <v>20.66</v>
          </cell>
          <cell r="BX32">
            <v>20.66</v>
          </cell>
          <cell r="BY32">
            <v>20.66</v>
          </cell>
          <cell r="BZ32">
            <v>20.6</v>
          </cell>
          <cell r="CA32">
            <v>20.6</v>
          </cell>
          <cell r="CB32">
            <v>20.6</v>
          </cell>
          <cell r="CC32">
            <v>34.69</v>
          </cell>
          <cell r="CD32">
            <v>34.69</v>
          </cell>
          <cell r="CE32">
            <v>34.69</v>
          </cell>
          <cell r="CF32">
            <v>24.56</v>
          </cell>
          <cell r="CG32">
            <v>24.56</v>
          </cell>
          <cell r="CH32">
            <v>24.56</v>
          </cell>
          <cell r="CI32">
            <v>20.71</v>
          </cell>
          <cell r="CJ32">
            <v>20.71</v>
          </cell>
          <cell r="CK32">
            <v>20.71</v>
          </cell>
          <cell r="CL32">
            <v>20.66</v>
          </cell>
          <cell r="CM32">
            <v>20.66</v>
          </cell>
          <cell r="CN32">
            <v>20.66</v>
          </cell>
          <cell r="CO32">
            <v>34.78</v>
          </cell>
          <cell r="CP32">
            <v>34.78</v>
          </cell>
          <cell r="CQ32">
            <v>34.78</v>
          </cell>
          <cell r="CR32">
            <v>24.62</v>
          </cell>
          <cell r="CS32">
            <v>24.62</v>
          </cell>
          <cell r="CT32">
            <v>24.62</v>
          </cell>
          <cell r="CU32">
            <v>20.7</v>
          </cell>
          <cell r="CV32">
            <v>20.7</v>
          </cell>
          <cell r="CW32">
            <v>20.7</v>
          </cell>
          <cell r="CX32">
            <v>20.65</v>
          </cell>
          <cell r="CY32">
            <v>20.65</v>
          </cell>
          <cell r="CZ32">
            <v>20.65</v>
          </cell>
          <cell r="DA32">
            <v>34.770000000000003</v>
          </cell>
          <cell r="DB32">
            <v>34.770000000000003</v>
          </cell>
          <cell r="DC32">
            <v>34.770000000000003</v>
          </cell>
          <cell r="DD32">
            <v>24.61</v>
          </cell>
          <cell r="DE32">
            <v>24.61</v>
          </cell>
          <cell r="DF32">
            <v>24.61</v>
          </cell>
          <cell r="DG32">
            <v>20.7</v>
          </cell>
          <cell r="DH32">
            <v>20.7</v>
          </cell>
          <cell r="DI32">
            <v>20.7</v>
          </cell>
          <cell r="DJ32">
            <v>20.65</v>
          </cell>
          <cell r="DK32">
            <v>20.65</v>
          </cell>
          <cell r="DL32">
            <v>20.65</v>
          </cell>
          <cell r="DM32">
            <v>34.770000000000003</v>
          </cell>
          <cell r="DN32">
            <v>34.770000000000003</v>
          </cell>
          <cell r="DO32">
            <v>34.770000000000003</v>
          </cell>
          <cell r="DP32">
            <v>24.61</v>
          </cell>
          <cell r="DQ32">
            <v>24.61</v>
          </cell>
          <cell r="DR32">
            <v>24.61</v>
          </cell>
          <cell r="DS32" t="str">
            <v xml:space="preserve"> </v>
          </cell>
          <cell r="DT32" t="str">
            <v xml:space="preserve"> </v>
          </cell>
          <cell r="DU32" t="str">
            <v xml:space="preserve"> </v>
          </cell>
          <cell r="DV32" t="str">
            <v xml:space="preserve"> </v>
          </cell>
          <cell r="DW32" t="str">
            <v xml:space="preserve"> </v>
          </cell>
          <cell r="DX32" t="str">
            <v xml:space="preserve"> </v>
          </cell>
          <cell r="DY32" t="str">
            <v xml:space="preserve"> </v>
          </cell>
          <cell r="DZ32" t="str">
            <v xml:space="preserve"> </v>
          </cell>
          <cell r="EA32" t="str">
            <v xml:space="preserve"> </v>
          </cell>
          <cell r="EB32" t="str">
            <v xml:space="preserve"> </v>
          </cell>
          <cell r="EC32" t="str">
            <v xml:space="preserve"> </v>
          </cell>
          <cell r="ED32" t="str">
            <v xml:space="preserve"> </v>
          </cell>
          <cell r="EE32" t="str">
            <v xml:space="preserve"> </v>
          </cell>
          <cell r="EF32" t="str">
            <v xml:space="preserve"> </v>
          </cell>
          <cell r="EG32" t="str">
            <v xml:space="preserve"> </v>
          </cell>
          <cell r="EH32" t="str">
            <v xml:space="preserve"> </v>
          </cell>
          <cell r="EI32" t="str">
            <v xml:space="preserve"> </v>
          </cell>
          <cell r="EJ32" t="str">
            <v xml:space="preserve"> </v>
          </cell>
          <cell r="EK32" t="str">
            <v xml:space="preserve"> </v>
          </cell>
          <cell r="EL32" t="str">
            <v xml:space="preserve"> </v>
          </cell>
          <cell r="EM32" t="str">
            <v xml:space="preserve"> </v>
          </cell>
          <cell r="EN32" t="str">
            <v xml:space="preserve"> </v>
          </cell>
          <cell r="EO32" t="str">
            <v xml:space="preserve"> </v>
          </cell>
          <cell r="EP32" t="str">
            <v xml:space="preserve"> </v>
          </cell>
        </row>
        <row r="33">
          <cell r="A33" t="str">
            <v>PHYS POWER OFFPEAK CISO/SP15 Prices</v>
          </cell>
          <cell r="B33">
            <v>25.341968503937011</v>
          </cell>
          <cell r="C33">
            <v>25.292421874999999</v>
          </cell>
          <cell r="D33">
            <v>4.9546628937012116E-2</v>
          </cell>
          <cell r="T33">
            <v>18.5</v>
          </cell>
          <cell r="U33">
            <v>27.75</v>
          </cell>
          <cell r="V33">
            <v>30.75</v>
          </cell>
          <cell r="W33">
            <v>28.25</v>
          </cell>
          <cell r="X33">
            <v>27.5</v>
          </cell>
          <cell r="Y33">
            <v>27.5</v>
          </cell>
          <cell r="Z33">
            <v>27.5</v>
          </cell>
          <cell r="AA33">
            <v>27.75</v>
          </cell>
          <cell r="AB33">
            <v>27.75</v>
          </cell>
          <cell r="AC33">
            <v>27.75</v>
          </cell>
          <cell r="AD33">
            <v>21.04</v>
          </cell>
          <cell r="AE33">
            <v>21.04</v>
          </cell>
          <cell r="AF33">
            <v>22.04</v>
          </cell>
          <cell r="AG33">
            <v>28.05</v>
          </cell>
          <cell r="AH33">
            <v>31.06</v>
          </cell>
          <cell r="AI33">
            <v>28.56</v>
          </cell>
          <cell r="AJ33">
            <v>27.55</v>
          </cell>
          <cell r="AK33">
            <v>27.55</v>
          </cell>
          <cell r="AL33">
            <v>27.55</v>
          </cell>
          <cell r="AM33">
            <v>18.29</v>
          </cell>
          <cell r="AN33">
            <v>18.29</v>
          </cell>
          <cell r="AO33">
            <v>18.29</v>
          </cell>
          <cell r="AP33">
            <v>21.55</v>
          </cell>
          <cell r="AQ33">
            <v>21.55</v>
          </cell>
          <cell r="AR33">
            <v>21.55</v>
          </cell>
          <cell r="AS33">
            <v>34.590000000000003</v>
          </cell>
          <cell r="AT33">
            <v>34.590000000000003</v>
          </cell>
          <cell r="AU33">
            <v>34.590000000000003</v>
          </cell>
          <cell r="AV33">
            <v>28.07</v>
          </cell>
          <cell r="AW33">
            <v>28.07</v>
          </cell>
          <cell r="AX33">
            <v>28.07</v>
          </cell>
          <cell r="AY33">
            <v>18.22</v>
          </cell>
          <cell r="AZ33">
            <v>18.22</v>
          </cell>
          <cell r="BA33">
            <v>18.22</v>
          </cell>
          <cell r="BB33">
            <v>21.46</v>
          </cell>
          <cell r="BC33">
            <v>21.46</v>
          </cell>
          <cell r="BD33">
            <v>21.46</v>
          </cell>
          <cell r="BE33">
            <v>34.43</v>
          </cell>
          <cell r="BF33">
            <v>34.43</v>
          </cell>
          <cell r="BG33">
            <v>34.43</v>
          </cell>
          <cell r="BH33">
            <v>27.94</v>
          </cell>
          <cell r="BI33">
            <v>27.94</v>
          </cell>
          <cell r="BJ33">
            <v>27.94</v>
          </cell>
          <cell r="BK33">
            <v>18.07</v>
          </cell>
          <cell r="BL33">
            <v>18.07</v>
          </cell>
          <cell r="BM33">
            <v>18.07</v>
          </cell>
          <cell r="BN33">
            <v>21.29</v>
          </cell>
          <cell r="BO33">
            <v>21.29</v>
          </cell>
          <cell r="BP33">
            <v>21.29</v>
          </cell>
          <cell r="BQ33">
            <v>34.14</v>
          </cell>
          <cell r="BR33">
            <v>34.14</v>
          </cell>
          <cell r="BS33">
            <v>34.14</v>
          </cell>
          <cell r="BT33">
            <v>27.71</v>
          </cell>
          <cell r="BU33">
            <v>27.71</v>
          </cell>
          <cell r="BV33">
            <v>27.71</v>
          </cell>
          <cell r="BW33">
            <v>17.36</v>
          </cell>
          <cell r="BX33">
            <v>17.36</v>
          </cell>
          <cell r="BY33">
            <v>17.36</v>
          </cell>
          <cell r="BZ33">
            <v>20.53</v>
          </cell>
          <cell r="CA33">
            <v>20.53</v>
          </cell>
          <cell r="CB33">
            <v>20.53</v>
          </cell>
          <cell r="CC33">
            <v>33.22</v>
          </cell>
          <cell r="CD33">
            <v>33.22</v>
          </cell>
          <cell r="CE33">
            <v>33.22</v>
          </cell>
          <cell r="CF33">
            <v>26.88</v>
          </cell>
          <cell r="CG33">
            <v>26.88</v>
          </cell>
          <cell r="CH33">
            <v>26.88</v>
          </cell>
          <cell r="CI33">
            <v>17.420000000000002</v>
          </cell>
          <cell r="CJ33">
            <v>17.420000000000002</v>
          </cell>
          <cell r="CK33">
            <v>17.420000000000002</v>
          </cell>
          <cell r="CL33">
            <v>20.6</v>
          </cell>
          <cell r="CM33">
            <v>20.6</v>
          </cell>
          <cell r="CN33">
            <v>20.6</v>
          </cell>
          <cell r="CO33">
            <v>33.33</v>
          </cell>
          <cell r="CP33">
            <v>33.33</v>
          </cell>
          <cell r="CQ33">
            <v>33.33</v>
          </cell>
          <cell r="CR33">
            <v>26.97</v>
          </cell>
          <cell r="CS33">
            <v>26.97</v>
          </cell>
          <cell r="CT33">
            <v>26.97</v>
          </cell>
          <cell r="CU33">
            <v>17.41</v>
          </cell>
          <cell r="CV33">
            <v>17.41</v>
          </cell>
          <cell r="CW33">
            <v>17.41</v>
          </cell>
          <cell r="CX33">
            <v>20.59</v>
          </cell>
          <cell r="CY33">
            <v>20.59</v>
          </cell>
          <cell r="CZ33">
            <v>20.59</v>
          </cell>
          <cell r="DA33">
            <v>33.31</v>
          </cell>
          <cell r="DB33">
            <v>33.31</v>
          </cell>
          <cell r="DC33">
            <v>33.31</v>
          </cell>
          <cell r="DD33">
            <v>26.95</v>
          </cell>
          <cell r="DE33">
            <v>26.95</v>
          </cell>
          <cell r="DF33">
            <v>26.95</v>
          </cell>
          <cell r="DG33">
            <v>17.41</v>
          </cell>
          <cell r="DH33">
            <v>17.41</v>
          </cell>
          <cell r="DI33">
            <v>17.41</v>
          </cell>
          <cell r="DJ33">
            <v>20.59</v>
          </cell>
          <cell r="DK33">
            <v>20.59</v>
          </cell>
          <cell r="DL33">
            <v>20.59</v>
          </cell>
          <cell r="DM33">
            <v>33.31</v>
          </cell>
          <cell r="DN33">
            <v>33.31</v>
          </cell>
          <cell r="DO33">
            <v>33.31</v>
          </cell>
          <cell r="DP33">
            <v>26.95</v>
          </cell>
          <cell r="DQ33">
            <v>26.95</v>
          </cell>
          <cell r="DR33">
            <v>26.95</v>
          </cell>
          <cell r="DS33">
            <v>17.41</v>
          </cell>
          <cell r="DT33">
            <v>17.41</v>
          </cell>
          <cell r="DU33">
            <v>17.41</v>
          </cell>
          <cell r="DV33">
            <v>20.59</v>
          </cell>
          <cell r="DW33">
            <v>20.59</v>
          </cell>
          <cell r="DX33">
            <v>20.59</v>
          </cell>
          <cell r="DY33">
            <v>33.31</v>
          </cell>
          <cell r="DZ33">
            <v>33.31</v>
          </cell>
          <cell r="EA33">
            <v>33.31</v>
          </cell>
          <cell r="EB33">
            <v>26.95</v>
          </cell>
          <cell r="EC33">
            <v>26.95</v>
          </cell>
          <cell r="ED33">
            <v>26.95</v>
          </cell>
          <cell r="EE33">
            <v>18.760000000000002</v>
          </cell>
          <cell r="EF33">
            <v>18.760000000000002</v>
          </cell>
          <cell r="EG33">
            <v>18.760000000000002</v>
          </cell>
          <cell r="EH33">
            <v>22.37</v>
          </cell>
          <cell r="EI33">
            <v>22.37</v>
          </cell>
          <cell r="EJ33">
            <v>22.37</v>
          </cell>
          <cell r="EK33">
            <v>36.78</v>
          </cell>
          <cell r="EL33">
            <v>36.78</v>
          </cell>
          <cell r="EM33">
            <v>36.78</v>
          </cell>
          <cell r="EN33">
            <v>29.57</v>
          </cell>
          <cell r="EO33">
            <v>29.57</v>
          </cell>
          <cell r="EP33">
            <v>29.57</v>
          </cell>
        </row>
        <row r="34">
          <cell r="A34" t="str">
            <v>PHYS POWER OFFPEAK Mid-C/AT Prices</v>
          </cell>
          <cell r="B34">
            <v>25.460157480314937</v>
          </cell>
          <cell r="C34">
            <v>25.38328125</v>
          </cell>
          <cell r="D34">
            <v>7.6876230314937288E-2</v>
          </cell>
          <cell r="T34">
            <v>10</v>
          </cell>
          <cell r="U34">
            <v>20</v>
          </cell>
          <cell r="V34">
            <v>28.25</v>
          </cell>
          <cell r="W34">
            <v>27.88</v>
          </cell>
          <cell r="X34">
            <v>28.75</v>
          </cell>
          <cell r="Y34">
            <v>29.5</v>
          </cell>
          <cell r="Z34">
            <v>33.75</v>
          </cell>
          <cell r="AA34">
            <v>31.25</v>
          </cell>
          <cell r="AB34">
            <v>30.25</v>
          </cell>
          <cell r="AC34">
            <v>29.25</v>
          </cell>
          <cell r="AD34">
            <v>23.5</v>
          </cell>
          <cell r="AE34">
            <v>20</v>
          </cell>
          <cell r="AF34">
            <v>20</v>
          </cell>
          <cell r="AG34">
            <v>20.260000000000002</v>
          </cell>
          <cell r="AH34">
            <v>28.61</v>
          </cell>
          <cell r="AI34">
            <v>28.23</v>
          </cell>
          <cell r="AJ34">
            <v>29.12</v>
          </cell>
          <cell r="AK34">
            <v>29.88</v>
          </cell>
          <cell r="AL34">
            <v>34.18</v>
          </cell>
          <cell r="AM34">
            <v>25.23</v>
          </cell>
          <cell r="AN34">
            <v>25.23</v>
          </cell>
          <cell r="AO34">
            <v>25.23</v>
          </cell>
          <cell r="AP34">
            <v>18.8</v>
          </cell>
          <cell r="AQ34">
            <v>18.8</v>
          </cell>
          <cell r="AR34">
            <v>18.8</v>
          </cell>
          <cell r="AS34">
            <v>28.53</v>
          </cell>
          <cell r="AT34">
            <v>28.53</v>
          </cell>
          <cell r="AU34">
            <v>28.53</v>
          </cell>
          <cell r="AV34">
            <v>28.27</v>
          </cell>
          <cell r="AW34">
            <v>28.27</v>
          </cell>
          <cell r="AX34">
            <v>28.27</v>
          </cell>
          <cell r="AY34">
            <v>25.28</v>
          </cell>
          <cell r="AZ34">
            <v>25.28</v>
          </cell>
          <cell r="BA34">
            <v>25.28</v>
          </cell>
          <cell r="BB34">
            <v>18.84</v>
          </cell>
          <cell r="BC34">
            <v>18.84</v>
          </cell>
          <cell r="BD34">
            <v>18.84</v>
          </cell>
          <cell r="BE34">
            <v>28.58</v>
          </cell>
          <cell r="BF34">
            <v>28.58</v>
          </cell>
          <cell r="BG34">
            <v>28.58</v>
          </cell>
          <cell r="BH34">
            <v>28.33</v>
          </cell>
          <cell r="BI34">
            <v>28.33</v>
          </cell>
          <cell r="BJ34">
            <v>28.33</v>
          </cell>
          <cell r="BK34">
            <v>25.32</v>
          </cell>
          <cell r="BL34">
            <v>25.32</v>
          </cell>
          <cell r="BM34">
            <v>25.32</v>
          </cell>
          <cell r="BN34">
            <v>18.86</v>
          </cell>
          <cell r="BO34">
            <v>18.86</v>
          </cell>
          <cell r="BP34">
            <v>18.86</v>
          </cell>
          <cell r="BQ34">
            <v>28.63</v>
          </cell>
          <cell r="BR34">
            <v>28.63</v>
          </cell>
          <cell r="BS34">
            <v>28.63</v>
          </cell>
          <cell r="BT34">
            <v>28.37</v>
          </cell>
          <cell r="BU34">
            <v>28.37</v>
          </cell>
          <cell r="BV34">
            <v>28.37</v>
          </cell>
          <cell r="BW34">
            <v>25.32</v>
          </cell>
          <cell r="BX34">
            <v>25.32</v>
          </cell>
          <cell r="BY34">
            <v>25.32</v>
          </cell>
          <cell r="BZ34">
            <v>18.86</v>
          </cell>
          <cell r="CA34">
            <v>18.86</v>
          </cell>
          <cell r="CB34">
            <v>18.86</v>
          </cell>
          <cell r="CC34">
            <v>28.62</v>
          </cell>
          <cell r="CD34">
            <v>28.62</v>
          </cell>
          <cell r="CE34">
            <v>28.62</v>
          </cell>
          <cell r="CF34">
            <v>28.37</v>
          </cell>
          <cell r="CG34">
            <v>28.37</v>
          </cell>
          <cell r="CH34">
            <v>28.37</v>
          </cell>
          <cell r="CI34">
            <v>25.33</v>
          </cell>
          <cell r="CJ34">
            <v>25.33</v>
          </cell>
          <cell r="CK34">
            <v>25.33</v>
          </cell>
          <cell r="CL34">
            <v>18.87</v>
          </cell>
          <cell r="CM34">
            <v>18.87</v>
          </cell>
          <cell r="CN34">
            <v>18.87</v>
          </cell>
          <cell r="CO34">
            <v>28.64</v>
          </cell>
          <cell r="CP34">
            <v>28.64</v>
          </cell>
          <cell r="CQ34">
            <v>28.64</v>
          </cell>
          <cell r="CR34">
            <v>28.38</v>
          </cell>
          <cell r="CS34">
            <v>28.38</v>
          </cell>
          <cell r="CT34">
            <v>28.38</v>
          </cell>
          <cell r="CU34">
            <v>25.33</v>
          </cell>
          <cell r="CV34">
            <v>25.33</v>
          </cell>
          <cell r="CW34">
            <v>25.33</v>
          </cell>
          <cell r="CX34">
            <v>18.87</v>
          </cell>
          <cell r="CY34">
            <v>18.87</v>
          </cell>
          <cell r="CZ34">
            <v>18.87</v>
          </cell>
          <cell r="DA34">
            <v>28.64</v>
          </cell>
          <cell r="DB34">
            <v>28.64</v>
          </cell>
          <cell r="DC34">
            <v>28.64</v>
          </cell>
          <cell r="DD34">
            <v>28.38</v>
          </cell>
          <cell r="DE34">
            <v>28.38</v>
          </cell>
          <cell r="DF34">
            <v>28.38</v>
          </cell>
          <cell r="DG34">
            <v>25.33</v>
          </cell>
          <cell r="DH34">
            <v>25.33</v>
          </cell>
          <cell r="DI34">
            <v>25.33</v>
          </cell>
          <cell r="DJ34">
            <v>18.87</v>
          </cell>
          <cell r="DK34">
            <v>18.87</v>
          </cell>
          <cell r="DL34">
            <v>18.87</v>
          </cell>
          <cell r="DM34">
            <v>28.64</v>
          </cell>
          <cell r="DN34">
            <v>28.64</v>
          </cell>
          <cell r="DO34">
            <v>28.64</v>
          </cell>
          <cell r="DP34">
            <v>28.38</v>
          </cell>
          <cell r="DQ34">
            <v>28.38</v>
          </cell>
          <cell r="DR34">
            <v>28.38</v>
          </cell>
          <cell r="DS34">
            <v>25.33</v>
          </cell>
          <cell r="DT34">
            <v>25.33</v>
          </cell>
          <cell r="DU34">
            <v>25.33</v>
          </cell>
          <cell r="DV34">
            <v>18.87</v>
          </cell>
          <cell r="DW34">
            <v>18.87</v>
          </cell>
          <cell r="DX34">
            <v>18.87</v>
          </cell>
          <cell r="DY34">
            <v>28.64</v>
          </cell>
          <cell r="DZ34">
            <v>28.64</v>
          </cell>
          <cell r="EA34">
            <v>28.64</v>
          </cell>
          <cell r="EB34">
            <v>28.38</v>
          </cell>
          <cell r="EC34">
            <v>28.38</v>
          </cell>
          <cell r="ED34">
            <v>28.38</v>
          </cell>
          <cell r="EE34">
            <v>25.32</v>
          </cell>
          <cell r="EF34">
            <v>25.32</v>
          </cell>
          <cell r="EG34">
            <v>25.32</v>
          </cell>
          <cell r="EH34">
            <v>18.86</v>
          </cell>
          <cell r="EI34">
            <v>18.86</v>
          </cell>
          <cell r="EJ34">
            <v>18.86</v>
          </cell>
          <cell r="EK34">
            <v>28.62</v>
          </cell>
          <cell r="EL34">
            <v>28.62</v>
          </cell>
          <cell r="EM34">
            <v>28.62</v>
          </cell>
          <cell r="EN34">
            <v>28.37</v>
          </cell>
          <cell r="EO34">
            <v>28.37</v>
          </cell>
          <cell r="EP34">
            <v>28.37</v>
          </cell>
        </row>
        <row r="35">
          <cell r="A35" t="str">
            <v>PHYS POWER OFFPEAK VERDE/PALO Prices</v>
          </cell>
          <cell r="B35">
            <v>23.560472440944881</v>
          </cell>
          <cell r="C35">
            <v>23.501406249999999</v>
          </cell>
          <cell r="D35">
            <v>5.9066190944882635E-2</v>
          </cell>
          <cell r="T35">
            <v>16.5</v>
          </cell>
          <cell r="U35">
            <v>25</v>
          </cell>
          <cell r="V35">
            <v>28</v>
          </cell>
          <cell r="W35">
            <v>25.5</v>
          </cell>
          <cell r="X35">
            <v>24.5</v>
          </cell>
          <cell r="Y35">
            <v>24.5</v>
          </cell>
          <cell r="Z35">
            <v>24.5</v>
          </cell>
          <cell r="AA35">
            <v>24.75</v>
          </cell>
          <cell r="AB35">
            <v>24.75</v>
          </cell>
          <cell r="AC35">
            <v>24.75</v>
          </cell>
          <cell r="AD35">
            <v>18.04</v>
          </cell>
          <cell r="AE35">
            <v>18.04</v>
          </cell>
          <cell r="AF35">
            <v>19.04</v>
          </cell>
          <cell r="AG35">
            <v>25.05</v>
          </cell>
          <cell r="AH35">
            <v>28.06</v>
          </cell>
          <cell r="AI35">
            <v>25.56</v>
          </cell>
          <cell r="AJ35">
            <v>24.55</v>
          </cell>
          <cell r="AK35">
            <v>24.55</v>
          </cell>
          <cell r="AL35">
            <v>24.55</v>
          </cell>
          <cell r="AM35">
            <v>16.29</v>
          </cell>
          <cell r="AN35">
            <v>16.29</v>
          </cell>
          <cell r="AO35">
            <v>16.29</v>
          </cell>
          <cell r="AP35">
            <v>19.55</v>
          </cell>
          <cell r="AQ35">
            <v>19.55</v>
          </cell>
          <cell r="AR35">
            <v>19.55</v>
          </cell>
          <cell r="AS35">
            <v>32.590000000000003</v>
          </cell>
          <cell r="AT35">
            <v>32.590000000000003</v>
          </cell>
          <cell r="AU35">
            <v>32.590000000000003</v>
          </cell>
          <cell r="AV35">
            <v>26.07</v>
          </cell>
          <cell r="AW35">
            <v>26.07</v>
          </cell>
          <cell r="AX35">
            <v>26.07</v>
          </cell>
          <cell r="AY35">
            <v>16.22</v>
          </cell>
          <cell r="AZ35">
            <v>16.22</v>
          </cell>
          <cell r="BA35">
            <v>16.22</v>
          </cell>
          <cell r="BB35">
            <v>19.46</v>
          </cell>
          <cell r="BC35">
            <v>19.46</v>
          </cell>
          <cell r="BD35">
            <v>19.46</v>
          </cell>
          <cell r="BE35">
            <v>32.43</v>
          </cell>
          <cell r="BF35">
            <v>32.43</v>
          </cell>
          <cell r="BG35">
            <v>32.43</v>
          </cell>
          <cell r="BH35">
            <v>25.94</v>
          </cell>
          <cell r="BI35">
            <v>25.94</v>
          </cell>
          <cell r="BJ35">
            <v>25.94</v>
          </cell>
          <cell r="BK35">
            <v>16.07</v>
          </cell>
          <cell r="BL35">
            <v>16.07</v>
          </cell>
          <cell r="BM35">
            <v>16.07</v>
          </cell>
          <cell r="BN35">
            <v>19.29</v>
          </cell>
          <cell r="BO35">
            <v>19.29</v>
          </cell>
          <cell r="BP35">
            <v>19.29</v>
          </cell>
          <cell r="BQ35">
            <v>32.14</v>
          </cell>
          <cell r="BR35">
            <v>32.14</v>
          </cell>
          <cell r="BS35">
            <v>32.14</v>
          </cell>
          <cell r="BT35">
            <v>25.71</v>
          </cell>
          <cell r="BU35">
            <v>25.71</v>
          </cell>
          <cell r="BV35">
            <v>25.71</v>
          </cell>
          <cell r="BW35">
            <v>15.86</v>
          </cell>
          <cell r="BX35">
            <v>15.86</v>
          </cell>
          <cell r="BY35">
            <v>15.86</v>
          </cell>
          <cell r="BZ35">
            <v>19.03</v>
          </cell>
          <cell r="CA35">
            <v>19.03</v>
          </cell>
          <cell r="CB35">
            <v>19.03</v>
          </cell>
          <cell r="CC35">
            <v>31.72</v>
          </cell>
          <cell r="CD35">
            <v>31.72</v>
          </cell>
          <cell r="CE35">
            <v>31.72</v>
          </cell>
          <cell r="CF35">
            <v>25.38</v>
          </cell>
          <cell r="CG35">
            <v>25.38</v>
          </cell>
          <cell r="CH35">
            <v>25.38</v>
          </cell>
          <cell r="CI35">
            <v>15.92</v>
          </cell>
          <cell r="CJ35">
            <v>15.92</v>
          </cell>
          <cell r="CK35">
            <v>15.92</v>
          </cell>
          <cell r="CL35">
            <v>19.100000000000001</v>
          </cell>
          <cell r="CM35">
            <v>19.100000000000001</v>
          </cell>
          <cell r="CN35">
            <v>19.100000000000001</v>
          </cell>
          <cell r="CO35">
            <v>31.83</v>
          </cell>
          <cell r="CP35">
            <v>31.83</v>
          </cell>
          <cell r="CQ35">
            <v>31.83</v>
          </cell>
          <cell r="CR35">
            <v>25.47</v>
          </cell>
          <cell r="CS35">
            <v>25.47</v>
          </cell>
          <cell r="CT35">
            <v>25.47</v>
          </cell>
          <cell r="CU35">
            <v>15.91</v>
          </cell>
          <cell r="CV35">
            <v>15.91</v>
          </cell>
          <cell r="CW35">
            <v>15.91</v>
          </cell>
          <cell r="CX35">
            <v>19.09</v>
          </cell>
          <cell r="CY35">
            <v>19.09</v>
          </cell>
          <cell r="CZ35">
            <v>19.09</v>
          </cell>
          <cell r="DA35">
            <v>31.81</v>
          </cell>
          <cell r="DB35">
            <v>31.81</v>
          </cell>
          <cell r="DC35">
            <v>31.81</v>
          </cell>
          <cell r="DD35">
            <v>25.45</v>
          </cell>
          <cell r="DE35">
            <v>25.45</v>
          </cell>
          <cell r="DF35">
            <v>25.45</v>
          </cell>
          <cell r="DG35">
            <v>15.91</v>
          </cell>
          <cell r="DH35">
            <v>15.91</v>
          </cell>
          <cell r="DI35">
            <v>15.91</v>
          </cell>
          <cell r="DJ35">
            <v>19.09</v>
          </cell>
          <cell r="DK35">
            <v>19.09</v>
          </cell>
          <cell r="DL35">
            <v>19.09</v>
          </cell>
          <cell r="DM35">
            <v>31.81</v>
          </cell>
          <cell r="DN35">
            <v>31.81</v>
          </cell>
          <cell r="DO35">
            <v>31.81</v>
          </cell>
          <cell r="DP35">
            <v>25.45</v>
          </cell>
          <cell r="DQ35">
            <v>25.45</v>
          </cell>
          <cell r="DR35">
            <v>25.45</v>
          </cell>
          <cell r="DS35">
            <v>15.91</v>
          </cell>
          <cell r="DT35">
            <v>15.91</v>
          </cell>
          <cell r="DU35">
            <v>15.91</v>
          </cell>
          <cell r="DV35">
            <v>19.09</v>
          </cell>
          <cell r="DW35">
            <v>19.09</v>
          </cell>
          <cell r="DX35">
            <v>19.09</v>
          </cell>
          <cell r="DY35">
            <v>31.81</v>
          </cell>
          <cell r="DZ35">
            <v>31.81</v>
          </cell>
          <cell r="EA35">
            <v>31.81</v>
          </cell>
          <cell r="EB35">
            <v>25.45</v>
          </cell>
          <cell r="EC35">
            <v>25.45</v>
          </cell>
          <cell r="ED35">
            <v>25.45</v>
          </cell>
          <cell r="EE35">
            <v>18.010000000000002</v>
          </cell>
          <cell r="EF35">
            <v>18.010000000000002</v>
          </cell>
          <cell r="EG35">
            <v>18.010000000000002</v>
          </cell>
          <cell r="EH35">
            <v>21.62</v>
          </cell>
          <cell r="EI35">
            <v>21.62</v>
          </cell>
          <cell r="EJ35">
            <v>21.62</v>
          </cell>
          <cell r="EK35">
            <v>36.03</v>
          </cell>
          <cell r="EL35">
            <v>36.03</v>
          </cell>
          <cell r="EM35">
            <v>36.03</v>
          </cell>
          <cell r="EN35">
            <v>28.82</v>
          </cell>
          <cell r="EO35">
            <v>28.82</v>
          </cell>
          <cell r="EP35">
            <v>28.82</v>
          </cell>
        </row>
        <row r="38">
          <cell r="A38" t="str">
            <v>PEAK PHYS POWER CISO/NP15 Mtm</v>
          </cell>
          <cell r="B38">
            <v>34964.27999999882</v>
          </cell>
          <cell r="C38">
            <v>-3121862.94</v>
          </cell>
          <cell r="D38">
            <v>3156827.2199999988</v>
          </cell>
          <cell r="E38">
            <v>8850.92</v>
          </cell>
          <cell r="F38">
            <v>88836.31</v>
          </cell>
          <cell r="G38">
            <v>0</v>
          </cell>
          <cell r="H38">
            <v>97687.23</v>
          </cell>
          <cell r="I38">
            <v>3156827.2199999988</v>
          </cell>
          <cell r="J38">
            <v>-543920</v>
          </cell>
          <cell r="K38">
            <v>2612907.2199999988</v>
          </cell>
          <cell r="L38">
            <v>7195801.2250225479</v>
          </cell>
          <cell r="M38">
            <v>-1459520</v>
          </cell>
          <cell r="N38">
            <v>5736281.2250225479</v>
          </cell>
          <cell r="P38">
            <v>-3121862.94</v>
          </cell>
          <cell r="Q38">
            <v>-915600</v>
          </cell>
          <cell r="R38">
            <v>-7160836.9450225495</v>
          </cell>
          <cell r="T38">
            <v>-504395.51</v>
          </cell>
          <cell r="U38">
            <v>17627.28</v>
          </cell>
          <cell r="V38">
            <v>18276.79</v>
          </cell>
          <cell r="W38">
            <v>16218.13</v>
          </cell>
          <cell r="X38">
            <v>-38557.96</v>
          </cell>
          <cell r="Y38">
            <v>-35633.339999999997</v>
          </cell>
          <cell r="Z38">
            <v>-35561.050000000003</v>
          </cell>
          <cell r="AA38">
            <v>-620350.4</v>
          </cell>
          <cell r="AB38">
            <v>-571373.24</v>
          </cell>
          <cell r="AC38">
            <v>-617483.28</v>
          </cell>
          <cell r="AD38">
            <v>-486000.42</v>
          </cell>
          <cell r="AE38">
            <v>-484559.27</v>
          </cell>
          <cell r="AF38">
            <v>-464541.91</v>
          </cell>
          <cell r="AG38">
            <v>221993.99</v>
          </cell>
          <cell r="AH38">
            <v>221229.3</v>
          </cell>
          <cell r="AI38">
            <v>211940.47</v>
          </cell>
          <cell r="AJ38">
            <v>133181.57999999999</v>
          </cell>
          <cell r="AK38">
            <v>117942.44</v>
          </cell>
          <cell r="AL38">
            <v>127264.65</v>
          </cell>
          <cell r="AM38">
            <v>142088.84</v>
          </cell>
          <cell r="AN38">
            <v>130658.41</v>
          </cell>
          <cell r="AO38">
            <v>146383.85</v>
          </cell>
          <cell r="AP38">
            <v>126924.38</v>
          </cell>
          <cell r="AQ38">
            <v>121535.51</v>
          </cell>
          <cell r="AR38">
            <v>125870.44</v>
          </cell>
          <cell r="AS38">
            <v>-75928.570000000007</v>
          </cell>
          <cell r="AT38">
            <v>-75599.61</v>
          </cell>
          <cell r="AU38">
            <v>-72388.960000000006</v>
          </cell>
          <cell r="AV38">
            <v>76918.97</v>
          </cell>
          <cell r="AW38">
            <v>73617.5</v>
          </cell>
          <cell r="AX38">
            <v>76245.399999999994</v>
          </cell>
          <cell r="AY38">
            <v>671097.3</v>
          </cell>
          <cell r="AZ38">
            <v>641351.97</v>
          </cell>
          <cell r="BA38">
            <v>718461.4</v>
          </cell>
          <cell r="BB38">
            <v>586946.64</v>
          </cell>
          <cell r="BC38">
            <v>561770.22</v>
          </cell>
          <cell r="BD38">
            <v>581627.27</v>
          </cell>
          <cell r="BE38">
            <v>-949815.09</v>
          </cell>
          <cell r="BF38">
            <v>-1020713.95</v>
          </cell>
          <cell r="BG38">
            <v>-940938.12</v>
          </cell>
          <cell r="BH38">
            <v>218212.43</v>
          </cell>
          <cell r="BI38">
            <v>208817.13</v>
          </cell>
          <cell r="BJ38">
            <v>216146.41</v>
          </cell>
          <cell r="BK38">
            <v>360310.47</v>
          </cell>
          <cell r="BL38">
            <v>344284.52</v>
          </cell>
          <cell r="BM38">
            <v>385537.32</v>
          </cell>
          <cell r="BN38">
            <v>274799.88</v>
          </cell>
          <cell r="BO38">
            <v>284321.23</v>
          </cell>
          <cell r="BP38">
            <v>283015.43</v>
          </cell>
          <cell r="BQ38">
            <v>-856086.63</v>
          </cell>
          <cell r="BR38">
            <v>-919864.81</v>
          </cell>
          <cell r="BS38">
            <v>-847637.98</v>
          </cell>
          <cell r="BT38">
            <v>-11736.04</v>
          </cell>
          <cell r="BU38">
            <v>-11229.78</v>
          </cell>
          <cell r="BV38">
            <v>-11172.56</v>
          </cell>
          <cell r="BW38">
            <v>-233584.1</v>
          </cell>
          <cell r="BX38">
            <v>-214663.61</v>
          </cell>
          <cell r="BY38">
            <v>-240279.56</v>
          </cell>
          <cell r="BZ38">
            <v>-188241.2</v>
          </cell>
          <cell r="CA38">
            <v>-194749.5</v>
          </cell>
          <cell r="CB38">
            <v>-193788.09</v>
          </cell>
          <cell r="CC38">
            <v>323443.57</v>
          </cell>
          <cell r="CD38">
            <v>347497.58</v>
          </cell>
          <cell r="CE38">
            <v>307317.11</v>
          </cell>
          <cell r="CF38">
            <v>-73623.61</v>
          </cell>
          <cell r="CG38">
            <v>-67838.33</v>
          </cell>
          <cell r="CH38">
            <v>-67484.23</v>
          </cell>
          <cell r="CI38">
            <v>-18214.18</v>
          </cell>
          <cell r="CJ38">
            <v>-17430.16</v>
          </cell>
          <cell r="CK38">
            <v>-18032.810000000001</v>
          </cell>
          <cell r="CL38">
            <v>-6968.89</v>
          </cell>
          <cell r="CM38">
            <v>-6932.58</v>
          </cell>
          <cell r="CN38">
            <v>-6631.27</v>
          </cell>
          <cell r="CO38">
            <v>161551.79</v>
          </cell>
          <cell r="CP38">
            <v>160700.07</v>
          </cell>
          <cell r="CQ38">
            <v>153656.56</v>
          </cell>
          <cell r="CR38">
            <v>32269.75</v>
          </cell>
          <cell r="CS38">
            <v>28533.200000000001</v>
          </cell>
          <cell r="CT38">
            <v>30736.69</v>
          </cell>
          <cell r="CU38">
            <v>-82554.149999999994</v>
          </cell>
          <cell r="CV38">
            <v>-75823.710000000006</v>
          </cell>
          <cell r="CW38">
            <v>-81705.59</v>
          </cell>
          <cell r="CX38">
            <v>-60342.66</v>
          </cell>
          <cell r="CY38">
            <v>-57703.17</v>
          </cell>
          <cell r="CZ38">
            <v>-59670.49</v>
          </cell>
          <cell r="DA38">
            <v>261907.94</v>
          </cell>
          <cell r="DB38">
            <v>260459.73</v>
          </cell>
          <cell r="DC38">
            <v>249068.28</v>
          </cell>
          <cell r="DD38">
            <v>14252.08</v>
          </cell>
          <cell r="DE38">
            <v>12600.31</v>
          </cell>
          <cell r="DF38">
            <v>13573.84</v>
          </cell>
          <cell r="DG38">
            <v>-142858.71</v>
          </cell>
          <cell r="DH38">
            <v>-136397.45000000001</v>
          </cell>
          <cell r="DI38">
            <v>-152621.51999999999</v>
          </cell>
          <cell r="DJ38">
            <v>-106317.74</v>
          </cell>
          <cell r="DK38">
            <v>-101666.66</v>
          </cell>
          <cell r="DL38">
            <v>-105152.98</v>
          </cell>
          <cell r="DM38">
            <v>507791.89</v>
          </cell>
          <cell r="DN38">
            <v>504985.23</v>
          </cell>
          <cell r="DO38">
            <v>482978.8</v>
          </cell>
          <cell r="DP38">
            <v>34588.01</v>
          </cell>
          <cell r="DQ38">
            <v>33066.94</v>
          </cell>
          <cell r="DR38">
            <v>34212.79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</row>
        <row r="39">
          <cell r="A39" t="str">
            <v>PEAK PHYS POWER CISO/SP15 Mtm</v>
          </cell>
          <cell r="B39">
            <v>5709210.6799999988</v>
          </cell>
          <cell r="C39">
            <v>3525070.72</v>
          </cell>
          <cell r="D39">
            <v>2184139.9599999986</v>
          </cell>
          <cell r="E39">
            <v>-10141.040000000001</v>
          </cell>
          <cell r="F39">
            <v>134720.01999999999</v>
          </cell>
          <cell r="G39">
            <v>0</v>
          </cell>
          <cell r="H39">
            <v>124578.97999999998</v>
          </cell>
          <cell r="I39">
            <v>2184139.9599999986</v>
          </cell>
          <cell r="J39">
            <v>-185640</v>
          </cell>
          <cell r="K39">
            <v>1998499.9599999986</v>
          </cell>
          <cell r="L39">
            <v>10777085.433768718</v>
          </cell>
          <cell r="M39">
            <v>-846880</v>
          </cell>
          <cell r="N39">
            <v>9930205.4337687176</v>
          </cell>
          <cell r="P39">
            <v>3525070.72</v>
          </cell>
          <cell r="Q39">
            <v>-661240</v>
          </cell>
          <cell r="R39">
            <v>-5067874.7537687188</v>
          </cell>
          <cell r="T39">
            <v>-135337.81</v>
          </cell>
          <cell r="U39">
            <v>15553.48</v>
          </cell>
          <cell r="V39">
            <v>-99447.25</v>
          </cell>
          <cell r="W39">
            <v>157411.26999999999</v>
          </cell>
          <cell r="X39">
            <v>-26776.36</v>
          </cell>
          <cell r="Y39">
            <v>-24745.37</v>
          </cell>
          <cell r="Z39">
            <v>-24695.17</v>
          </cell>
          <cell r="AA39">
            <v>66081.919999999998</v>
          </cell>
          <cell r="AB39">
            <v>60864.7</v>
          </cell>
          <cell r="AC39">
            <v>65776.5</v>
          </cell>
          <cell r="AD39">
            <v>721375.1</v>
          </cell>
          <cell r="AE39">
            <v>516491.52000000002</v>
          </cell>
          <cell r="AF39">
            <v>203601.53</v>
          </cell>
          <cell r="AG39">
            <v>-172278.82</v>
          </cell>
          <cell r="AH39">
            <v>-116499.34</v>
          </cell>
          <cell r="AI39">
            <v>-200132.54</v>
          </cell>
          <cell r="AJ39">
            <v>777533.9</v>
          </cell>
          <cell r="AK39">
            <v>674504.05</v>
          </cell>
          <cell r="AL39">
            <v>750576.42</v>
          </cell>
          <cell r="AM39">
            <v>-453101.86</v>
          </cell>
          <cell r="AN39">
            <v>-416651.8</v>
          </cell>
          <cell r="AO39">
            <v>-466798.09</v>
          </cell>
          <cell r="AP39">
            <v>-40049.14</v>
          </cell>
          <cell r="AQ39">
            <v>-38348.76</v>
          </cell>
          <cell r="AR39">
            <v>-39716.58</v>
          </cell>
          <cell r="AS39">
            <v>726305.06</v>
          </cell>
          <cell r="AT39">
            <v>723158.26</v>
          </cell>
          <cell r="AU39">
            <v>692446.43</v>
          </cell>
          <cell r="AV39">
            <v>-309501.36</v>
          </cell>
          <cell r="AW39">
            <v>-296217.14</v>
          </cell>
          <cell r="AX39">
            <v>-306791.11</v>
          </cell>
          <cell r="AY39">
            <v>-142439.76</v>
          </cell>
          <cell r="AZ39">
            <v>-136126.34</v>
          </cell>
          <cell r="BA39">
            <v>-152492.74</v>
          </cell>
          <cell r="BB39">
            <v>7521.12</v>
          </cell>
          <cell r="BC39">
            <v>7198.51</v>
          </cell>
          <cell r="BD39">
            <v>7452.96</v>
          </cell>
          <cell r="BE39">
            <v>444664.35</v>
          </cell>
          <cell r="BF39">
            <v>477856.28</v>
          </cell>
          <cell r="BG39">
            <v>440508.52</v>
          </cell>
          <cell r="BH39">
            <v>-94121.91</v>
          </cell>
          <cell r="BI39">
            <v>-90069.42</v>
          </cell>
          <cell r="BJ39">
            <v>-93230.77</v>
          </cell>
          <cell r="BK39">
            <v>-116001.69</v>
          </cell>
          <cell r="BL39">
            <v>-110842.15</v>
          </cell>
          <cell r="BM39">
            <v>-124123.45</v>
          </cell>
          <cell r="BN39">
            <v>-45852.58</v>
          </cell>
          <cell r="BO39">
            <v>-47441.29</v>
          </cell>
          <cell r="BP39">
            <v>-47223.41</v>
          </cell>
          <cell r="BQ39">
            <v>283996.07</v>
          </cell>
          <cell r="BR39">
            <v>305153.69</v>
          </cell>
          <cell r="BS39">
            <v>281193.34000000003</v>
          </cell>
          <cell r="BT39">
            <v>-92409.65</v>
          </cell>
          <cell r="BU39">
            <v>-88423.360000000001</v>
          </cell>
          <cell r="BV39">
            <v>-87972.85</v>
          </cell>
          <cell r="BW39">
            <v>199321.39</v>
          </cell>
          <cell r="BX39">
            <v>183176.21</v>
          </cell>
          <cell r="BY39">
            <v>205034.74</v>
          </cell>
          <cell r="BZ39">
            <v>59401.599999999999</v>
          </cell>
          <cell r="CA39">
            <v>61455.37</v>
          </cell>
          <cell r="CB39">
            <v>61151.98</v>
          </cell>
          <cell r="CC39">
            <v>-239041.81</v>
          </cell>
          <cell r="CD39">
            <v>-256818.99</v>
          </cell>
          <cell r="CE39">
            <v>-227123.51</v>
          </cell>
          <cell r="CF39">
            <v>152555.81</v>
          </cell>
          <cell r="CG39">
            <v>140568.10999999999</v>
          </cell>
          <cell r="CH39">
            <v>139834.38</v>
          </cell>
          <cell r="CI39">
            <v>190840.47</v>
          </cell>
          <cell r="CJ39">
            <v>182625.75</v>
          </cell>
          <cell r="CK39">
            <v>188940.12</v>
          </cell>
          <cell r="CL39">
            <v>62414.32</v>
          </cell>
          <cell r="CM39">
            <v>62089.19</v>
          </cell>
          <cell r="CN39">
            <v>59390.62</v>
          </cell>
          <cell r="CO39">
            <v>-226845.69</v>
          </cell>
          <cell r="CP39">
            <v>-225649.73</v>
          </cell>
          <cell r="CQ39">
            <v>-215759.47</v>
          </cell>
          <cell r="CR39">
            <v>146967.64000000001</v>
          </cell>
          <cell r="CS39">
            <v>129950.1</v>
          </cell>
          <cell r="CT39">
            <v>139985.56</v>
          </cell>
          <cell r="CU39">
            <v>182025.88</v>
          </cell>
          <cell r="CV39">
            <v>167185.74</v>
          </cell>
          <cell r="CW39">
            <v>180154.86</v>
          </cell>
          <cell r="CX39">
            <v>62285</v>
          </cell>
          <cell r="CY39">
            <v>59560.55</v>
          </cell>
          <cell r="CZ39">
            <v>61591.199999999997</v>
          </cell>
          <cell r="DA39">
            <v>-207122.57</v>
          </cell>
          <cell r="DB39">
            <v>-205977.3</v>
          </cell>
          <cell r="DC39">
            <v>-196968.69</v>
          </cell>
          <cell r="DD39">
            <v>140927.84</v>
          </cell>
          <cell r="DE39">
            <v>124594.75</v>
          </cell>
          <cell r="DF39">
            <v>134221.25</v>
          </cell>
          <cell r="DG39">
            <v>162569.66</v>
          </cell>
          <cell r="DH39">
            <v>155216.92000000001</v>
          </cell>
          <cell r="DI39">
            <v>173679.5</v>
          </cell>
          <cell r="DJ39">
            <v>57423.94</v>
          </cell>
          <cell r="DK39">
            <v>54911.82</v>
          </cell>
          <cell r="DL39">
            <v>56794.84</v>
          </cell>
          <cell r="DM39">
            <v>-193642.25</v>
          </cell>
          <cell r="DN39">
            <v>-192571.95</v>
          </cell>
          <cell r="DO39">
            <v>-184179.98</v>
          </cell>
          <cell r="DP39">
            <v>125867.03</v>
          </cell>
          <cell r="DQ39">
            <v>120331.79</v>
          </cell>
          <cell r="DR39">
            <v>124501.58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</row>
        <row r="40">
          <cell r="A40" t="str">
            <v>PEAK PHYS POWER COB/N TO S Mtm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</row>
        <row r="41">
          <cell r="A41" t="str">
            <v>PEAK PHYS POWER Mid-C/AT Mtm</v>
          </cell>
          <cell r="B41">
            <v>4847687.9899999984</v>
          </cell>
          <cell r="C41">
            <v>3062803.8</v>
          </cell>
          <cell r="D41">
            <v>1784884.1899999985</v>
          </cell>
          <cell r="E41">
            <v>0</v>
          </cell>
          <cell r="F41">
            <v>-29826.959999999999</v>
          </cell>
          <cell r="G41">
            <v>0</v>
          </cell>
          <cell r="H41">
            <v>-29826.959999999999</v>
          </cell>
          <cell r="I41">
            <v>1784884.1899999985</v>
          </cell>
          <cell r="J41">
            <v>-420160</v>
          </cell>
          <cell r="K41">
            <v>1364724.1899999985</v>
          </cell>
          <cell r="L41">
            <v>6796764.2041740594</v>
          </cell>
          <cell r="M41">
            <v>-1247732</v>
          </cell>
          <cell r="N41">
            <v>5549032.2041740594</v>
          </cell>
          <cell r="P41">
            <v>3062803.8</v>
          </cell>
          <cell r="Q41">
            <v>-827572</v>
          </cell>
          <cell r="R41">
            <v>-1949076.2141740608</v>
          </cell>
          <cell r="T41">
            <v>-429984.69</v>
          </cell>
          <cell r="U41">
            <v>25404.02</v>
          </cell>
          <cell r="V41">
            <v>-223621.93</v>
          </cell>
          <cell r="W41">
            <v>-162658.31</v>
          </cell>
          <cell r="X41">
            <v>23027.67</v>
          </cell>
          <cell r="Y41">
            <v>21281.02</v>
          </cell>
          <cell r="Z41">
            <v>21237.85</v>
          </cell>
          <cell r="AA41">
            <v>108087.48</v>
          </cell>
          <cell r="AB41">
            <v>363772.73</v>
          </cell>
          <cell r="AC41">
            <v>393129.32</v>
          </cell>
          <cell r="AD41">
            <v>652236.97</v>
          </cell>
          <cell r="AE41">
            <v>741537.88</v>
          </cell>
          <cell r="AF41">
            <v>725482.29</v>
          </cell>
          <cell r="AG41">
            <v>834898.12</v>
          </cell>
          <cell r="AH41">
            <v>86265.62</v>
          </cell>
          <cell r="AI41">
            <v>197876.5</v>
          </cell>
          <cell r="AJ41">
            <v>269089.82</v>
          </cell>
          <cell r="AK41">
            <v>234638.77</v>
          </cell>
          <cell r="AL41">
            <v>28027.58</v>
          </cell>
          <cell r="AM41">
            <v>-6402.01</v>
          </cell>
          <cell r="AN41">
            <v>-5887</v>
          </cell>
          <cell r="AO41">
            <v>-6595.53</v>
          </cell>
          <cell r="AP41">
            <v>-6326.39</v>
          </cell>
          <cell r="AQ41">
            <v>-6057.79</v>
          </cell>
          <cell r="AR41">
            <v>-6273.86</v>
          </cell>
          <cell r="AS41">
            <v>-6247.29</v>
          </cell>
          <cell r="AT41">
            <v>-6220.22</v>
          </cell>
          <cell r="AU41">
            <v>-5956.05</v>
          </cell>
          <cell r="AV41">
            <v>-6166.49</v>
          </cell>
          <cell r="AW41">
            <v>-5901.81</v>
          </cell>
          <cell r="AX41">
            <v>-6112.49</v>
          </cell>
          <cell r="AY41">
            <v>-46098.22</v>
          </cell>
          <cell r="AZ41">
            <v>-44054.99</v>
          </cell>
          <cell r="BA41">
            <v>-49351.7</v>
          </cell>
          <cell r="BB41">
            <v>71282.36</v>
          </cell>
          <cell r="BC41">
            <v>68224.78</v>
          </cell>
          <cell r="BD41">
            <v>70636.34</v>
          </cell>
          <cell r="BE41">
            <v>-113835.93</v>
          </cell>
          <cell r="BF41">
            <v>-122333.2</v>
          </cell>
          <cell r="BG41">
            <v>-112772.02</v>
          </cell>
          <cell r="BH41">
            <v>-59360.92</v>
          </cell>
          <cell r="BI41">
            <v>-56805.1</v>
          </cell>
          <cell r="BJ41">
            <v>-58798.9</v>
          </cell>
          <cell r="BK41">
            <v>113575.64</v>
          </cell>
          <cell r="BL41">
            <v>108524</v>
          </cell>
          <cell r="BM41">
            <v>121527.54</v>
          </cell>
          <cell r="BN41">
            <v>-215678.36</v>
          </cell>
          <cell r="BO41">
            <v>-223151.25</v>
          </cell>
          <cell r="BP41">
            <v>-222126.39</v>
          </cell>
          <cell r="BQ41">
            <v>308352.21000000002</v>
          </cell>
          <cell r="BR41">
            <v>331324.34999999998</v>
          </cell>
          <cell r="BS41">
            <v>305309.09999999998</v>
          </cell>
          <cell r="BT41">
            <v>151374.41</v>
          </cell>
          <cell r="BU41">
            <v>144844.54</v>
          </cell>
          <cell r="BV41">
            <v>144106.56</v>
          </cell>
          <cell r="BW41">
            <v>42697.55</v>
          </cell>
          <cell r="BX41">
            <v>39239.019999999997</v>
          </cell>
          <cell r="BY41">
            <v>43921.440000000002</v>
          </cell>
          <cell r="BZ41">
            <v>-63851.33</v>
          </cell>
          <cell r="CA41">
            <v>-66058.94</v>
          </cell>
          <cell r="CB41">
            <v>-65732.83</v>
          </cell>
          <cell r="CC41">
            <v>102845.75999999999</v>
          </cell>
          <cell r="CD41">
            <v>110494.24</v>
          </cell>
          <cell r="CE41">
            <v>97718.01</v>
          </cell>
          <cell r="CF41">
            <v>55009.4</v>
          </cell>
          <cell r="CG41">
            <v>50686.81</v>
          </cell>
          <cell r="CH41">
            <v>50422.23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</row>
        <row r="42">
          <cell r="A42" t="str">
            <v>PEAK PHYS POWER VERDE/PALO Mtm</v>
          </cell>
          <cell r="B42">
            <v>5565504.6000000006</v>
          </cell>
          <cell r="C42">
            <v>5121139.03</v>
          </cell>
          <cell r="D42">
            <v>444365.5700000003</v>
          </cell>
          <cell r="E42">
            <v>0</v>
          </cell>
          <cell r="F42">
            <v>-76266.17</v>
          </cell>
          <cell r="G42">
            <v>0</v>
          </cell>
          <cell r="H42">
            <v>-76266.17</v>
          </cell>
          <cell r="I42">
            <v>444365.5700000003</v>
          </cell>
          <cell r="J42">
            <v>-26000</v>
          </cell>
          <cell r="K42">
            <v>418365.5700000003</v>
          </cell>
          <cell r="L42">
            <v>6326047.4325832948</v>
          </cell>
          <cell r="M42">
            <v>-420840</v>
          </cell>
          <cell r="N42">
            <v>5905207.4325832948</v>
          </cell>
          <cell r="P42">
            <v>5121139.03</v>
          </cell>
          <cell r="Q42">
            <v>-394840</v>
          </cell>
          <cell r="R42">
            <v>-760542.8325832946</v>
          </cell>
          <cell r="T42">
            <v>-216740.25</v>
          </cell>
          <cell r="U42">
            <v>439904.28</v>
          </cell>
          <cell r="V42">
            <v>628936.68000000005</v>
          </cell>
          <cell r="W42">
            <v>533290.29</v>
          </cell>
          <cell r="X42">
            <v>-194396.37</v>
          </cell>
          <cell r="Y42">
            <v>-149956.97</v>
          </cell>
          <cell r="Z42">
            <v>-194104.08</v>
          </cell>
          <cell r="AA42">
            <v>209003.27</v>
          </cell>
          <cell r="AB42">
            <v>192502.3</v>
          </cell>
          <cell r="AC42">
            <v>208037.31</v>
          </cell>
          <cell r="AD42">
            <v>513960.7</v>
          </cell>
          <cell r="AE42">
            <v>390789.95</v>
          </cell>
          <cell r="AF42">
            <v>199714.15</v>
          </cell>
          <cell r="AG42">
            <v>351843.94</v>
          </cell>
          <cell r="AH42">
            <v>-35670.32</v>
          </cell>
          <cell r="AI42">
            <v>585500.29</v>
          </cell>
          <cell r="AJ42">
            <v>180449.11</v>
          </cell>
          <cell r="AK42">
            <v>103555.55</v>
          </cell>
          <cell r="AL42">
            <v>202778.01</v>
          </cell>
          <cell r="AM42">
            <v>348298.57</v>
          </cell>
          <cell r="AN42">
            <v>320279.48</v>
          </cell>
          <cell r="AO42">
            <v>358826.84</v>
          </cell>
          <cell r="AP42">
            <v>-17645.41</v>
          </cell>
          <cell r="AQ42">
            <v>-16896.240000000002</v>
          </cell>
          <cell r="AR42">
            <v>-17498.89</v>
          </cell>
          <cell r="AS42">
            <v>513398.95</v>
          </cell>
          <cell r="AT42">
            <v>511174.59</v>
          </cell>
          <cell r="AU42">
            <v>489465.5</v>
          </cell>
          <cell r="AV42">
            <v>-142584.60999999999</v>
          </cell>
          <cell r="AW42">
            <v>-136464.68</v>
          </cell>
          <cell r="AX42">
            <v>-141336.01999999999</v>
          </cell>
          <cell r="AY42">
            <v>-344602.65</v>
          </cell>
          <cell r="AZ42">
            <v>-329328.68</v>
          </cell>
          <cell r="BA42">
            <v>-368923.71</v>
          </cell>
          <cell r="BB42">
            <v>-127267.68</v>
          </cell>
          <cell r="BC42">
            <v>-121808.68</v>
          </cell>
          <cell r="BD42">
            <v>-126114.28</v>
          </cell>
          <cell r="BE42">
            <v>299508.49</v>
          </cell>
          <cell r="BF42">
            <v>321865.27</v>
          </cell>
          <cell r="BG42">
            <v>296709.28000000003</v>
          </cell>
          <cell r="BH42">
            <v>-270507.81</v>
          </cell>
          <cell r="BI42">
            <v>-258860.9</v>
          </cell>
          <cell r="BJ42">
            <v>-267946.65999999997</v>
          </cell>
          <cell r="BK42">
            <v>100257.1</v>
          </cell>
          <cell r="BL42">
            <v>95797.85</v>
          </cell>
          <cell r="BM42">
            <v>107276.52</v>
          </cell>
          <cell r="BN42">
            <v>30328.84</v>
          </cell>
          <cell r="BO42">
            <v>31379.68</v>
          </cell>
          <cell r="BP42">
            <v>31235.56</v>
          </cell>
          <cell r="BQ42">
            <v>-274487.44</v>
          </cell>
          <cell r="BR42">
            <v>-294936.65999999997</v>
          </cell>
          <cell r="BS42">
            <v>-271778.53999999998</v>
          </cell>
          <cell r="BT42">
            <v>76737.38</v>
          </cell>
          <cell r="BU42">
            <v>73427.149999999994</v>
          </cell>
          <cell r="BV42">
            <v>73053.039999999994</v>
          </cell>
          <cell r="BW42">
            <v>25857.9</v>
          </cell>
          <cell r="BX42">
            <v>23763.39</v>
          </cell>
          <cell r="BY42">
            <v>26599.09</v>
          </cell>
          <cell r="BZ42">
            <v>24504.97</v>
          </cell>
          <cell r="CA42">
            <v>25352.21</v>
          </cell>
          <cell r="CB42">
            <v>25227.06</v>
          </cell>
          <cell r="CC42">
            <v>55268.32</v>
          </cell>
          <cell r="CD42">
            <v>59378.54</v>
          </cell>
          <cell r="CE42">
            <v>52512.71</v>
          </cell>
          <cell r="CF42">
            <v>25652.95</v>
          </cell>
          <cell r="CG42">
            <v>23637.16</v>
          </cell>
          <cell r="CH42">
            <v>23513.78</v>
          </cell>
          <cell r="CI42">
            <v>-59340.02</v>
          </cell>
          <cell r="CJ42">
            <v>-56785.74</v>
          </cell>
          <cell r="CK42">
            <v>-58749.13</v>
          </cell>
          <cell r="CL42">
            <v>4324.66</v>
          </cell>
          <cell r="CM42">
            <v>4302.13</v>
          </cell>
          <cell r="CN42">
            <v>4115.1499999999996</v>
          </cell>
          <cell r="CO42">
            <v>148394.6</v>
          </cell>
          <cell r="CP42">
            <v>147612.25</v>
          </cell>
          <cell r="CQ42">
            <v>141142.38</v>
          </cell>
          <cell r="CR42">
            <v>-37740.5</v>
          </cell>
          <cell r="CS42">
            <v>-33370.49</v>
          </cell>
          <cell r="CT42">
            <v>-35947.54</v>
          </cell>
          <cell r="CU42">
            <v>22821.47</v>
          </cell>
          <cell r="CV42">
            <v>20960.89</v>
          </cell>
          <cell r="CW42">
            <v>22586.89</v>
          </cell>
          <cell r="CX42">
            <v>22468.28</v>
          </cell>
          <cell r="CY42">
            <v>21485.48</v>
          </cell>
          <cell r="CZ42">
            <v>22218</v>
          </cell>
          <cell r="DA42">
            <v>22103.87</v>
          </cell>
          <cell r="DB42">
            <v>21981.65</v>
          </cell>
          <cell r="DC42">
            <v>21020.26</v>
          </cell>
          <cell r="DD42">
            <v>22579.41</v>
          </cell>
          <cell r="DE42">
            <v>19962.53</v>
          </cell>
          <cell r="DF42">
            <v>21504.89</v>
          </cell>
          <cell r="DG42">
            <v>20565.68</v>
          </cell>
          <cell r="DH42">
            <v>19635.53</v>
          </cell>
          <cell r="DI42">
            <v>21971.119999999999</v>
          </cell>
          <cell r="DJ42">
            <v>21049.95</v>
          </cell>
          <cell r="DK42">
            <v>20129.080000000002</v>
          </cell>
          <cell r="DL42">
            <v>20819.330000000002</v>
          </cell>
          <cell r="DM42">
            <v>20707.11</v>
          </cell>
          <cell r="DN42">
            <v>20592.66</v>
          </cell>
          <cell r="DO42">
            <v>19695.259999999998</v>
          </cell>
          <cell r="DP42">
            <v>20369.259999999998</v>
          </cell>
          <cell r="DQ42">
            <v>19473.490000000002</v>
          </cell>
          <cell r="DR42">
            <v>20148.29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</row>
        <row r="43">
          <cell r="A43" t="str">
            <v>Overall PEAK PHYS POWER Mtm</v>
          </cell>
          <cell r="B43">
            <v>16157367.549999997</v>
          </cell>
          <cell r="C43">
            <v>8587150.6099999994</v>
          </cell>
          <cell r="D43">
            <v>7570216.9399999967</v>
          </cell>
          <cell r="E43">
            <v>-1290.1200000000008</v>
          </cell>
          <cell r="F43">
            <v>117463.2</v>
          </cell>
          <cell r="G43">
            <v>0</v>
          </cell>
          <cell r="H43">
            <v>116173.07999999997</v>
          </cell>
          <cell r="I43">
            <v>7570216.9399999967</v>
          </cell>
          <cell r="J43">
            <v>-1175720</v>
          </cell>
          <cell r="K43">
            <v>6394496.9399999967</v>
          </cell>
          <cell r="L43">
            <v>31095698.295548622</v>
          </cell>
          <cell r="M43">
            <v>-3974972</v>
          </cell>
          <cell r="N43">
            <v>27120726.295548622</v>
          </cell>
          <cell r="P43">
            <v>8587150.6099999994</v>
          </cell>
          <cell r="Q43">
            <v>-2799252</v>
          </cell>
          <cell r="R43">
            <v>-14938330.745548625</v>
          </cell>
          <cell r="T43">
            <v>-1286458.26</v>
          </cell>
          <cell r="U43">
            <v>498489.06000000006</v>
          </cell>
          <cell r="V43">
            <v>324144.29000000004</v>
          </cell>
          <cell r="W43">
            <v>544261.38</v>
          </cell>
          <cell r="X43">
            <v>-236703.02</v>
          </cell>
          <cell r="Y43">
            <v>-189054.65999999997</v>
          </cell>
          <cell r="Z43">
            <v>-233122.44999999998</v>
          </cell>
          <cell r="AA43">
            <v>-237177.73</v>
          </cell>
          <cell r="AB43">
            <v>45766.489999999991</v>
          </cell>
          <cell r="AC43">
            <v>49459.849999999977</v>
          </cell>
          <cell r="AD43">
            <v>1401572.3499999999</v>
          </cell>
          <cell r="AE43">
            <v>1164260.08</v>
          </cell>
          <cell r="AF43">
            <v>664256.06000000006</v>
          </cell>
          <cell r="AG43">
            <v>1236457.23</v>
          </cell>
          <cell r="AH43">
            <v>155325.25999999998</v>
          </cell>
          <cell r="AI43">
            <v>795184.72</v>
          </cell>
          <cell r="AJ43">
            <v>1360254.4100000001</v>
          </cell>
          <cell r="AK43">
            <v>1130640.81</v>
          </cell>
          <cell r="AL43">
            <v>1108646.6600000001</v>
          </cell>
          <cell r="AM43">
            <v>30883.539999999979</v>
          </cell>
          <cell r="AN43">
            <v>28399.089999999967</v>
          </cell>
          <cell r="AO43">
            <v>31817.070000000007</v>
          </cell>
          <cell r="AP43">
            <v>62903.44</v>
          </cell>
          <cell r="AQ43">
            <v>60232.72</v>
          </cell>
          <cell r="AR43">
            <v>62381.11</v>
          </cell>
          <cell r="AS43">
            <v>1157528.1499999999</v>
          </cell>
          <cell r="AT43">
            <v>1152513.02</v>
          </cell>
          <cell r="AU43">
            <v>1103566.92</v>
          </cell>
          <cell r="AV43">
            <v>-381333.49</v>
          </cell>
          <cell r="AW43">
            <v>-364966.13</v>
          </cell>
          <cell r="AX43">
            <v>-377994.22</v>
          </cell>
          <cell r="AY43">
            <v>137956.67000000004</v>
          </cell>
          <cell r="AZ43">
            <v>131841.96000000002</v>
          </cell>
          <cell r="BA43">
            <v>147693.25</v>
          </cell>
          <cell r="BB43">
            <v>538482.43999999994</v>
          </cell>
          <cell r="BC43">
            <v>515384.83</v>
          </cell>
          <cell r="BD43">
            <v>533602.28999999992</v>
          </cell>
          <cell r="BE43">
            <v>-319478.17999999993</v>
          </cell>
          <cell r="BF43">
            <v>-343325.59999999986</v>
          </cell>
          <cell r="BG43">
            <v>-316492.33999999997</v>
          </cell>
          <cell r="BH43">
            <v>-205778.21000000002</v>
          </cell>
          <cell r="BI43">
            <v>-196918.28999999998</v>
          </cell>
          <cell r="BJ43">
            <v>-203829.91999999998</v>
          </cell>
          <cell r="BK43">
            <v>458141.52</v>
          </cell>
          <cell r="BL43">
            <v>437764.22</v>
          </cell>
          <cell r="BM43">
            <v>490217.93</v>
          </cell>
          <cell r="BN43">
            <v>43597.78</v>
          </cell>
          <cell r="BO43">
            <v>45108.369999999974</v>
          </cell>
          <cell r="BP43">
            <v>44901.189999999973</v>
          </cell>
          <cell r="BQ43">
            <v>-538225.79</v>
          </cell>
          <cell r="BR43">
            <v>-578323.43000000017</v>
          </cell>
          <cell r="BS43">
            <v>-532914.07999999984</v>
          </cell>
          <cell r="BT43">
            <v>123966.1</v>
          </cell>
          <cell r="BU43">
            <v>118618.55</v>
          </cell>
          <cell r="BV43">
            <v>118014.18999999999</v>
          </cell>
          <cell r="BW43">
            <v>34292.740000000013</v>
          </cell>
          <cell r="BX43">
            <v>31515.010000000002</v>
          </cell>
          <cell r="BY43">
            <v>35275.709999999992</v>
          </cell>
          <cell r="BZ43">
            <v>-168185.96</v>
          </cell>
          <cell r="CA43">
            <v>-174000.86000000002</v>
          </cell>
          <cell r="CB43">
            <v>-173141.88</v>
          </cell>
          <cell r="CC43">
            <v>242515.84000000003</v>
          </cell>
          <cell r="CD43">
            <v>260551.37000000002</v>
          </cell>
          <cell r="CE43">
            <v>230424.31999999998</v>
          </cell>
          <cell r="CF43">
            <v>159594.55000000002</v>
          </cell>
          <cell r="CG43">
            <v>147053.74999999997</v>
          </cell>
          <cell r="CH43">
            <v>146286.16</v>
          </cell>
          <cell r="CI43">
            <v>113286.27000000002</v>
          </cell>
          <cell r="CJ43">
            <v>108409.85</v>
          </cell>
          <cell r="CK43">
            <v>112158.18</v>
          </cell>
          <cell r="CL43">
            <v>59770.09</v>
          </cell>
          <cell r="CM43">
            <v>59458.74</v>
          </cell>
          <cell r="CN43">
            <v>56874.500000000007</v>
          </cell>
          <cell r="CO43">
            <v>83100.700000000012</v>
          </cell>
          <cell r="CP43">
            <v>82662.59</v>
          </cell>
          <cell r="CQ43">
            <v>79039.47</v>
          </cell>
          <cell r="CR43">
            <v>141496.89000000001</v>
          </cell>
          <cell r="CS43">
            <v>125112.81000000003</v>
          </cell>
          <cell r="CT43">
            <v>134774.71</v>
          </cell>
          <cell r="CU43">
            <v>122293.20000000001</v>
          </cell>
          <cell r="CV43">
            <v>112322.91999999998</v>
          </cell>
          <cell r="CW43">
            <v>121036.15999999999</v>
          </cell>
          <cell r="CX43">
            <v>24410.619999999995</v>
          </cell>
          <cell r="CY43">
            <v>23342.860000000004</v>
          </cell>
          <cell r="CZ43">
            <v>24138.71</v>
          </cell>
          <cell r="DA43">
            <v>76889.239999999991</v>
          </cell>
          <cell r="DB43">
            <v>76464.080000000016</v>
          </cell>
          <cell r="DC43">
            <v>73119.849999999991</v>
          </cell>
          <cell r="DD43">
            <v>177759.33</v>
          </cell>
          <cell r="DE43">
            <v>157157.59</v>
          </cell>
          <cell r="DF43">
            <v>169299.97999999998</v>
          </cell>
          <cell r="DG43">
            <v>40276.630000000012</v>
          </cell>
          <cell r="DH43">
            <v>38455</v>
          </cell>
          <cell r="DI43">
            <v>43029.100000000006</v>
          </cell>
          <cell r="DJ43">
            <v>-27843.850000000002</v>
          </cell>
          <cell r="DK43">
            <v>-26625.760000000002</v>
          </cell>
          <cell r="DL43">
            <v>-27538.809999999998</v>
          </cell>
          <cell r="DM43">
            <v>334856.75</v>
          </cell>
          <cell r="DN43">
            <v>333005.93999999994</v>
          </cell>
          <cell r="DO43">
            <v>318494.07999999996</v>
          </cell>
          <cell r="DP43">
            <v>180824.30000000002</v>
          </cell>
          <cell r="DQ43">
            <v>172872.21999999997</v>
          </cell>
          <cell r="DR43">
            <v>178862.66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</row>
        <row r="45">
          <cell r="A45" t="str">
            <v>OFFPEAK PHYS POWER CISO/NP15 Mtm</v>
          </cell>
          <cell r="B45">
            <v>7948266.1799999978</v>
          </cell>
          <cell r="C45">
            <v>7771791.1499999994</v>
          </cell>
          <cell r="D45">
            <v>176475.0299999984</v>
          </cell>
          <cell r="E45">
            <v>0</v>
          </cell>
          <cell r="F45">
            <v>-7516.54</v>
          </cell>
          <cell r="G45">
            <v>0</v>
          </cell>
          <cell r="H45">
            <v>-7516.54</v>
          </cell>
          <cell r="I45">
            <v>176475.0299999984</v>
          </cell>
          <cell r="J45">
            <v>-83640</v>
          </cell>
          <cell r="K45">
            <v>92835.029999998398</v>
          </cell>
          <cell r="L45">
            <v>-82206.418930360116</v>
          </cell>
          <cell r="M45">
            <v>-189225</v>
          </cell>
          <cell r="N45">
            <v>-271431.41893036012</v>
          </cell>
          <cell r="P45">
            <v>7771791.1499999994</v>
          </cell>
          <cell r="Q45">
            <v>-105585</v>
          </cell>
          <cell r="R45">
            <v>8030472.598930358</v>
          </cell>
          <cell r="T45">
            <v>-81502.320000000007</v>
          </cell>
          <cell r="U45">
            <v>161875.84</v>
          </cell>
          <cell r="V45">
            <v>153740.07999999999</v>
          </cell>
          <cell r="W45">
            <v>165281.82999999999</v>
          </cell>
          <cell r="X45">
            <v>211176.22</v>
          </cell>
          <cell r="Y45">
            <v>216175.6</v>
          </cell>
          <cell r="Z45">
            <v>231917.33</v>
          </cell>
          <cell r="AA45">
            <v>-36350.959999999999</v>
          </cell>
          <cell r="AB45">
            <v>-31847.81</v>
          </cell>
          <cell r="AC45">
            <v>-36182.959999999999</v>
          </cell>
          <cell r="AD45">
            <v>44481.74</v>
          </cell>
          <cell r="AE45">
            <v>47851.13</v>
          </cell>
          <cell r="AF45">
            <v>46545.72</v>
          </cell>
          <cell r="AG45">
            <v>-31924.54</v>
          </cell>
          <cell r="AH45">
            <v>-31814.57</v>
          </cell>
          <cell r="AI45">
            <v>-30924.79</v>
          </cell>
          <cell r="AJ45">
            <v>-48743.14</v>
          </cell>
          <cell r="AK45">
            <v>-52296.98</v>
          </cell>
          <cell r="AL45">
            <v>-50849.51</v>
          </cell>
          <cell r="AM45">
            <v>287166.01</v>
          </cell>
          <cell r="AN45">
            <v>272115.51</v>
          </cell>
          <cell r="AO45">
            <v>270992.07</v>
          </cell>
          <cell r="AP45">
            <v>263752.27</v>
          </cell>
          <cell r="AQ45">
            <v>297216.27</v>
          </cell>
          <cell r="AR45">
            <v>261562.18</v>
          </cell>
          <cell r="AS45">
            <v>67009.17</v>
          </cell>
          <cell r="AT45">
            <v>66718.84</v>
          </cell>
          <cell r="AU45">
            <v>64820.27</v>
          </cell>
          <cell r="AV45">
            <v>218068.31</v>
          </cell>
          <cell r="AW45">
            <v>211762.79</v>
          </cell>
          <cell r="AX45">
            <v>216158.73</v>
          </cell>
          <cell r="AY45">
            <v>286318.21000000002</v>
          </cell>
          <cell r="AZ45">
            <v>238628.73</v>
          </cell>
          <cell r="BA45">
            <v>257418.23999999999</v>
          </cell>
          <cell r="BB45">
            <v>250407.55</v>
          </cell>
          <cell r="BC45">
            <v>282049.74</v>
          </cell>
          <cell r="BD45">
            <v>248138.16</v>
          </cell>
          <cell r="BE45">
            <v>66802.789999999994</v>
          </cell>
          <cell r="BF45">
            <v>60288.160000000003</v>
          </cell>
          <cell r="BG45">
            <v>61561.35</v>
          </cell>
          <cell r="BH45">
            <v>206567.51</v>
          </cell>
          <cell r="BI45">
            <v>200566.38</v>
          </cell>
          <cell r="BJ45">
            <v>204611.75</v>
          </cell>
          <cell r="BK45">
            <v>270731.38</v>
          </cell>
          <cell r="BL45">
            <v>225601.52</v>
          </cell>
          <cell r="BM45">
            <v>243276.71</v>
          </cell>
          <cell r="BN45">
            <v>249010.7</v>
          </cell>
          <cell r="BO45">
            <v>253922.56</v>
          </cell>
          <cell r="BP45">
            <v>234262</v>
          </cell>
          <cell r="BQ45">
            <v>63010.61</v>
          </cell>
          <cell r="BR45">
            <v>56858.1</v>
          </cell>
          <cell r="BS45">
            <v>58036.06</v>
          </cell>
          <cell r="BT45">
            <v>194816.58</v>
          </cell>
          <cell r="BU45">
            <v>189140.72</v>
          </cell>
          <cell r="BV45">
            <v>202290.34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</row>
        <row r="46">
          <cell r="A46" t="str">
            <v>OFFPEAK PHYS POWER CISO/SP15 Mtm</v>
          </cell>
          <cell r="B46">
            <v>3433248.0499999993</v>
          </cell>
          <cell r="C46">
            <v>5158882.58</v>
          </cell>
          <cell r="D46">
            <v>-1725634.5300000007</v>
          </cell>
          <cell r="E46">
            <v>0</v>
          </cell>
          <cell r="F46">
            <v>-2749.01</v>
          </cell>
          <cell r="G46">
            <v>0</v>
          </cell>
          <cell r="H46">
            <v>-2749.01</v>
          </cell>
          <cell r="I46">
            <v>-1725634.5300000007</v>
          </cell>
          <cell r="J46">
            <v>124640</v>
          </cell>
          <cell r="K46">
            <v>-1600994.5300000007</v>
          </cell>
          <cell r="L46">
            <v>-1767857.1738994117</v>
          </cell>
          <cell r="M46">
            <v>369580</v>
          </cell>
          <cell r="N46">
            <v>-1398277.1738994117</v>
          </cell>
          <cell r="P46">
            <v>5158882.58</v>
          </cell>
          <cell r="Q46">
            <v>244940</v>
          </cell>
          <cell r="R46">
            <v>5201105.223899411</v>
          </cell>
          <cell r="T46">
            <v>89492.75</v>
          </cell>
          <cell r="U46">
            <v>-18394.98</v>
          </cell>
          <cell r="V46">
            <v>-133940.22</v>
          </cell>
          <cell r="W46">
            <v>-39650.94</v>
          </cell>
          <cell r="X46">
            <v>-7735.39</v>
          </cell>
          <cell r="Y46">
            <v>-7918.52</v>
          </cell>
          <cell r="Z46">
            <v>-8495.14</v>
          </cell>
          <cell r="AA46">
            <v>212047.3</v>
          </cell>
          <cell r="AB46">
            <v>185778.87</v>
          </cell>
          <cell r="AC46">
            <v>211067.26</v>
          </cell>
          <cell r="AD46">
            <v>294761.05</v>
          </cell>
          <cell r="AE46">
            <v>317088.59000000003</v>
          </cell>
          <cell r="AF46">
            <v>292854.82</v>
          </cell>
          <cell r="AG46">
            <v>203627.83</v>
          </cell>
          <cell r="AH46">
            <v>155338.85999999999</v>
          </cell>
          <cell r="AI46">
            <v>189541.59</v>
          </cell>
          <cell r="AJ46">
            <v>199132.78</v>
          </cell>
          <cell r="AK46">
            <v>213651.48</v>
          </cell>
          <cell r="AL46">
            <v>207738.04</v>
          </cell>
          <cell r="AM46">
            <v>388.29</v>
          </cell>
          <cell r="AN46">
            <v>367.94</v>
          </cell>
          <cell r="AO46">
            <v>366.42</v>
          </cell>
          <cell r="AP46">
            <v>355.63</v>
          </cell>
          <cell r="AQ46">
            <v>400.75</v>
          </cell>
          <cell r="AR46">
            <v>352.67</v>
          </cell>
          <cell r="AS46">
            <v>378.9</v>
          </cell>
          <cell r="AT46">
            <v>377.26</v>
          </cell>
          <cell r="AU46">
            <v>366.53</v>
          </cell>
          <cell r="AV46">
            <v>374</v>
          </cell>
          <cell r="AW46">
            <v>363.19</v>
          </cell>
          <cell r="AX46">
            <v>370.73</v>
          </cell>
          <cell r="AY46">
            <v>99602.09</v>
          </cell>
          <cell r="AZ46">
            <v>83012.259999999995</v>
          </cell>
          <cell r="BA46">
            <v>89548.6</v>
          </cell>
          <cell r="BB46">
            <v>43084.29</v>
          </cell>
          <cell r="BC46">
            <v>48528.54</v>
          </cell>
          <cell r="BD46">
            <v>42693.83</v>
          </cell>
          <cell r="BE46">
            <v>-147349.98000000001</v>
          </cell>
          <cell r="BF46">
            <v>-132980.35</v>
          </cell>
          <cell r="BG46">
            <v>-135788.69</v>
          </cell>
          <cell r="BH46">
            <v>-46659.61</v>
          </cell>
          <cell r="BI46">
            <v>-45304.07</v>
          </cell>
          <cell r="BJ46">
            <v>-46217.84</v>
          </cell>
          <cell r="BK46">
            <v>52907.02</v>
          </cell>
          <cell r="BL46">
            <v>44087.63</v>
          </cell>
          <cell r="BM46">
            <v>47541.760000000002</v>
          </cell>
          <cell r="BN46">
            <v>26948.14</v>
          </cell>
          <cell r="BO46">
            <v>27479.71</v>
          </cell>
          <cell r="BP46">
            <v>25352.03</v>
          </cell>
          <cell r="BQ46">
            <v>-62879.199999999997</v>
          </cell>
          <cell r="BR46">
            <v>-56739.519999999997</v>
          </cell>
          <cell r="BS46">
            <v>-57915.02</v>
          </cell>
          <cell r="BT46">
            <v>-16125.61</v>
          </cell>
          <cell r="BU46">
            <v>-15655.8</v>
          </cell>
          <cell r="BV46">
            <v>-16744.240000000002</v>
          </cell>
          <cell r="BW46">
            <v>214115.47</v>
          </cell>
          <cell r="BX46">
            <v>187173.33</v>
          </cell>
          <cell r="BY46">
            <v>201749.25</v>
          </cell>
          <cell r="BZ46">
            <v>125640.28</v>
          </cell>
          <cell r="CA46">
            <v>128109.43</v>
          </cell>
          <cell r="CB46">
            <v>118149.41</v>
          </cell>
          <cell r="CC46">
            <v>-206773.9</v>
          </cell>
          <cell r="CD46">
            <v>-186561.22</v>
          </cell>
          <cell r="CE46">
            <v>-199891.14</v>
          </cell>
          <cell r="CF46">
            <v>-32929.33</v>
          </cell>
          <cell r="CG46">
            <v>-33609.339999999997</v>
          </cell>
          <cell r="CH46">
            <v>-35941.46</v>
          </cell>
          <cell r="CI46">
            <v>199962.37</v>
          </cell>
          <cell r="CJ46">
            <v>179593.67</v>
          </cell>
          <cell r="CK46">
            <v>197971.19</v>
          </cell>
          <cell r="CL46">
            <v>110638.94</v>
          </cell>
          <cell r="CM46">
            <v>118751.75</v>
          </cell>
          <cell r="CN46">
            <v>115252.77</v>
          </cell>
          <cell r="CO46">
            <v>-187816.69</v>
          </cell>
          <cell r="CP46">
            <v>-186826.5</v>
          </cell>
          <cell r="CQ46">
            <v>-181252.08</v>
          </cell>
          <cell r="CR46">
            <v>-32918.94</v>
          </cell>
          <cell r="CS46">
            <v>-35264.51</v>
          </cell>
          <cell r="CT46">
            <v>-34230.800000000003</v>
          </cell>
          <cell r="CU46">
            <v>187920.34</v>
          </cell>
          <cell r="CV46">
            <v>164180.14000000001</v>
          </cell>
          <cell r="CW46">
            <v>185988.73</v>
          </cell>
          <cell r="CX46">
            <v>104076.83</v>
          </cell>
          <cell r="CY46">
            <v>117124.42</v>
          </cell>
          <cell r="CZ46">
            <v>102917.5</v>
          </cell>
          <cell r="DA46">
            <v>-175684.72</v>
          </cell>
          <cell r="DB46">
            <v>-174713.28</v>
          </cell>
          <cell r="DC46">
            <v>-169516.99</v>
          </cell>
          <cell r="DD46">
            <v>-30509.57</v>
          </cell>
          <cell r="DE46">
            <v>-32679.56</v>
          </cell>
          <cell r="DF46">
            <v>-31722.7</v>
          </cell>
          <cell r="DG46">
            <v>184710.31</v>
          </cell>
          <cell r="DH46">
            <v>153799</v>
          </cell>
          <cell r="DI46">
            <v>165719.10999999999</v>
          </cell>
          <cell r="DJ46">
            <v>97506.87</v>
          </cell>
          <cell r="DK46">
            <v>109730.21</v>
          </cell>
          <cell r="DL46">
            <v>96438.63</v>
          </cell>
          <cell r="DM46">
            <v>-164583.03</v>
          </cell>
          <cell r="DN46">
            <v>-163673.35</v>
          </cell>
          <cell r="DO46">
            <v>-158831.57</v>
          </cell>
          <cell r="DP46">
            <v>-30047.5</v>
          </cell>
          <cell r="DQ46">
            <v>-29146.49</v>
          </cell>
          <cell r="DR46">
            <v>-29721.54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</row>
        <row r="47">
          <cell r="A47" t="str">
            <v>OFFPEAK PHYS POWER COB/N TO S Mtm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-1635823.0220001051</v>
          </cell>
          <cell r="M47">
            <v>0</v>
          </cell>
          <cell r="N47">
            <v>-1635823.0220001051</v>
          </cell>
          <cell r="P47">
            <v>0</v>
          </cell>
          <cell r="R47">
            <v>1635823.0220001051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</row>
        <row r="48">
          <cell r="A48" t="str">
            <v>OFFPEAK PHYS POWER Mid-C/AT Mtm</v>
          </cell>
          <cell r="B48">
            <v>2451447.6</v>
          </cell>
          <cell r="C48">
            <v>2448385.2400000002</v>
          </cell>
          <cell r="D48">
            <v>3062.3599999998696</v>
          </cell>
          <cell r="E48">
            <v>0</v>
          </cell>
          <cell r="F48">
            <v>-1190.73</v>
          </cell>
          <cell r="G48">
            <v>0</v>
          </cell>
          <cell r="H48">
            <v>-1190.73</v>
          </cell>
          <cell r="I48">
            <v>3062.3599999998696</v>
          </cell>
          <cell r="J48">
            <v>34932</v>
          </cell>
          <cell r="K48">
            <v>37994.35999999987</v>
          </cell>
          <cell r="L48">
            <v>2348327.5171500002</v>
          </cell>
          <cell r="M48">
            <v>114469.5</v>
          </cell>
          <cell r="N48">
            <v>2462797.0171500002</v>
          </cell>
          <cell r="P48">
            <v>2448385.2400000002</v>
          </cell>
          <cell r="Q48">
            <v>79537.5</v>
          </cell>
          <cell r="R48">
            <v>103120.08285000001</v>
          </cell>
          <cell r="T48">
            <v>62005.69</v>
          </cell>
          <cell r="U48">
            <v>87887.14</v>
          </cell>
          <cell r="V48">
            <v>19411.63</v>
          </cell>
          <cell r="W48">
            <v>23999.26</v>
          </cell>
          <cell r="X48">
            <v>773.54</v>
          </cell>
          <cell r="Y48">
            <v>791.85</v>
          </cell>
          <cell r="Z48">
            <v>849.51</v>
          </cell>
          <cell r="AA48">
            <v>139345.37</v>
          </cell>
          <cell r="AB48">
            <v>115005.97</v>
          </cell>
          <cell r="AC48">
            <v>122620.03</v>
          </cell>
          <cell r="AD48">
            <v>70585.03</v>
          </cell>
          <cell r="AE48">
            <v>47956.86</v>
          </cell>
          <cell r="AF48">
            <v>46648.56</v>
          </cell>
          <cell r="AG48">
            <v>49681.64</v>
          </cell>
          <cell r="AH48">
            <v>115637.22</v>
          </cell>
          <cell r="AI48">
            <v>109481.42</v>
          </cell>
          <cell r="AJ48">
            <v>112991.97</v>
          </cell>
          <cell r="AK48">
            <v>127321.34</v>
          </cell>
          <cell r="AL48">
            <v>157358.63</v>
          </cell>
          <cell r="AM48">
            <v>90350.23</v>
          </cell>
          <cell r="AN48">
            <v>85614.94</v>
          </cell>
          <cell r="AO48">
            <v>85261.47</v>
          </cell>
          <cell r="AP48">
            <v>174259.79</v>
          </cell>
          <cell r="AQ48">
            <v>196369.28</v>
          </cell>
          <cell r="AR48">
            <v>172812.79999999999</v>
          </cell>
          <cell r="AS48">
            <v>38227.879999999997</v>
          </cell>
          <cell r="AT48">
            <v>38062.26</v>
          </cell>
          <cell r="AU48">
            <v>36979.14</v>
          </cell>
          <cell r="AV48">
            <v>41574.449999999997</v>
          </cell>
          <cell r="AW48">
            <v>40372.31</v>
          </cell>
          <cell r="AX48">
            <v>41210.39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</row>
        <row r="49">
          <cell r="A49" t="str">
            <v>OFFPEAK PHYS POWER VERDE/PALO Mtm</v>
          </cell>
          <cell r="B49">
            <v>4070303.319999998</v>
          </cell>
          <cell r="C49">
            <v>2255940.5</v>
          </cell>
          <cell r="D49">
            <v>1814362.819999998</v>
          </cell>
          <cell r="E49">
            <v>0</v>
          </cell>
          <cell r="F49">
            <v>-2773.31</v>
          </cell>
          <cell r="G49">
            <v>0</v>
          </cell>
          <cell r="H49">
            <v>-2773.31</v>
          </cell>
          <cell r="I49">
            <v>1814362.819999998</v>
          </cell>
          <cell r="J49">
            <v>-16400</v>
          </cell>
          <cell r="K49">
            <v>1797962.819999998</v>
          </cell>
          <cell r="L49">
            <v>8821300.0266867001</v>
          </cell>
          <cell r="M49">
            <v>-31550</v>
          </cell>
          <cell r="N49">
            <v>8789750.0266867001</v>
          </cell>
          <cell r="P49">
            <v>2255940.5</v>
          </cell>
          <cell r="Q49">
            <v>-15150</v>
          </cell>
          <cell r="R49">
            <v>-4750996.7066867016</v>
          </cell>
          <cell r="T49">
            <v>-7990.42</v>
          </cell>
          <cell r="U49">
            <v>14307.21</v>
          </cell>
          <cell r="V49">
            <v>36882.089999999997</v>
          </cell>
          <cell r="W49">
            <v>18782.03</v>
          </cell>
          <cell r="X49">
            <v>85089.32</v>
          </cell>
          <cell r="Y49">
            <v>146492.62</v>
          </cell>
          <cell r="Z49">
            <v>157160.09</v>
          </cell>
          <cell r="AA49">
            <v>212855.09</v>
          </cell>
          <cell r="AB49">
            <v>186486.6</v>
          </cell>
          <cell r="AC49">
            <v>211871.33</v>
          </cell>
          <cell r="AD49">
            <v>-103389.82</v>
          </cell>
          <cell r="AE49">
            <v>-111221.38</v>
          </cell>
          <cell r="AF49">
            <v>-61437.2</v>
          </cell>
          <cell r="AG49">
            <v>223758.15</v>
          </cell>
          <cell r="AH49">
            <v>365750.02</v>
          </cell>
          <cell r="AI49">
            <v>239879.25</v>
          </cell>
          <cell r="AJ49">
            <v>188117.32</v>
          </cell>
          <cell r="AK49">
            <v>201832.89</v>
          </cell>
          <cell r="AL49">
            <v>196246.57</v>
          </cell>
          <cell r="AM49">
            <v>-63373.19</v>
          </cell>
          <cell r="AN49">
            <v>-60051.77</v>
          </cell>
          <cell r="AO49">
            <v>-59803.839999999997</v>
          </cell>
          <cell r="AP49">
            <v>-11683.85</v>
          </cell>
          <cell r="AQ49">
            <v>-13166.26</v>
          </cell>
          <cell r="AR49">
            <v>-11586.84</v>
          </cell>
          <cell r="AS49">
            <v>185123.21</v>
          </cell>
          <cell r="AT49">
            <v>184321.15</v>
          </cell>
          <cell r="AU49">
            <v>179076.03</v>
          </cell>
          <cell r="AV49">
            <v>85220.6</v>
          </cell>
          <cell r="AW49">
            <v>82756.41</v>
          </cell>
          <cell r="AX49">
            <v>84474.33</v>
          </cell>
          <cell r="AY49">
            <v>-43103.11</v>
          </cell>
          <cell r="AZ49">
            <v>-35923.81</v>
          </cell>
          <cell r="BA49">
            <v>-38752.43</v>
          </cell>
          <cell r="BB49">
            <v>6189.55</v>
          </cell>
          <cell r="BC49">
            <v>6971.68</v>
          </cell>
          <cell r="BD49">
            <v>6133.46</v>
          </cell>
          <cell r="BE49">
            <v>202337.91</v>
          </cell>
          <cell r="BF49">
            <v>182605.83</v>
          </cell>
          <cell r="BG49">
            <v>186462.2</v>
          </cell>
          <cell r="BH49">
            <v>98351.59</v>
          </cell>
          <cell r="BI49">
            <v>95494.31</v>
          </cell>
          <cell r="BJ49">
            <v>97420.4</v>
          </cell>
          <cell r="BK49">
            <v>-59337.72</v>
          </cell>
          <cell r="BL49">
            <v>-49446.35</v>
          </cell>
          <cell r="BM49">
            <v>-53320.32</v>
          </cell>
          <cell r="BN49">
            <v>-11268.94</v>
          </cell>
          <cell r="BO49">
            <v>-11491.22</v>
          </cell>
          <cell r="BP49">
            <v>-10601.49</v>
          </cell>
          <cell r="BQ49">
            <v>170912.02</v>
          </cell>
          <cell r="BR49">
            <v>154223.76999999999</v>
          </cell>
          <cell r="BS49">
            <v>157418.89000000001</v>
          </cell>
          <cell r="BT49">
            <v>74665.73</v>
          </cell>
          <cell r="BU49">
            <v>72490.39</v>
          </cell>
          <cell r="BV49">
            <v>77530.14</v>
          </cell>
          <cell r="BW49">
            <v>-196029.38</v>
          </cell>
          <cell r="BX49">
            <v>-171363.01</v>
          </cell>
          <cell r="BY49">
            <v>-184707.72</v>
          </cell>
          <cell r="BZ49">
            <v>-108249.65</v>
          </cell>
          <cell r="CA49">
            <v>-110377.03</v>
          </cell>
          <cell r="CB49">
            <v>-101795.64</v>
          </cell>
          <cell r="CC49">
            <v>225183.7</v>
          </cell>
          <cell r="CD49">
            <v>203171.42</v>
          </cell>
          <cell r="CE49">
            <v>217688.14</v>
          </cell>
          <cell r="CF49">
            <v>49364.68</v>
          </cell>
          <cell r="CG49">
            <v>50384.1</v>
          </cell>
          <cell r="CH49">
            <v>53880.19</v>
          </cell>
          <cell r="CI49">
            <v>-132964.91</v>
          </cell>
          <cell r="CJ49">
            <v>-119420.75</v>
          </cell>
          <cell r="CK49">
            <v>-131640.87</v>
          </cell>
          <cell r="CL49">
            <v>-67456.320000000007</v>
          </cell>
          <cell r="CM49">
            <v>-72402.679999999993</v>
          </cell>
          <cell r="CN49">
            <v>-70269.36</v>
          </cell>
          <cell r="CO49">
            <v>157346.91</v>
          </cell>
          <cell r="CP49">
            <v>156517.35999999999</v>
          </cell>
          <cell r="CQ49">
            <v>151847.28</v>
          </cell>
          <cell r="CR49">
            <v>40121.86</v>
          </cell>
          <cell r="CS49">
            <v>42980.66</v>
          </cell>
          <cell r="CT49">
            <v>41720.76</v>
          </cell>
          <cell r="CU49">
            <v>-171958.05</v>
          </cell>
          <cell r="CV49">
            <v>-150234.39000000001</v>
          </cell>
          <cell r="CW49">
            <v>-170190.52</v>
          </cell>
          <cell r="CX49">
            <v>-89511.48</v>
          </cell>
          <cell r="CY49">
            <v>-100733.08</v>
          </cell>
          <cell r="CZ49">
            <v>-88514.39</v>
          </cell>
          <cell r="DA49">
            <v>191145.09</v>
          </cell>
          <cell r="DB49">
            <v>190088.17</v>
          </cell>
          <cell r="DC49">
            <v>184434.6</v>
          </cell>
          <cell r="DD49">
            <v>44975.77</v>
          </cell>
          <cell r="DE49">
            <v>48174.67</v>
          </cell>
          <cell r="DF49">
            <v>46764.12</v>
          </cell>
          <cell r="DG49">
            <v>-169020.69</v>
          </cell>
          <cell r="DH49">
            <v>-140735.04000000001</v>
          </cell>
          <cell r="DI49">
            <v>-151642.64000000001</v>
          </cell>
          <cell r="DJ49">
            <v>-83860.97</v>
          </cell>
          <cell r="DK49">
            <v>-94373.68</v>
          </cell>
          <cell r="DL49">
            <v>-82942.23</v>
          </cell>
          <cell r="DM49">
            <v>179066.44</v>
          </cell>
          <cell r="DN49">
            <v>178076.71</v>
          </cell>
          <cell r="DO49">
            <v>172808.85</v>
          </cell>
          <cell r="DP49">
            <v>44294.61</v>
          </cell>
          <cell r="DQ49">
            <v>42966.38</v>
          </cell>
          <cell r="DR49">
            <v>43814.09</v>
          </cell>
          <cell r="DS49">
            <v>4008.62</v>
          </cell>
          <cell r="DT49">
            <v>3337.82</v>
          </cell>
          <cell r="DU49">
            <v>3597.07</v>
          </cell>
          <cell r="DV49">
            <v>3486.48</v>
          </cell>
          <cell r="DW49">
            <v>3923.54</v>
          </cell>
          <cell r="DX49">
            <v>3448.85</v>
          </cell>
          <cell r="DY49">
            <v>3880.97</v>
          </cell>
          <cell r="DZ49">
            <v>3499.5</v>
          </cell>
          <cell r="EA49">
            <v>3570.95</v>
          </cell>
          <cell r="EB49">
            <v>3640.09</v>
          </cell>
          <cell r="EC49">
            <v>3531.81</v>
          </cell>
          <cell r="ED49">
            <v>3600.61</v>
          </cell>
          <cell r="EE49">
            <v>-24968.27</v>
          </cell>
          <cell r="EF49">
            <v>-21369.64</v>
          </cell>
          <cell r="EG49">
            <v>-22404.02</v>
          </cell>
          <cell r="EH49">
            <v>-6342.45</v>
          </cell>
          <cell r="EI49">
            <v>-6464.45</v>
          </cell>
          <cell r="EJ49">
            <v>-5959.12</v>
          </cell>
          <cell r="EK49">
            <v>63111.82</v>
          </cell>
          <cell r="EL49">
            <v>56906.55</v>
          </cell>
          <cell r="EM49">
            <v>60935.35</v>
          </cell>
          <cell r="EN49">
            <v>25131.86</v>
          </cell>
          <cell r="EO49">
            <v>25637.200000000001</v>
          </cell>
          <cell r="EP49">
            <v>27399.88</v>
          </cell>
        </row>
        <row r="50">
          <cell r="A50" t="str">
            <v>Overall OFFPEAK PHYS POWER Mtm</v>
          </cell>
          <cell r="B50">
            <v>17903265.149999995</v>
          </cell>
          <cell r="C50">
            <v>17634999.469999999</v>
          </cell>
          <cell r="D50">
            <v>268265.67999999551</v>
          </cell>
          <cell r="E50">
            <v>0</v>
          </cell>
          <cell r="F50">
            <v>-14229.589999999998</v>
          </cell>
          <cell r="G50">
            <v>0</v>
          </cell>
          <cell r="H50">
            <v>-14229.589999999998</v>
          </cell>
          <cell r="I50">
            <v>268265.67999999551</v>
          </cell>
          <cell r="J50">
            <v>59532</v>
          </cell>
          <cell r="K50">
            <v>327797.67999999551</v>
          </cell>
          <cell r="L50">
            <v>7683740.9290068233</v>
          </cell>
          <cell r="M50">
            <v>263274.5</v>
          </cell>
          <cell r="N50">
            <v>7947015.4290068233</v>
          </cell>
          <cell r="P50">
            <v>17634999.469999999</v>
          </cell>
          <cell r="Q50">
            <v>203742.5</v>
          </cell>
          <cell r="R50">
            <v>10219524.220993171</v>
          </cell>
          <cell r="T50">
            <v>62005.7</v>
          </cell>
          <cell r="U50">
            <v>245675.21</v>
          </cell>
          <cell r="V50">
            <v>76093.579999999987</v>
          </cell>
          <cell r="W50">
            <v>168412.18</v>
          </cell>
          <cell r="X50">
            <v>289303.69</v>
          </cell>
          <cell r="Y50">
            <v>355541.55000000005</v>
          </cell>
          <cell r="Z50">
            <v>381431.79000000004</v>
          </cell>
          <cell r="AA50">
            <v>527896.79999999993</v>
          </cell>
          <cell r="AB50">
            <v>455423.63</v>
          </cell>
          <cell r="AC50">
            <v>509375.66000000003</v>
          </cell>
          <cell r="AD50">
            <v>306437.99999999994</v>
          </cell>
          <cell r="AE50">
            <v>301675.2</v>
          </cell>
          <cell r="AF50">
            <v>324611.90000000002</v>
          </cell>
          <cell r="AG50">
            <v>445143.07999999996</v>
          </cell>
          <cell r="AH50">
            <v>604911.53</v>
          </cell>
          <cell r="AI50">
            <v>507977.47</v>
          </cell>
          <cell r="AJ50">
            <v>451498.93</v>
          </cell>
          <cell r="AK50">
            <v>490508.73</v>
          </cell>
          <cell r="AL50">
            <v>510493.73000000004</v>
          </cell>
          <cell r="AM50">
            <v>314531.33999999997</v>
          </cell>
          <cell r="AN50">
            <v>298046.62</v>
          </cell>
          <cell r="AO50">
            <v>296816.12</v>
          </cell>
          <cell r="AP50">
            <v>426683.84000000008</v>
          </cell>
          <cell r="AQ50">
            <v>480820.04000000004</v>
          </cell>
          <cell r="AR50">
            <v>423140.81</v>
          </cell>
          <cell r="AS50">
            <v>290739.15999999997</v>
          </cell>
          <cell r="AT50">
            <v>289479.51</v>
          </cell>
          <cell r="AU50">
            <v>281241.96999999997</v>
          </cell>
          <cell r="AV50">
            <v>345237.36</v>
          </cell>
          <cell r="AW50">
            <v>335254.7</v>
          </cell>
          <cell r="AX50">
            <v>342214.18000000005</v>
          </cell>
          <cell r="AY50">
            <v>342817.19000000006</v>
          </cell>
          <cell r="AZ50">
            <v>285717.18</v>
          </cell>
          <cell r="BA50">
            <v>308214.40999999997</v>
          </cell>
          <cell r="BB50">
            <v>299681.38999999996</v>
          </cell>
          <cell r="BC50">
            <v>337549.95999999996</v>
          </cell>
          <cell r="BD50">
            <v>296965.45</v>
          </cell>
          <cell r="BE50">
            <v>121790.71999999999</v>
          </cell>
          <cell r="BF50">
            <v>109913.63999999998</v>
          </cell>
          <cell r="BG50">
            <v>112234.86000000002</v>
          </cell>
          <cell r="BH50">
            <v>258259.49000000002</v>
          </cell>
          <cell r="BI50">
            <v>250756.62</v>
          </cell>
          <cell r="BJ50">
            <v>255814.31</v>
          </cell>
          <cell r="BK50">
            <v>264300.68000000005</v>
          </cell>
          <cell r="BL50">
            <v>220242.79999999996</v>
          </cell>
          <cell r="BM50">
            <v>237498.14999999997</v>
          </cell>
          <cell r="BN50">
            <v>264689.90000000002</v>
          </cell>
          <cell r="BO50">
            <v>269911.05000000005</v>
          </cell>
          <cell r="BP50">
            <v>249012.54</v>
          </cell>
          <cell r="BQ50">
            <v>171043.43</v>
          </cell>
          <cell r="BR50">
            <v>154342.34999999998</v>
          </cell>
          <cell r="BS50">
            <v>157539.93000000002</v>
          </cell>
          <cell r="BT50">
            <v>253356.69999999995</v>
          </cell>
          <cell r="BU50">
            <v>245975.31</v>
          </cell>
          <cell r="BV50">
            <v>263076.24</v>
          </cell>
          <cell r="BW50">
            <v>18086.089999999997</v>
          </cell>
          <cell r="BX50">
            <v>15810.319999999978</v>
          </cell>
          <cell r="BY50">
            <v>17041.53</v>
          </cell>
          <cell r="BZ50">
            <v>17390.630000000005</v>
          </cell>
          <cell r="CA50">
            <v>17732.399999999994</v>
          </cell>
          <cell r="CB50">
            <v>16353.770000000004</v>
          </cell>
          <cell r="CC50">
            <v>18409.800000000017</v>
          </cell>
          <cell r="CD50">
            <v>16610.200000000012</v>
          </cell>
          <cell r="CE50">
            <v>17797</v>
          </cell>
          <cell r="CF50">
            <v>16435.349999999999</v>
          </cell>
          <cell r="CG50">
            <v>16774.760000000002</v>
          </cell>
          <cell r="CH50">
            <v>17938.730000000003</v>
          </cell>
          <cell r="CI50">
            <v>66997.459999999992</v>
          </cell>
          <cell r="CJ50">
            <v>60172.920000000013</v>
          </cell>
          <cell r="CK50">
            <v>66330.320000000007</v>
          </cell>
          <cell r="CL50">
            <v>43182.619999999995</v>
          </cell>
          <cell r="CM50">
            <v>46349.070000000007</v>
          </cell>
          <cell r="CN50">
            <v>44983.41</v>
          </cell>
          <cell r="CO50">
            <v>-30469.78</v>
          </cell>
          <cell r="CP50">
            <v>-30309.140000000014</v>
          </cell>
          <cell r="CQ50">
            <v>-29404.799999999988</v>
          </cell>
          <cell r="CR50">
            <v>7202.9199999999983</v>
          </cell>
          <cell r="CS50">
            <v>7716.1500000000015</v>
          </cell>
          <cell r="CT50">
            <v>7489.9599999999991</v>
          </cell>
          <cell r="CU50">
            <v>15962.290000000008</v>
          </cell>
          <cell r="CV50">
            <v>13945.75</v>
          </cell>
          <cell r="CW50">
            <v>15798.210000000021</v>
          </cell>
          <cell r="CX50">
            <v>14565.350000000006</v>
          </cell>
          <cell r="CY50">
            <v>16391.339999999997</v>
          </cell>
          <cell r="CZ50">
            <v>14403.11</v>
          </cell>
          <cell r="DA50">
            <v>15460.369999999995</v>
          </cell>
          <cell r="DB50">
            <v>15374.890000000014</v>
          </cell>
          <cell r="DC50">
            <v>14917.610000000015</v>
          </cell>
          <cell r="DD50">
            <v>14466.199999999997</v>
          </cell>
          <cell r="DE50">
            <v>15495.109999999997</v>
          </cell>
          <cell r="DF50">
            <v>15041.420000000002</v>
          </cell>
          <cell r="DG50">
            <v>15689.619999999995</v>
          </cell>
          <cell r="DH50">
            <v>13063.959999999992</v>
          </cell>
          <cell r="DI50">
            <v>14076.469999999972</v>
          </cell>
          <cell r="DJ50">
            <v>13645.899999999994</v>
          </cell>
          <cell r="DK50">
            <v>15356.530000000013</v>
          </cell>
          <cell r="DL50">
            <v>13496.400000000009</v>
          </cell>
          <cell r="DM50">
            <v>14483.410000000003</v>
          </cell>
          <cell r="DN50">
            <v>14403.359999999986</v>
          </cell>
          <cell r="DO50">
            <v>13977.279999999999</v>
          </cell>
          <cell r="DP50">
            <v>14247.11</v>
          </cell>
          <cell r="DQ50">
            <v>13819.889999999996</v>
          </cell>
          <cell r="DR50">
            <v>14092.549999999996</v>
          </cell>
          <cell r="DS50">
            <v>4008.62</v>
          </cell>
          <cell r="DT50">
            <v>3337.82</v>
          </cell>
          <cell r="DU50">
            <v>3597.07</v>
          </cell>
          <cell r="DV50">
            <v>3486.48</v>
          </cell>
          <cell r="DW50">
            <v>3923.54</v>
          </cell>
          <cell r="DX50">
            <v>3448.85</v>
          </cell>
          <cell r="DY50">
            <v>3880.97</v>
          </cell>
          <cell r="DZ50">
            <v>3499.5</v>
          </cell>
          <cell r="EA50">
            <v>3570.95</v>
          </cell>
          <cell r="EB50">
            <v>3640.09</v>
          </cell>
          <cell r="EC50">
            <v>3531.81</v>
          </cell>
          <cell r="ED50">
            <v>3600.61</v>
          </cell>
          <cell r="EE50">
            <v>-24968.27</v>
          </cell>
          <cell r="EF50">
            <v>-21369.64</v>
          </cell>
          <cell r="EG50">
            <v>-22404.02</v>
          </cell>
          <cell r="EH50">
            <v>-6342.45</v>
          </cell>
          <cell r="EI50">
            <v>-6464.45</v>
          </cell>
          <cell r="EJ50">
            <v>-5959.12</v>
          </cell>
          <cell r="EK50">
            <v>63111.82</v>
          </cell>
          <cell r="EL50">
            <v>56906.55</v>
          </cell>
          <cell r="EM50">
            <v>60935.35</v>
          </cell>
          <cell r="EN50">
            <v>25131.86</v>
          </cell>
          <cell r="EO50">
            <v>25637.200000000001</v>
          </cell>
          <cell r="EP50">
            <v>27399.88</v>
          </cell>
        </row>
        <row r="52">
          <cell r="A52" t="str">
            <v>Disc. PHYS POWER MTM Book</v>
          </cell>
          <cell r="B52">
            <v>34060632.699999988</v>
          </cell>
          <cell r="C52">
            <v>26222150.079999998</v>
          </cell>
          <cell r="D52">
            <v>7838482.6199999917</v>
          </cell>
          <cell r="E52">
            <v>-1290.1200000000008</v>
          </cell>
          <cell r="F52">
            <v>103233.61</v>
          </cell>
          <cell r="G52">
            <v>0</v>
          </cell>
          <cell r="H52">
            <v>101943.48999999998</v>
          </cell>
          <cell r="I52">
            <v>7838482.6199999917</v>
          </cell>
          <cell r="J52">
            <v>-1116188</v>
          </cell>
          <cell r="K52">
            <v>6722294.6199999917</v>
          </cell>
          <cell r="L52">
            <v>38779439.224555448</v>
          </cell>
          <cell r="M52">
            <v>-3711697.5</v>
          </cell>
          <cell r="N52">
            <v>35067741.724555448</v>
          </cell>
          <cell r="P52">
            <v>26222150.079999998</v>
          </cell>
          <cell r="Q52">
            <v>-2595509.5</v>
          </cell>
          <cell r="R52">
            <v>-4718806.524555454</v>
          </cell>
          <cell r="T52">
            <v>-1224452.56</v>
          </cell>
          <cell r="U52">
            <v>744164.27</v>
          </cell>
          <cell r="V52">
            <v>400237.87</v>
          </cell>
          <cell r="W52">
            <v>712673.56</v>
          </cell>
          <cell r="X52">
            <v>52600.670000000013</v>
          </cell>
          <cell r="Y52">
            <v>166486.89000000007</v>
          </cell>
          <cell r="Z52">
            <v>148309.34000000005</v>
          </cell>
          <cell r="AA52">
            <v>290719.06999999995</v>
          </cell>
          <cell r="AB52">
            <v>501190.12</v>
          </cell>
          <cell r="AC52">
            <v>558835.51</v>
          </cell>
          <cell r="AD52">
            <v>1708010.3499999999</v>
          </cell>
          <cell r="AE52">
            <v>1465935.28</v>
          </cell>
          <cell r="AF52">
            <v>988867.96000000008</v>
          </cell>
          <cell r="AG52">
            <v>1681600.31</v>
          </cell>
          <cell r="AH52">
            <v>760236.79</v>
          </cell>
          <cell r="AI52">
            <v>1303162.19</v>
          </cell>
          <cell r="AJ52">
            <v>1811753.34</v>
          </cell>
          <cell r="AK52">
            <v>1621149.54</v>
          </cell>
          <cell r="AL52">
            <v>1619140.3900000001</v>
          </cell>
          <cell r="AM52">
            <v>345414.87999999995</v>
          </cell>
          <cell r="AN52">
            <v>326445.70999999996</v>
          </cell>
          <cell r="AO52">
            <v>328633.19</v>
          </cell>
          <cell r="AP52">
            <v>489587.28000000009</v>
          </cell>
          <cell r="AQ52">
            <v>541052.76</v>
          </cell>
          <cell r="AR52">
            <v>485521.91999999998</v>
          </cell>
          <cell r="AS52">
            <v>1448267.3099999998</v>
          </cell>
          <cell r="AT52">
            <v>1441992.53</v>
          </cell>
          <cell r="AU52">
            <v>1384808.89</v>
          </cell>
          <cell r="AV52">
            <v>-36096.130000000005</v>
          </cell>
          <cell r="AW52">
            <v>-29711.429999999993</v>
          </cell>
          <cell r="AX52">
            <v>-35780.039999999921</v>
          </cell>
          <cell r="AY52">
            <v>480773.8600000001</v>
          </cell>
          <cell r="AZ52">
            <v>417559.14</v>
          </cell>
          <cell r="BA52">
            <v>455907.66</v>
          </cell>
          <cell r="BB52">
            <v>838163.82999999984</v>
          </cell>
          <cell r="BC52">
            <v>852934.79</v>
          </cell>
          <cell r="BD52">
            <v>830567.74</v>
          </cell>
          <cell r="BE52">
            <v>-197687.45999999996</v>
          </cell>
          <cell r="BF52">
            <v>-233411.95999999988</v>
          </cell>
          <cell r="BG52">
            <v>-204257.47999999995</v>
          </cell>
          <cell r="BH52">
            <v>52481.279999999999</v>
          </cell>
          <cell r="BI52">
            <v>53838.330000000016</v>
          </cell>
          <cell r="BJ52">
            <v>51984.390000000014</v>
          </cell>
          <cell r="BK52">
            <v>722442.20000000007</v>
          </cell>
          <cell r="BL52">
            <v>658007.0199999999</v>
          </cell>
          <cell r="BM52">
            <v>727716.08</v>
          </cell>
          <cell r="BN52">
            <v>308287.68000000005</v>
          </cell>
          <cell r="BO52">
            <v>315019.42000000004</v>
          </cell>
          <cell r="BP52">
            <v>293913.73</v>
          </cell>
          <cell r="BQ52">
            <v>-367182.36000000004</v>
          </cell>
          <cell r="BR52">
            <v>-423981.08000000019</v>
          </cell>
          <cell r="BS52">
            <v>-375374.14999999979</v>
          </cell>
          <cell r="BT52">
            <v>377322.79999999993</v>
          </cell>
          <cell r="BU52">
            <v>364593.86</v>
          </cell>
          <cell r="BV52">
            <v>381090.43</v>
          </cell>
          <cell r="BW52">
            <v>52378.830000000009</v>
          </cell>
          <cell r="BX52">
            <v>47325.32999999998</v>
          </cell>
          <cell r="BY52">
            <v>52317.239999999991</v>
          </cell>
          <cell r="BZ52">
            <v>-150795.32999999999</v>
          </cell>
          <cell r="CA52">
            <v>-156268.46000000002</v>
          </cell>
          <cell r="CB52">
            <v>-156788.10999999999</v>
          </cell>
          <cell r="CC52">
            <v>260925.64000000004</v>
          </cell>
          <cell r="CD52">
            <v>277161.57000000007</v>
          </cell>
          <cell r="CE52">
            <v>248221.31999999998</v>
          </cell>
          <cell r="CF52">
            <v>176029.90000000002</v>
          </cell>
          <cell r="CG52">
            <v>163828.50999999998</v>
          </cell>
          <cell r="CH52">
            <v>164224.89000000001</v>
          </cell>
          <cell r="CI52">
            <v>180283.73</v>
          </cell>
          <cell r="CJ52">
            <v>168582.77000000002</v>
          </cell>
          <cell r="CK52">
            <v>178488.5</v>
          </cell>
          <cell r="CL52">
            <v>102952.70999999999</v>
          </cell>
          <cell r="CM52">
            <v>105807.81</v>
          </cell>
          <cell r="CN52">
            <v>101857.91</v>
          </cell>
          <cell r="CO52">
            <v>52630.920000000013</v>
          </cell>
          <cell r="CP52">
            <v>52353.449999999983</v>
          </cell>
          <cell r="CQ52">
            <v>49634.670000000013</v>
          </cell>
          <cell r="CR52">
            <v>148699.81</v>
          </cell>
          <cell r="CS52">
            <v>132828.96000000002</v>
          </cell>
          <cell r="CT52">
            <v>142264.66999999998</v>
          </cell>
          <cell r="CU52">
            <v>138255.49000000002</v>
          </cell>
          <cell r="CV52">
            <v>126268.66999999998</v>
          </cell>
          <cell r="CW52">
            <v>136834.37</v>
          </cell>
          <cell r="CX52">
            <v>38975.97</v>
          </cell>
          <cell r="CY52">
            <v>39734.199999999997</v>
          </cell>
          <cell r="CZ52">
            <v>38541.82</v>
          </cell>
          <cell r="DA52">
            <v>92349.609999999986</v>
          </cell>
          <cell r="DB52">
            <v>91838.97000000003</v>
          </cell>
          <cell r="DC52">
            <v>88037.46</v>
          </cell>
          <cell r="DD52">
            <v>192225.52999999997</v>
          </cell>
          <cell r="DE52">
            <v>172652.69999999998</v>
          </cell>
          <cell r="DF52">
            <v>184341.4</v>
          </cell>
          <cell r="DG52">
            <v>55966.250000000007</v>
          </cell>
          <cell r="DH52">
            <v>51518.959999999992</v>
          </cell>
          <cell r="DI52">
            <v>57105.569999999978</v>
          </cell>
          <cell r="DJ52">
            <v>-14197.950000000008</v>
          </cell>
          <cell r="DK52">
            <v>-11269.229999999989</v>
          </cell>
          <cell r="DL52">
            <v>-14042.409999999989</v>
          </cell>
          <cell r="DM52">
            <v>349340.16000000003</v>
          </cell>
          <cell r="DN52">
            <v>347409.29999999993</v>
          </cell>
          <cell r="DO52">
            <v>332471.36</v>
          </cell>
          <cell r="DP52">
            <v>195071.41000000003</v>
          </cell>
          <cell r="DQ52">
            <v>186692.10999999996</v>
          </cell>
          <cell r="DR52">
            <v>192955.21</v>
          </cell>
          <cell r="DS52">
            <v>4008.62</v>
          </cell>
          <cell r="DT52">
            <v>3337.82</v>
          </cell>
          <cell r="DU52">
            <v>3597.07</v>
          </cell>
          <cell r="DV52">
            <v>3486.48</v>
          </cell>
          <cell r="DW52">
            <v>3923.54</v>
          </cell>
          <cell r="DX52">
            <v>3448.85</v>
          </cell>
          <cell r="DY52">
            <v>3880.97</v>
          </cell>
          <cell r="DZ52">
            <v>3499.5</v>
          </cell>
          <cell r="EA52">
            <v>3570.95</v>
          </cell>
          <cell r="EB52">
            <v>3640.09</v>
          </cell>
          <cell r="EC52">
            <v>3531.81</v>
          </cell>
          <cell r="ED52">
            <v>3600.61</v>
          </cell>
          <cell r="EE52">
            <v>-24968.27</v>
          </cell>
          <cell r="EF52">
            <v>-21369.64</v>
          </cell>
          <cell r="EG52">
            <v>-22404.02</v>
          </cell>
          <cell r="EH52">
            <v>-6342.45</v>
          </cell>
          <cell r="EI52">
            <v>-6464.45</v>
          </cell>
          <cell r="EJ52">
            <v>-5959.12</v>
          </cell>
          <cell r="EK52">
            <v>63111.82</v>
          </cell>
          <cell r="EL52">
            <v>56906.55</v>
          </cell>
          <cell r="EM52">
            <v>60935.35</v>
          </cell>
          <cell r="EN52">
            <v>25131.86</v>
          </cell>
          <cell r="EO52">
            <v>25637.200000000001</v>
          </cell>
          <cell r="EP52">
            <v>27399.88</v>
          </cell>
        </row>
        <row r="54">
          <cell r="A54" t="str">
            <v>BASIS SWAP Southern California Mtm</v>
          </cell>
          <cell r="B54">
            <v>3807.18</v>
          </cell>
          <cell r="C54">
            <v>4573.3999999999996</v>
          </cell>
          <cell r="D54">
            <v>-766.2199999999998</v>
          </cell>
          <cell r="E54">
            <v>0</v>
          </cell>
          <cell r="F54">
            <v>-0.18</v>
          </cell>
          <cell r="G54">
            <v>0</v>
          </cell>
          <cell r="H54">
            <v>-0.18</v>
          </cell>
          <cell r="I54">
            <v>-766.2199999999998</v>
          </cell>
          <cell r="J54">
            <v>775</v>
          </cell>
          <cell r="K54">
            <v>8.7800000000002001</v>
          </cell>
          <cell r="L54">
            <v>3807.18</v>
          </cell>
          <cell r="M54">
            <v>1525</v>
          </cell>
          <cell r="N54">
            <v>5332.18</v>
          </cell>
          <cell r="P54">
            <v>4573.3999999999996</v>
          </cell>
          <cell r="Q54">
            <v>750</v>
          </cell>
          <cell r="T54">
            <v>749.1</v>
          </cell>
          <cell r="U54">
            <v>772.69</v>
          </cell>
          <cell r="V54">
            <v>771.49</v>
          </cell>
          <cell r="W54">
            <v>745.32</v>
          </cell>
          <cell r="X54">
            <v>768.58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</row>
        <row r="55">
          <cell r="A55" t="str">
            <v>SWAP Henry Hub Mtm</v>
          </cell>
          <cell r="B55">
            <v>3063031.6000000006</v>
          </cell>
          <cell r="C55">
            <v>1906880.34</v>
          </cell>
          <cell r="D55">
            <v>1156151.2600000005</v>
          </cell>
          <cell r="E55">
            <v>-29320.43</v>
          </cell>
          <cell r="F55">
            <v>-29053.95</v>
          </cell>
          <cell r="G55">
            <v>0</v>
          </cell>
          <cell r="H55">
            <v>-58374.380000000005</v>
          </cell>
          <cell r="I55">
            <v>1156151.2600000005</v>
          </cell>
          <cell r="J55">
            <v>5735</v>
          </cell>
          <cell r="K55">
            <v>1161886.2600000005</v>
          </cell>
          <cell r="L55">
            <v>2932452.6000000006</v>
          </cell>
          <cell r="M55">
            <v>5735</v>
          </cell>
          <cell r="N55">
            <v>2938187.6000000006</v>
          </cell>
          <cell r="P55">
            <v>1906880.34</v>
          </cell>
          <cell r="R55">
            <v>130579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289889.09000000003</v>
          </cell>
          <cell r="AB55">
            <v>253691.37</v>
          </cell>
          <cell r="AC55">
            <v>263471.27</v>
          </cell>
          <cell r="AD55">
            <v>170621.22</v>
          </cell>
          <cell r="AE55">
            <v>172008.7</v>
          </cell>
          <cell r="AF55">
            <v>170048.58</v>
          </cell>
          <cell r="AG55">
            <v>180659.7</v>
          </cell>
          <cell r="AH55">
            <v>184076.45</v>
          </cell>
          <cell r="AI55">
            <v>176475.62</v>
          </cell>
          <cell r="AJ55">
            <v>260135.35</v>
          </cell>
          <cell r="AK55">
            <v>276867.15000000002</v>
          </cell>
          <cell r="AL55">
            <v>309280.28000000003</v>
          </cell>
          <cell r="AM55">
            <v>30826.25</v>
          </cell>
          <cell r="AN55">
            <v>28727.41</v>
          </cell>
          <cell r="AO55">
            <v>30581.83</v>
          </cell>
          <cell r="AP55">
            <v>29479.5</v>
          </cell>
          <cell r="AQ55">
            <v>30335.56</v>
          </cell>
          <cell r="AR55">
            <v>29234.71</v>
          </cell>
          <cell r="AS55">
            <v>30081.25</v>
          </cell>
          <cell r="AT55">
            <v>29950.92</v>
          </cell>
          <cell r="AU55">
            <v>28863.95</v>
          </cell>
          <cell r="AV55">
            <v>29692.18</v>
          </cell>
          <cell r="AW55">
            <v>28601.09</v>
          </cell>
          <cell r="AX55">
            <v>29432.17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</row>
        <row r="56">
          <cell r="A56" t="str">
            <v>Natural Gas Swaps (Disc. MTM) Mtm</v>
          </cell>
          <cell r="B56">
            <v>3066838.7800000007</v>
          </cell>
          <cell r="C56">
            <v>1911453.74</v>
          </cell>
          <cell r="D56">
            <v>1155385.0400000005</v>
          </cell>
          <cell r="E56">
            <v>-29320.43</v>
          </cell>
          <cell r="F56">
            <v>-29054.13</v>
          </cell>
          <cell r="G56">
            <v>0</v>
          </cell>
          <cell r="H56">
            <v>-58374.560000000005</v>
          </cell>
          <cell r="I56">
            <v>1155385.0400000005</v>
          </cell>
          <cell r="J56">
            <v>6510</v>
          </cell>
          <cell r="K56">
            <v>1161895.0400000005</v>
          </cell>
          <cell r="L56">
            <v>2936259.7800000007</v>
          </cell>
          <cell r="M56">
            <v>7260</v>
          </cell>
          <cell r="N56">
            <v>2943519.7800000007</v>
          </cell>
          <cell r="P56">
            <v>1911453.74</v>
          </cell>
          <cell r="Q56">
            <v>750</v>
          </cell>
          <cell r="R56">
            <v>130579</v>
          </cell>
          <cell r="T56">
            <v>749.1</v>
          </cell>
          <cell r="U56">
            <v>772.69</v>
          </cell>
          <cell r="V56">
            <v>771.49</v>
          </cell>
          <cell r="W56">
            <v>745.32</v>
          </cell>
          <cell r="X56">
            <v>768.58</v>
          </cell>
          <cell r="Y56">
            <v>0</v>
          </cell>
          <cell r="Z56">
            <v>0</v>
          </cell>
          <cell r="AA56">
            <v>289889.09000000003</v>
          </cell>
          <cell r="AB56">
            <v>253691.37</v>
          </cell>
          <cell r="AC56">
            <v>263471.27</v>
          </cell>
          <cell r="AD56">
            <v>170621.22</v>
          </cell>
          <cell r="AE56">
            <v>172008.7</v>
          </cell>
          <cell r="AF56">
            <v>170048.58</v>
          </cell>
          <cell r="AG56">
            <v>180659.7</v>
          </cell>
          <cell r="AH56">
            <v>184076.45</v>
          </cell>
          <cell r="AI56">
            <v>176475.62</v>
          </cell>
          <cell r="AJ56">
            <v>260135.35</v>
          </cell>
          <cell r="AK56">
            <v>276867.15000000002</v>
          </cell>
          <cell r="AL56">
            <v>309280.28000000003</v>
          </cell>
          <cell r="AM56">
            <v>30826.25</v>
          </cell>
          <cell r="AN56">
            <v>28727.41</v>
          </cell>
          <cell r="AO56">
            <v>30581.83</v>
          </cell>
          <cell r="AP56">
            <v>29479.5</v>
          </cell>
          <cell r="AQ56">
            <v>30335.56</v>
          </cell>
          <cell r="AR56">
            <v>29234.71</v>
          </cell>
          <cell r="AS56">
            <v>30081.25</v>
          </cell>
          <cell r="AT56">
            <v>29950.92</v>
          </cell>
          <cell r="AU56">
            <v>28863.95</v>
          </cell>
          <cell r="AV56">
            <v>29692.18</v>
          </cell>
          <cell r="AW56">
            <v>28601.09</v>
          </cell>
          <cell r="AX56">
            <v>29432.17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</row>
        <row r="58">
          <cell r="A58" t="str">
            <v>Monthly Options</v>
          </cell>
          <cell r="B58">
            <v>-2048304</v>
          </cell>
          <cell r="C58">
            <v>6140.0000000000418</v>
          </cell>
          <cell r="D58">
            <v>-2054444</v>
          </cell>
          <cell r="E58">
            <v>0</v>
          </cell>
          <cell r="F58">
            <v>-2054444</v>
          </cell>
          <cell r="H58">
            <v>-2054444</v>
          </cell>
          <cell r="I58">
            <v>-2054444</v>
          </cell>
          <cell r="J58">
            <v>2603360</v>
          </cell>
          <cell r="K58">
            <v>548916</v>
          </cell>
          <cell r="L58">
            <v>-2048304</v>
          </cell>
          <cell r="M58">
            <v>2603360</v>
          </cell>
          <cell r="N58">
            <v>555056</v>
          </cell>
          <cell r="P58">
            <v>6140.0000000000418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-153504</v>
          </cell>
          <cell r="AA58">
            <v>-141696</v>
          </cell>
          <cell r="AB58">
            <v>-153504</v>
          </cell>
          <cell r="AC58">
            <v>-153504</v>
          </cell>
          <cell r="AD58">
            <v>-153504</v>
          </cell>
          <cell r="AE58">
            <v>-147600</v>
          </cell>
          <cell r="AF58">
            <v>-153504</v>
          </cell>
          <cell r="AG58">
            <v>-153504</v>
          </cell>
          <cell r="AH58">
            <v>-147600</v>
          </cell>
          <cell r="AI58">
            <v>-159408</v>
          </cell>
          <cell r="AJ58">
            <v>-141696</v>
          </cell>
          <cell r="AK58">
            <v>-153504</v>
          </cell>
          <cell r="AL58">
            <v>-6656</v>
          </cell>
          <cell r="AM58">
            <v>-6144</v>
          </cell>
          <cell r="AN58">
            <v>-6912</v>
          </cell>
          <cell r="AO58">
            <v>-6656</v>
          </cell>
          <cell r="AP58">
            <v>-6400</v>
          </cell>
          <cell r="AQ58">
            <v>-6656</v>
          </cell>
          <cell r="AR58">
            <v>-6656</v>
          </cell>
          <cell r="AS58">
            <v>-6656</v>
          </cell>
          <cell r="AT58">
            <v>-6400</v>
          </cell>
          <cell r="AU58">
            <v>-6656</v>
          </cell>
          <cell r="AV58">
            <v>-6400</v>
          </cell>
          <cell r="AW58">
            <v>-6656</v>
          </cell>
          <cell r="AX58">
            <v>-6400</v>
          </cell>
          <cell r="AY58">
            <v>-6144</v>
          </cell>
          <cell r="AZ58">
            <v>-6912</v>
          </cell>
          <cell r="BA58">
            <v>-6656</v>
          </cell>
          <cell r="BB58">
            <v>-6400</v>
          </cell>
          <cell r="BC58">
            <v>-6656</v>
          </cell>
          <cell r="BD58">
            <v>-6400</v>
          </cell>
          <cell r="BE58">
            <v>-6912</v>
          </cell>
          <cell r="BF58">
            <v>-6400</v>
          </cell>
          <cell r="BG58">
            <v>-6656</v>
          </cell>
          <cell r="BH58">
            <v>-6400</v>
          </cell>
          <cell r="BI58">
            <v>-6656</v>
          </cell>
          <cell r="BJ58">
            <v>-6400</v>
          </cell>
          <cell r="BK58">
            <v>-6144</v>
          </cell>
          <cell r="BL58">
            <v>-6912</v>
          </cell>
          <cell r="BM58">
            <v>-6400</v>
          </cell>
          <cell r="BN58">
            <v>-6656</v>
          </cell>
          <cell r="BO58">
            <v>-6656</v>
          </cell>
          <cell r="BP58">
            <v>-6400</v>
          </cell>
          <cell r="BQ58">
            <v>-6912</v>
          </cell>
          <cell r="BR58">
            <v>-6400</v>
          </cell>
          <cell r="BS58">
            <v>-6656</v>
          </cell>
          <cell r="BT58">
            <v>-6400</v>
          </cell>
          <cell r="BU58">
            <v>-6400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</row>
        <row r="59">
          <cell r="A59" t="str">
            <v>Options Mtm</v>
          </cell>
          <cell r="B59">
            <v>-2048304</v>
          </cell>
          <cell r="C59">
            <v>6140.0000000000418</v>
          </cell>
          <cell r="D59">
            <v>-2054444</v>
          </cell>
          <cell r="E59">
            <v>0</v>
          </cell>
          <cell r="F59">
            <v>-2054444</v>
          </cell>
          <cell r="G59">
            <v>0</v>
          </cell>
          <cell r="H59">
            <v>-2054444</v>
          </cell>
          <cell r="I59">
            <v>-2054444</v>
          </cell>
          <cell r="J59">
            <v>2603360</v>
          </cell>
          <cell r="K59">
            <v>548916</v>
          </cell>
          <cell r="L59">
            <v>-2048304</v>
          </cell>
          <cell r="M59">
            <v>2603360</v>
          </cell>
          <cell r="N59">
            <v>555056</v>
          </cell>
          <cell r="P59">
            <v>6140.0000000000418</v>
          </cell>
          <cell r="Q59">
            <v>0</v>
          </cell>
          <cell r="R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-153504</v>
          </cell>
          <cell r="AA59">
            <v>-141696</v>
          </cell>
          <cell r="AB59">
            <v>-153504</v>
          </cell>
          <cell r="AC59">
            <v>-153504</v>
          </cell>
          <cell r="AD59">
            <v>-153504</v>
          </cell>
          <cell r="AE59">
            <v>-147600</v>
          </cell>
          <cell r="AF59">
            <v>-153504</v>
          </cell>
          <cell r="AG59">
            <v>-153504</v>
          </cell>
          <cell r="AH59">
            <v>-147600</v>
          </cell>
          <cell r="AI59">
            <v>-159408</v>
          </cell>
          <cell r="AJ59">
            <v>-141696</v>
          </cell>
          <cell r="AK59">
            <v>-153504</v>
          </cell>
          <cell r="AL59">
            <v>-6656</v>
          </cell>
          <cell r="AM59">
            <v>-6144</v>
          </cell>
          <cell r="AN59">
            <v>-6912</v>
          </cell>
          <cell r="AO59">
            <v>-6656</v>
          </cell>
          <cell r="AP59">
            <v>-6400</v>
          </cell>
          <cell r="AQ59">
            <v>-6656</v>
          </cell>
          <cell r="AR59">
            <v>-6656</v>
          </cell>
          <cell r="AS59">
            <v>-6656</v>
          </cell>
          <cell r="AT59">
            <v>-6400</v>
          </cell>
          <cell r="AU59">
            <v>-6656</v>
          </cell>
          <cell r="AV59">
            <v>-6400</v>
          </cell>
          <cell r="AW59">
            <v>-6656</v>
          </cell>
          <cell r="AX59">
            <v>-6400</v>
          </cell>
          <cell r="AY59">
            <v>-6144</v>
          </cell>
          <cell r="AZ59">
            <v>-6912</v>
          </cell>
          <cell r="BA59">
            <v>-6656</v>
          </cell>
          <cell r="BB59">
            <v>-6400</v>
          </cell>
          <cell r="BC59">
            <v>-6656</v>
          </cell>
          <cell r="BD59">
            <v>-6400</v>
          </cell>
          <cell r="BE59">
            <v>-6912</v>
          </cell>
          <cell r="BF59">
            <v>-6400</v>
          </cell>
          <cell r="BG59">
            <v>-6656</v>
          </cell>
          <cell r="BH59">
            <v>-6400</v>
          </cell>
          <cell r="BI59">
            <v>-6656</v>
          </cell>
          <cell r="BJ59">
            <v>-6400</v>
          </cell>
          <cell r="BK59">
            <v>-6144</v>
          </cell>
          <cell r="BL59">
            <v>-6912</v>
          </cell>
          <cell r="BM59">
            <v>-6400</v>
          </cell>
          <cell r="BN59">
            <v>-6656</v>
          </cell>
          <cell r="BO59">
            <v>-6656</v>
          </cell>
          <cell r="BP59">
            <v>-6400</v>
          </cell>
          <cell r="BQ59">
            <v>-6912</v>
          </cell>
          <cell r="BR59">
            <v>-6400</v>
          </cell>
          <cell r="BS59">
            <v>-6656</v>
          </cell>
          <cell r="BT59">
            <v>-6400</v>
          </cell>
          <cell r="BU59">
            <v>-6400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</row>
        <row r="61">
          <cell r="A61" t="str">
            <v>MTM</v>
          </cell>
          <cell r="B61">
            <v>35079167.479999989</v>
          </cell>
          <cell r="C61">
            <v>28139743.819999997</v>
          </cell>
          <cell r="D61">
            <v>6939423.6599999927</v>
          </cell>
          <cell r="E61">
            <v>-30610.550000000003</v>
          </cell>
          <cell r="F61">
            <v>-1980264.52</v>
          </cell>
          <cell r="G61">
            <v>0</v>
          </cell>
          <cell r="H61">
            <v>-2010875.07</v>
          </cell>
          <cell r="I61">
            <v>6939423.6599999927</v>
          </cell>
          <cell r="J61">
            <v>1493682</v>
          </cell>
          <cell r="K61">
            <v>8433105.6599999927</v>
          </cell>
          <cell r="L61">
            <v>39667395.004555449</v>
          </cell>
          <cell r="M61">
            <v>-1101077.5</v>
          </cell>
          <cell r="N61">
            <v>38566317.504555449</v>
          </cell>
          <cell r="P61">
            <v>28139743.819999997</v>
          </cell>
          <cell r="Q61" t="e">
            <v>#REF!</v>
          </cell>
          <cell r="R61">
            <v>-4588227.524555454</v>
          </cell>
          <cell r="T61">
            <v>-1223703.46</v>
          </cell>
          <cell r="U61">
            <v>744936.95999999996</v>
          </cell>
          <cell r="V61">
            <v>401009.36</v>
          </cell>
          <cell r="W61">
            <v>713418.88</v>
          </cell>
          <cell r="X61">
            <v>53369.250000000015</v>
          </cell>
          <cell r="Y61">
            <v>166486.89000000007</v>
          </cell>
          <cell r="Z61">
            <v>-5194.6599999999453</v>
          </cell>
          <cell r="AA61">
            <v>438912.15999999992</v>
          </cell>
          <cell r="AB61">
            <v>601377.49</v>
          </cell>
          <cell r="AC61">
            <v>668802.78</v>
          </cell>
          <cell r="AD61">
            <v>1725127.5699999998</v>
          </cell>
          <cell r="AE61">
            <v>1490343.98</v>
          </cell>
          <cell r="AF61">
            <v>1005412.54</v>
          </cell>
          <cell r="AG61">
            <v>1708756.01</v>
          </cell>
          <cell r="AH61">
            <v>796713.24</v>
          </cell>
          <cell r="AI61">
            <v>1320229.81</v>
          </cell>
          <cell r="AJ61">
            <v>1930192.6900000002</v>
          </cell>
          <cell r="AK61">
            <v>1744512.69</v>
          </cell>
          <cell r="AL61">
            <v>1921764.6700000002</v>
          </cell>
          <cell r="AM61">
            <v>370097.12999999995</v>
          </cell>
          <cell r="AN61">
            <v>348261.11999999994</v>
          </cell>
          <cell r="AO61">
            <v>352559.02</v>
          </cell>
          <cell r="AP61">
            <v>512666.78000000009</v>
          </cell>
          <cell r="AQ61">
            <v>564732.32000000007</v>
          </cell>
          <cell r="AR61">
            <v>508100.63</v>
          </cell>
          <cell r="AS61">
            <v>1471692.5599999998</v>
          </cell>
          <cell r="AT61">
            <v>1465543.45</v>
          </cell>
          <cell r="AU61">
            <v>1407016.8399999999</v>
          </cell>
          <cell r="AV61">
            <v>-12803.950000000004</v>
          </cell>
          <cell r="AW61">
            <v>-7766.3399999999929</v>
          </cell>
          <cell r="AX61">
            <v>-12747.869999999923</v>
          </cell>
          <cell r="AY61">
            <v>474629.8600000001</v>
          </cell>
          <cell r="AZ61">
            <v>410647.14</v>
          </cell>
          <cell r="BA61">
            <v>449251.66</v>
          </cell>
          <cell r="BB61">
            <v>831763.82999999984</v>
          </cell>
          <cell r="BC61">
            <v>846278.79</v>
          </cell>
          <cell r="BD61">
            <v>824167.74</v>
          </cell>
          <cell r="BE61">
            <v>-204599.45999999996</v>
          </cell>
          <cell r="BF61">
            <v>-239811.95999999988</v>
          </cell>
          <cell r="BG61">
            <v>-210913.47999999995</v>
          </cell>
          <cell r="BH61">
            <v>46081.279999999999</v>
          </cell>
          <cell r="BI61">
            <v>47182.330000000016</v>
          </cell>
          <cell r="BJ61">
            <v>45584.390000000014</v>
          </cell>
          <cell r="BK61">
            <v>716298.20000000007</v>
          </cell>
          <cell r="BL61">
            <v>651095.0199999999</v>
          </cell>
          <cell r="BM61">
            <v>721316.08</v>
          </cell>
          <cell r="BN61">
            <v>301631.68000000005</v>
          </cell>
          <cell r="BO61">
            <v>308363.42000000004</v>
          </cell>
          <cell r="BP61">
            <v>287513.73</v>
          </cell>
          <cell r="BQ61">
            <v>-374094.36000000004</v>
          </cell>
          <cell r="BR61">
            <v>-430381.08000000019</v>
          </cell>
          <cell r="BS61">
            <v>-382030.14999999979</v>
          </cell>
          <cell r="BT61">
            <v>370922.79999999993</v>
          </cell>
          <cell r="BU61">
            <v>358193.86</v>
          </cell>
          <cell r="BV61">
            <v>381090.43</v>
          </cell>
          <cell r="BW61">
            <v>52378.830000000009</v>
          </cell>
          <cell r="BX61">
            <v>47325.32999999998</v>
          </cell>
          <cell r="BY61">
            <v>52317.239999999991</v>
          </cell>
          <cell r="BZ61">
            <v>-150795.32999999999</v>
          </cell>
          <cell r="CA61">
            <v>-156268.46000000002</v>
          </cell>
          <cell r="CB61">
            <v>-156788.10999999999</v>
          </cell>
          <cell r="CC61">
            <v>260925.64000000004</v>
          </cell>
          <cell r="CD61">
            <v>277161.57000000007</v>
          </cell>
          <cell r="CE61">
            <v>248221.31999999998</v>
          </cell>
          <cell r="CF61">
            <v>176029.90000000002</v>
          </cell>
          <cell r="CG61">
            <v>163828.50999999998</v>
          </cell>
          <cell r="CH61">
            <v>164224.89000000001</v>
          </cell>
          <cell r="CI61">
            <v>180283.73</v>
          </cell>
          <cell r="CJ61">
            <v>168582.77000000002</v>
          </cell>
          <cell r="CK61">
            <v>178488.5</v>
          </cell>
          <cell r="CL61">
            <v>102952.70999999999</v>
          </cell>
          <cell r="CM61">
            <v>105807.81</v>
          </cell>
          <cell r="CN61">
            <v>101857.91</v>
          </cell>
          <cell r="CO61">
            <v>52630.920000000013</v>
          </cell>
          <cell r="CP61">
            <v>52353.449999999983</v>
          </cell>
          <cell r="CQ61">
            <v>49634.670000000013</v>
          </cell>
          <cell r="CR61">
            <v>148699.81</v>
          </cell>
          <cell r="CS61">
            <v>132828.96000000002</v>
          </cell>
          <cell r="CT61">
            <v>142264.66999999998</v>
          </cell>
          <cell r="CU61">
            <v>138255.49000000002</v>
          </cell>
          <cell r="CV61">
            <v>126268.66999999998</v>
          </cell>
          <cell r="CW61">
            <v>136834.37</v>
          </cell>
          <cell r="CX61">
            <v>38975.97</v>
          </cell>
          <cell r="CY61">
            <v>39734.199999999997</v>
          </cell>
          <cell r="CZ61">
            <v>38541.82</v>
          </cell>
          <cell r="DA61">
            <v>92349.609999999986</v>
          </cell>
          <cell r="DB61">
            <v>91838.97000000003</v>
          </cell>
          <cell r="DC61">
            <v>88037.46</v>
          </cell>
          <cell r="DD61">
            <v>192225.52999999997</v>
          </cell>
          <cell r="DE61">
            <v>172652.69999999998</v>
          </cell>
          <cell r="DF61">
            <v>184341.4</v>
          </cell>
          <cell r="DG61">
            <v>55966.250000000007</v>
          </cell>
          <cell r="DH61">
            <v>51518.959999999992</v>
          </cell>
          <cell r="DI61">
            <v>57105.569999999978</v>
          </cell>
          <cell r="DJ61">
            <v>-14197.950000000008</v>
          </cell>
          <cell r="DK61">
            <v>-11269.229999999989</v>
          </cell>
          <cell r="DL61">
            <v>-14042.409999999989</v>
          </cell>
          <cell r="DM61">
            <v>349340.16000000003</v>
          </cell>
          <cell r="DN61">
            <v>347409.29999999993</v>
          </cell>
          <cell r="DO61">
            <v>332471.36</v>
          </cell>
          <cell r="DP61">
            <v>195071.41000000003</v>
          </cell>
          <cell r="DQ61">
            <v>186692.10999999996</v>
          </cell>
          <cell r="DR61">
            <v>192955.21</v>
          </cell>
          <cell r="DS61">
            <v>4008.62</v>
          </cell>
          <cell r="DT61">
            <v>3337.82</v>
          </cell>
          <cell r="DU61">
            <v>3597.07</v>
          </cell>
          <cell r="DV61">
            <v>3486.48</v>
          </cell>
          <cell r="DW61">
            <v>3923.54</v>
          </cell>
          <cell r="DX61">
            <v>3448.85</v>
          </cell>
          <cell r="DY61">
            <v>3880.97</v>
          </cell>
          <cell r="DZ61">
            <v>3499.5</v>
          </cell>
          <cell r="EA61">
            <v>3570.95</v>
          </cell>
          <cell r="EB61">
            <v>3640.09</v>
          </cell>
          <cell r="EC61">
            <v>3531.81</v>
          </cell>
          <cell r="ED61">
            <v>3600.61</v>
          </cell>
          <cell r="EE61">
            <v>-24968.27</v>
          </cell>
          <cell r="EF61">
            <v>-21369.64</v>
          </cell>
          <cell r="EG61">
            <v>-22404.02</v>
          </cell>
          <cell r="EH61">
            <v>-6342.45</v>
          </cell>
          <cell r="EI61">
            <v>-6464.45</v>
          </cell>
          <cell r="EJ61">
            <v>-5959.12</v>
          </cell>
          <cell r="EK61">
            <v>63111.82</v>
          </cell>
          <cell r="EL61">
            <v>56906.55</v>
          </cell>
          <cell r="EM61">
            <v>60935.35</v>
          </cell>
          <cell r="EN61">
            <v>25131.86</v>
          </cell>
          <cell r="EO61">
            <v>25637.200000000001</v>
          </cell>
          <cell r="EP61">
            <v>27399.88</v>
          </cell>
        </row>
        <row r="63">
          <cell r="A63" t="str">
            <v>West - Brokerage Fee</v>
          </cell>
          <cell r="D63">
            <v>0</v>
          </cell>
          <cell r="H63">
            <v>0</v>
          </cell>
          <cell r="I63">
            <v>0</v>
          </cell>
          <cell r="J63">
            <v>-68818</v>
          </cell>
          <cell r="K63">
            <v>-68818</v>
          </cell>
          <cell r="L63">
            <v>0</v>
          </cell>
          <cell r="M63">
            <v>-475766</v>
          </cell>
          <cell r="N63">
            <v>-475766</v>
          </cell>
          <cell r="Q63">
            <v>-406948</v>
          </cell>
        </row>
        <row r="64">
          <cell r="A64" t="str">
            <v>Other Adjustments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-68818</v>
          </cell>
          <cell r="K64">
            <v>-68818</v>
          </cell>
          <cell r="L64">
            <v>0</v>
          </cell>
          <cell r="M64">
            <v>-475766</v>
          </cell>
          <cell r="N64">
            <v>-475766</v>
          </cell>
          <cell r="P64">
            <v>0</v>
          </cell>
          <cell r="Q64">
            <v>-406948</v>
          </cell>
          <cell r="R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</row>
        <row r="66">
          <cell r="A66" t="str">
            <v>Total</v>
          </cell>
          <cell r="B66">
            <v>35079167.479999989</v>
          </cell>
          <cell r="C66">
            <v>28356233.439999998</v>
          </cell>
          <cell r="D66">
            <v>6939423.6599999927</v>
          </cell>
          <cell r="E66">
            <v>-30610.550000000003</v>
          </cell>
          <cell r="F66">
            <v>-1980264.52</v>
          </cell>
          <cell r="G66">
            <v>0</v>
          </cell>
          <cell r="H66">
            <v>-2010875.07</v>
          </cell>
          <cell r="I66">
            <v>6939423.6599999927</v>
          </cell>
          <cell r="J66">
            <v>1424864</v>
          </cell>
          <cell r="K66">
            <v>8364287.6599999927</v>
          </cell>
          <cell r="L66">
            <v>39667395.004555449</v>
          </cell>
          <cell r="M66">
            <v>-1576843.5</v>
          </cell>
          <cell r="N66">
            <v>38090551.504555449</v>
          </cell>
          <cell r="P66">
            <v>28139743.819999997</v>
          </cell>
          <cell r="Q66" t="e">
            <v>#REF!</v>
          </cell>
          <cell r="R66">
            <v>-4588227.524555454</v>
          </cell>
          <cell r="T66">
            <v>-1223703.46</v>
          </cell>
          <cell r="U66">
            <v>744936.95999999996</v>
          </cell>
          <cell r="V66">
            <v>401009.36</v>
          </cell>
          <cell r="W66">
            <v>713418.88</v>
          </cell>
          <cell r="X66">
            <v>53369.250000000015</v>
          </cell>
          <cell r="Y66">
            <v>166486.89000000007</v>
          </cell>
          <cell r="Z66">
            <v>-5194.6599999999453</v>
          </cell>
          <cell r="AA66">
            <v>438912.15999999992</v>
          </cell>
          <cell r="AB66">
            <v>601377.49</v>
          </cell>
          <cell r="AC66">
            <v>668802.78</v>
          </cell>
          <cell r="AD66">
            <v>1725127.5699999998</v>
          </cell>
          <cell r="AE66">
            <v>1490343.98</v>
          </cell>
          <cell r="AF66">
            <v>1005412.54</v>
          </cell>
          <cell r="AG66">
            <v>1708756.01</v>
          </cell>
          <cell r="AH66">
            <v>796713.24</v>
          </cell>
          <cell r="AI66">
            <v>1320229.81</v>
          </cell>
          <cell r="AJ66">
            <v>1930192.6900000002</v>
          </cell>
          <cell r="AK66">
            <v>1744512.69</v>
          </cell>
          <cell r="AL66">
            <v>1921764.6700000002</v>
          </cell>
          <cell r="AM66">
            <v>370097.12999999995</v>
          </cell>
          <cell r="AN66">
            <v>348261.11999999994</v>
          </cell>
          <cell r="AO66">
            <v>352559.02</v>
          </cell>
          <cell r="AP66">
            <v>512666.78000000009</v>
          </cell>
          <cell r="AQ66">
            <v>564732.32000000007</v>
          </cell>
          <cell r="AR66">
            <v>508100.63</v>
          </cell>
          <cell r="AS66">
            <v>1471692.5599999998</v>
          </cell>
          <cell r="AT66">
            <v>1465543.45</v>
          </cell>
          <cell r="AU66">
            <v>1407016.8399999999</v>
          </cell>
          <cell r="AV66">
            <v>-12803.950000000004</v>
          </cell>
          <cell r="AW66">
            <v>-7766.3399999999929</v>
          </cell>
          <cell r="AX66">
            <v>-12747.869999999923</v>
          </cell>
          <cell r="AY66">
            <v>474629.8600000001</v>
          </cell>
          <cell r="AZ66">
            <v>410647.14</v>
          </cell>
          <cell r="BA66">
            <v>449251.66</v>
          </cell>
          <cell r="BB66">
            <v>831763.82999999984</v>
          </cell>
          <cell r="BC66">
            <v>846278.79</v>
          </cell>
          <cell r="BD66">
            <v>824167.74</v>
          </cell>
          <cell r="BE66">
            <v>-204599.45999999996</v>
          </cell>
          <cell r="BF66">
            <v>-239811.95999999988</v>
          </cell>
          <cell r="BG66">
            <v>-210913.47999999995</v>
          </cell>
          <cell r="BH66">
            <v>46081.279999999999</v>
          </cell>
          <cell r="BI66">
            <v>47182.330000000016</v>
          </cell>
          <cell r="BJ66">
            <v>45584.390000000014</v>
          </cell>
          <cell r="BK66">
            <v>716298.20000000007</v>
          </cell>
          <cell r="BL66">
            <v>651095.0199999999</v>
          </cell>
          <cell r="BM66">
            <v>721316.08</v>
          </cell>
          <cell r="BN66">
            <v>301631.68000000005</v>
          </cell>
          <cell r="BO66">
            <v>308363.42000000004</v>
          </cell>
          <cell r="BP66">
            <v>287513.73</v>
          </cell>
          <cell r="BQ66">
            <v>-374094.36000000004</v>
          </cell>
          <cell r="BR66">
            <v>-430381.08000000019</v>
          </cell>
          <cell r="BS66">
            <v>-382030.14999999979</v>
          </cell>
          <cell r="BT66">
            <v>370922.79999999993</v>
          </cell>
          <cell r="BU66">
            <v>358193.86</v>
          </cell>
          <cell r="BV66">
            <v>381090.43</v>
          </cell>
          <cell r="BW66">
            <v>52378.830000000009</v>
          </cell>
          <cell r="BX66">
            <v>47325.32999999998</v>
          </cell>
          <cell r="BY66">
            <v>52317.239999999991</v>
          </cell>
          <cell r="BZ66">
            <v>-150795.32999999999</v>
          </cell>
          <cell r="CA66">
            <v>-156268.46000000002</v>
          </cell>
          <cell r="CB66">
            <v>-156788.10999999999</v>
          </cell>
          <cell r="CC66">
            <v>260925.64000000004</v>
          </cell>
          <cell r="CD66">
            <v>277161.57000000007</v>
          </cell>
          <cell r="CE66">
            <v>248221.31999999998</v>
          </cell>
          <cell r="CF66">
            <v>176029.90000000002</v>
          </cell>
          <cell r="CG66">
            <v>163828.50999999998</v>
          </cell>
          <cell r="CH66">
            <v>164224.89000000001</v>
          </cell>
          <cell r="CI66">
            <v>180283.73</v>
          </cell>
          <cell r="CJ66">
            <v>168582.77000000002</v>
          </cell>
          <cell r="CK66">
            <v>178488.5</v>
          </cell>
          <cell r="CL66">
            <v>102952.70999999999</v>
          </cell>
          <cell r="CM66">
            <v>105807.81</v>
          </cell>
          <cell r="CN66">
            <v>101857.91</v>
          </cell>
          <cell r="CO66">
            <v>52630.920000000013</v>
          </cell>
          <cell r="CP66">
            <v>52353.449999999983</v>
          </cell>
          <cell r="CQ66">
            <v>49634.670000000013</v>
          </cell>
          <cell r="CR66">
            <v>148699.81</v>
          </cell>
          <cell r="CS66">
            <v>132828.96000000002</v>
          </cell>
          <cell r="CT66">
            <v>142264.66999999998</v>
          </cell>
          <cell r="CU66">
            <v>138255.49000000002</v>
          </cell>
          <cell r="CV66">
            <v>126268.66999999998</v>
          </cell>
          <cell r="CW66">
            <v>136834.37</v>
          </cell>
          <cell r="CX66">
            <v>38975.97</v>
          </cell>
          <cell r="CY66">
            <v>39734.199999999997</v>
          </cell>
          <cell r="CZ66">
            <v>38541.82</v>
          </cell>
          <cell r="DA66">
            <v>92349.609999999986</v>
          </cell>
          <cell r="DB66">
            <v>91838.97000000003</v>
          </cell>
          <cell r="DC66">
            <v>88037.46</v>
          </cell>
          <cell r="DD66">
            <v>192225.52999999997</v>
          </cell>
          <cell r="DE66">
            <v>172652.69999999998</v>
          </cell>
          <cell r="DF66">
            <v>184341.4</v>
          </cell>
          <cell r="DG66">
            <v>55966.250000000007</v>
          </cell>
          <cell r="DH66">
            <v>51518.959999999992</v>
          </cell>
          <cell r="DI66">
            <v>57105.569999999978</v>
          </cell>
          <cell r="DJ66">
            <v>-14197.950000000008</v>
          </cell>
          <cell r="DK66">
            <v>-11269.229999999989</v>
          </cell>
          <cell r="DL66">
            <v>-14042.409999999989</v>
          </cell>
          <cell r="DM66">
            <v>349340.16000000003</v>
          </cell>
          <cell r="DN66">
            <v>347409.29999999993</v>
          </cell>
          <cell r="DO66">
            <v>332471.36</v>
          </cell>
          <cell r="DP66">
            <v>195071.41000000003</v>
          </cell>
          <cell r="DQ66">
            <v>186692.10999999996</v>
          </cell>
          <cell r="DR66">
            <v>192955.21</v>
          </cell>
          <cell r="DS66">
            <v>4008.62</v>
          </cell>
          <cell r="DT66">
            <v>3337.82</v>
          </cell>
          <cell r="DU66">
            <v>3597.07</v>
          </cell>
          <cell r="DV66">
            <v>3486.48</v>
          </cell>
          <cell r="DW66">
            <v>3923.54</v>
          </cell>
          <cell r="DX66">
            <v>3448.85</v>
          </cell>
          <cell r="DY66">
            <v>3880.97</v>
          </cell>
          <cell r="DZ66">
            <v>3499.5</v>
          </cell>
          <cell r="EA66">
            <v>3570.95</v>
          </cell>
          <cell r="EB66">
            <v>3640.09</v>
          </cell>
          <cell r="EC66">
            <v>3531.81</v>
          </cell>
          <cell r="ED66">
            <v>3600.61</v>
          </cell>
          <cell r="EE66">
            <v>-24968.27</v>
          </cell>
          <cell r="EF66">
            <v>-21369.64</v>
          </cell>
          <cell r="EG66">
            <v>-22404.02</v>
          </cell>
          <cell r="EH66">
            <v>-6342.45</v>
          </cell>
          <cell r="EI66">
            <v>-6464.45</v>
          </cell>
          <cell r="EJ66">
            <v>-5959.12</v>
          </cell>
          <cell r="EK66">
            <v>63111.82</v>
          </cell>
          <cell r="EL66">
            <v>56906.55</v>
          </cell>
          <cell r="EM66">
            <v>60935.35</v>
          </cell>
          <cell r="EN66">
            <v>25131.86</v>
          </cell>
          <cell r="EO66">
            <v>25637.200000000001</v>
          </cell>
          <cell r="EP66">
            <v>27399.88</v>
          </cell>
        </row>
        <row r="69">
          <cell r="D69" t="str">
            <v>Adjustment:</v>
          </cell>
          <cell r="F69">
            <v>0</v>
          </cell>
        </row>
        <row r="70">
          <cell r="D70" t="str">
            <v>Option Value Change:</v>
          </cell>
          <cell r="F70">
            <v>-2054444</v>
          </cell>
        </row>
        <row r="71">
          <cell r="D71" t="str">
            <v>Gas Swaps:</v>
          </cell>
          <cell r="F71">
            <v>1155385.0400000005</v>
          </cell>
        </row>
        <row r="72">
          <cell r="D72" t="str">
            <v>Curve Shift</v>
          </cell>
          <cell r="F72">
            <v>103233.61</v>
          </cell>
        </row>
        <row r="73">
          <cell r="D73" t="str">
            <v>Total Curve Shift:</v>
          </cell>
          <cell r="F73">
            <v>-795825.34999999951</v>
          </cell>
        </row>
        <row r="74">
          <cell r="D74" t="str">
            <v>New Trades</v>
          </cell>
          <cell r="F74">
            <v>-1290.1200000000008</v>
          </cell>
        </row>
        <row r="75">
          <cell r="D75" t="str">
            <v>Total Daily Change:</v>
          </cell>
          <cell r="F75">
            <v>-797115.46999999951</v>
          </cell>
        </row>
      </sheetData>
      <sheetData sheetId="16" refreshError="1"/>
      <sheetData sheetId="17" refreshError="1"/>
      <sheetData sheetId="18" refreshError="1">
        <row r="1">
          <cell r="A1" t="str">
            <v>TRADEBOOK: WEST_SHORTTERM</v>
          </cell>
          <cell r="B1" t="str">
            <v xml:space="preserve">TRADE DATE: </v>
          </cell>
          <cell r="C1">
            <v>37407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37408</v>
          </cell>
          <cell r="U4">
            <v>37438</v>
          </cell>
          <cell r="V4">
            <v>37469</v>
          </cell>
          <cell r="W4">
            <v>37500</v>
          </cell>
          <cell r="X4">
            <v>37530</v>
          </cell>
          <cell r="Y4">
            <v>37561</v>
          </cell>
          <cell r="Z4">
            <v>37591</v>
          </cell>
          <cell r="AA4">
            <v>37622</v>
          </cell>
        </row>
        <row r="5">
          <cell r="B5">
            <v>37407</v>
          </cell>
          <cell r="C5">
            <v>37376</v>
          </cell>
          <cell r="E5" t="str">
            <v>New Trades</v>
          </cell>
          <cell r="F5" t="str">
            <v>Unexplained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PEAK PHYS POWER CISO/NP15 Position</v>
          </cell>
          <cell r="B7">
            <v>0</v>
          </cell>
          <cell r="C7">
            <v>0</v>
          </cell>
          <cell r="D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</row>
        <row r="8">
          <cell r="A8" t="str">
            <v>PEAK PHYS POWER CISO/SP15 Position</v>
          </cell>
          <cell r="B8">
            <v>0</v>
          </cell>
          <cell r="C8">
            <v>0</v>
          </cell>
          <cell r="D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</row>
        <row r="9">
          <cell r="A9" t="str">
            <v>PEAK PHYS POWER COB/N TO S Position</v>
          </cell>
          <cell r="B9">
            <v>0</v>
          </cell>
          <cell r="C9">
            <v>0</v>
          </cell>
          <cell r="D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A10" t="str">
            <v>PEAK PHYS POWER MEAD/MEAD Position</v>
          </cell>
          <cell r="B10">
            <v>0</v>
          </cell>
          <cell r="C10">
            <v>0</v>
          </cell>
          <cell r="D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A11" t="str">
            <v>PEAK PHYS POWER Mid-C/AT Position</v>
          </cell>
          <cell r="B11">
            <v>0</v>
          </cell>
          <cell r="C11">
            <v>0</v>
          </cell>
          <cell r="D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A12" t="str">
            <v>PEAK PHYS POWER VERDE/PALO Position</v>
          </cell>
          <cell r="B12">
            <v>0</v>
          </cell>
          <cell r="C12">
            <v>0</v>
          </cell>
          <cell r="D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A13" t="str">
            <v>PEAK PHYS POWER INDEX VERDE/PALO Position</v>
          </cell>
          <cell r="B13">
            <v>0</v>
          </cell>
          <cell r="C13">
            <v>0</v>
          </cell>
          <cell r="D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 t="str">
            <v>Overall PEAK PHYS POWER Volume (Mwh)</v>
          </cell>
          <cell r="B14">
            <v>0</v>
          </cell>
          <cell r="C14">
            <v>0</v>
          </cell>
          <cell r="D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6">
          <cell r="A16" t="str">
            <v>OFFPEAK PHYS POWER CISO/NP15 Position</v>
          </cell>
          <cell r="B16">
            <v>0</v>
          </cell>
          <cell r="C16">
            <v>0</v>
          </cell>
          <cell r="D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 t="str">
            <v>OFFPEAK PHYS POWER CISO/SP15 Position</v>
          </cell>
          <cell r="B17">
            <v>0</v>
          </cell>
          <cell r="C17">
            <v>0</v>
          </cell>
          <cell r="D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A18" t="str">
            <v>OFFPEAK PHYS POWER COB/N TO S Position</v>
          </cell>
          <cell r="B18">
            <v>0</v>
          </cell>
          <cell r="C18">
            <v>0</v>
          </cell>
          <cell r="D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A19" t="str">
            <v>OFFPEAK PHYS POWER MEAD/MEAD Position</v>
          </cell>
          <cell r="B19">
            <v>0</v>
          </cell>
          <cell r="C19">
            <v>0</v>
          </cell>
          <cell r="D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A20" t="str">
            <v>OFFPEAK PHYS POWER Mid-C/AT Position</v>
          </cell>
          <cell r="B20">
            <v>0</v>
          </cell>
          <cell r="C20">
            <v>0</v>
          </cell>
          <cell r="D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A21" t="str">
            <v>OFFPEAK PHYS POWER VERDE/PALO Position</v>
          </cell>
          <cell r="B21">
            <v>0</v>
          </cell>
          <cell r="C21">
            <v>0</v>
          </cell>
          <cell r="D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A22" t="str">
            <v>OFFPEAK PHYS POWER INDEX VERDE/PALO Position</v>
          </cell>
          <cell r="B22">
            <v>0</v>
          </cell>
          <cell r="C22">
            <v>0</v>
          </cell>
          <cell r="D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A23" t="str">
            <v>Overall OFFPEAK PHYS POWER Volume (Mwh)</v>
          </cell>
          <cell r="B23">
            <v>0</v>
          </cell>
          <cell r="C23">
            <v>0</v>
          </cell>
          <cell r="D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5">
          <cell r="B25">
            <v>0</v>
          </cell>
          <cell r="C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A26" t="str">
            <v>Overall UCC Volume</v>
          </cell>
          <cell r="B26">
            <v>0</v>
          </cell>
          <cell r="C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A27" t="str">
            <v>SWAP Henry Hub Position</v>
          </cell>
          <cell r="B27">
            <v>80000</v>
          </cell>
          <cell r="C27">
            <v>212500</v>
          </cell>
          <cell r="D27">
            <v>-132500</v>
          </cell>
          <cell r="T27">
            <v>80000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A28" t="str">
            <v>Market Price Gas Daily Swaps Position</v>
          </cell>
          <cell r="B28">
            <v>2760000</v>
          </cell>
          <cell r="C28">
            <v>2760000</v>
          </cell>
          <cell r="D28">
            <v>0</v>
          </cell>
          <cell r="T28">
            <v>930000</v>
          </cell>
          <cell r="U28">
            <v>930000</v>
          </cell>
          <cell r="V28">
            <v>900000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A29" t="str">
            <v>Market Price Fixed Price Socal Position</v>
          </cell>
          <cell r="B29">
            <v>0</v>
          </cell>
          <cell r="C29">
            <v>0</v>
          </cell>
          <cell r="D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A30" t="str">
            <v>Market Price So-Cal Swing Swap Position</v>
          </cell>
          <cell r="B30">
            <v>0</v>
          </cell>
          <cell r="C30">
            <v>0</v>
          </cell>
          <cell r="D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A31" t="str">
            <v>Market Price So-Cal Basis Position</v>
          </cell>
          <cell r="B31">
            <v>230000</v>
          </cell>
          <cell r="C31">
            <v>990000</v>
          </cell>
          <cell r="D31">
            <v>-760000</v>
          </cell>
          <cell r="T31">
            <v>0</v>
          </cell>
          <cell r="U31">
            <v>0</v>
          </cell>
          <cell r="V31">
            <v>0</v>
          </cell>
          <cell r="W31">
            <v>77500</v>
          </cell>
          <cell r="X31">
            <v>75000</v>
          </cell>
          <cell r="Y31">
            <v>77500</v>
          </cell>
          <cell r="Z31">
            <v>0</v>
          </cell>
          <cell r="AA31">
            <v>0</v>
          </cell>
        </row>
        <row r="32">
          <cell r="A32" t="str">
            <v>Natural Gas Swaps Postion (MMBTU) Volume</v>
          </cell>
          <cell r="B32">
            <v>3070000</v>
          </cell>
          <cell r="C32">
            <v>3962500</v>
          </cell>
          <cell r="D32">
            <v>-892500</v>
          </cell>
          <cell r="T32">
            <v>930000</v>
          </cell>
          <cell r="U32">
            <v>930000</v>
          </cell>
          <cell r="V32">
            <v>900000</v>
          </cell>
          <cell r="W32">
            <v>77500</v>
          </cell>
          <cell r="X32">
            <v>75000</v>
          </cell>
          <cell r="Y32">
            <v>77500</v>
          </cell>
          <cell r="Z32">
            <v>0</v>
          </cell>
          <cell r="AA32">
            <v>0</v>
          </cell>
        </row>
        <row r="35">
          <cell r="A35" t="str">
            <v>PHYS POWER PEAK Cinergy/INTO Prices</v>
          </cell>
          <cell r="D35">
            <v>0.39</v>
          </cell>
          <cell r="T35" t="e">
            <v>#N/A</v>
          </cell>
          <cell r="U35" t="e">
            <v>#N/A</v>
          </cell>
          <cell r="V35" t="e">
            <v>#N/A</v>
          </cell>
          <cell r="W35" t="e">
            <v>#N/A</v>
          </cell>
          <cell r="X35" t="e">
            <v>#N/A</v>
          </cell>
          <cell r="Y35" t="e">
            <v>#N/A</v>
          </cell>
          <cell r="Z35" t="e">
            <v>#N/A</v>
          </cell>
          <cell r="AA35" t="e">
            <v>#N/A</v>
          </cell>
        </row>
        <row r="36">
          <cell r="A36" t="str">
            <v>PHYS POWER PEAK ComEd/INTO Prices</v>
          </cell>
          <cell r="D36">
            <v>0.39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</row>
        <row r="37">
          <cell r="A37" t="str">
            <v>PHYS POWER PEAK Entergy/INTO Prices</v>
          </cell>
          <cell r="D37">
            <v>0.39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</row>
        <row r="38">
          <cell r="A38" t="str">
            <v>PHYS POWER PEAK TVA/INTO Prices</v>
          </cell>
          <cell r="D38" t="str">
            <v>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</row>
        <row r="39">
          <cell r="A39" t="str">
            <v>PHYS POWER OFFPEAK Entergy/INTO Prices</v>
          </cell>
          <cell r="D39" t="str">
            <v>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</row>
        <row r="40">
          <cell r="A40" t="str">
            <v>PHYS POWER OFFPEAK TVA/INTO Prices</v>
          </cell>
          <cell r="D40">
            <v>0.19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</row>
        <row r="43">
          <cell r="A43" t="str">
            <v>PEAK PHYS POWER CISO/NP15 Mtm</v>
          </cell>
          <cell r="B43">
            <v>1242011.53</v>
          </cell>
          <cell r="C43">
            <v>625971.43000000005</v>
          </cell>
          <cell r="D43">
            <v>616040.1</v>
          </cell>
          <cell r="E43">
            <v>0</v>
          </cell>
          <cell r="F43">
            <v>-61.86</v>
          </cell>
          <cell r="G43">
            <v>0</v>
          </cell>
          <cell r="H43">
            <v>-61.86</v>
          </cell>
          <cell r="I43">
            <v>616040.1</v>
          </cell>
          <cell r="J43">
            <v>316368</v>
          </cell>
          <cell r="K43">
            <v>932408.1</v>
          </cell>
          <cell r="L43">
            <v>1166667.50452</v>
          </cell>
          <cell r="M43">
            <v>576008</v>
          </cell>
          <cell r="N43">
            <v>1742675.50452</v>
          </cell>
          <cell r="P43">
            <v>625971.43000000005</v>
          </cell>
          <cell r="Q43">
            <v>259640</v>
          </cell>
          <cell r="R43">
            <v>75344.025480000069</v>
          </cell>
          <cell r="T43">
            <v>1242011.53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A44" t="str">
            <v>PEAK PHYS POWER CISO/SP15 Mtm</v>
          </cell>
          <cell r="B44">
            <v>327607.38</v>
          </cell>
          <cell r="C44">
            <v>-253597.2</v>
          </cell>
          <cell r="D44">
            <v>581204.58000000007</v>
          </cell>
          <cell r="E44">
            <v>0</v>
          </cell>
          <cell r="F44">
            <v>-17.23</v>
          </cell>
          <cell r="G44">
            <v>0</v>
          </cell>
          <cell r="H44">
            <v>-17.23</v>
          </cell>
          <cell r="I44">
            <v>581204.58000000007</v>
          </cell>
          <cell r="J44">
            <v>-826030.4</v>
          </cell>
          <cell r="K44">
            <v>-244825.81999999995</v>
          </cell>
          <cell r="L44">
            <v>359369.68376000004</v>
          </cell>
          <cell r="M44">
            <v>855209.6</v>
          </cell>
          <cell r="N44">
            <v>1214579.28376</v>
          </cell>
          <cell r="P44">
            <v>-253597.2</v>
          </cell>
          <cell r="Q44">
            <v>1681240</v>
          </cell>
          <cell r="R44">
            <v>-31762.303760000024</v>
          </cell>
          <cell r="T44">
            <v>327607.38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5">
          <cell r="A45" t="str">
            <v>PEAK PHYS POWER COB/N TO S Mtm</v>
          </cell>
          <cell r="B45">
            <v>-17479.05</v>
          </cell>
          <cell r="C45">
            <v>-89622.82</v>
          </cell>
          <cell r="D45">
            <v>72143.77</v>
          </cell>
          <cell r="E45">
            <v>0</v>
          </cell>
          <cell r="F45">
            <v>0.85</v>
          </cell>
          <cell r="G45">
            <v>0</v>
          </cell>
          <cell r="H45">
            <v>0.85</v>
          </cell>
          <cell r="I45">
            <v>72143.77</v>
          </cell>
          <cell r="J45">
            <v>-22360</v>
          </cell>
          <cell r="K45">
            <v>49783.770000000004</v>
          </cell>
          <cell r="L45">
            <v>-101193.86320000001</v>
          </cell>
          <cell r="M45">
            <v>-36948</v>
          </cell>
          <cell r="N45">
            <v>-138141.86320000002</v>
          </cell>
          <cell r="P45">
            <v>-89622.82</v>
          </cell>
          <cell r="Q45">
            <v>-14588</v>
          </cell>
          <cell r="R45">
            <v>83714.813200000004</v>
          </cell>
          <cell r="T45">
            <v>-17479.05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A46" t="str">
            <v>PEAK PHYS POWER MEAD/MEAD Mtm</v>
          </cell>
          <cell r="B46">
            <v>4994.01</v>
          </cell>
          <cell r="C46">
            <v>-25962.98</v>
          </cell>
          <cell r="D46">
            <v>30956.989999999998</v>
          </cell>
          <cell r="E46">
            <v>0</v>
          </cell>
          <cell r="F46">
            <v>-0.28000000000000003</v>
          </cell>
          <cell r="G46">
            <v>0</v>
          </cell>
          <cell r="H46">
            <v>-0.28000000000000003</v>
          </cell>
          <cell r="I46">
            <v>30956.989999999998</v>
          </cell>
          <cell r="J46">
            <v>-26000</v>
          </cell>
          <cell r="K46">
            <v>4956.989999999998</v>
          </cell>
          <cell r="L46">
            <v>4994.01</v>
          </cell>
          <cell r="M46">
            <v>44720</v>
          </cell>
          <cell r="N46">
            <v>49714.01</v>
          </cell>
          <cell r="P46">
            <v>-25962.98</v>
          </cell>
          <cell r="Q46">
            <v>70720</v>
          </cell>
          <cell r="T46">
            <v>4994.01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A47" t="str">
            <v>PEAK PHYS POWER Mid-C/AT Mtm</v>
          </cell>
          <cell r="B47">
            <v>-96384.49</v>
          </cell>
          <cell r="C47">
            <v>-333939.37</v>
          </cell>
          <cell r="D47">
            <v>237554.88</v>
          </cell>
          <cell r="E47">
            <v>0</v>
          </cell>
          <cell r="F47">
            <v>4.83</v>
          </cell>
          <cell r="G47">
            <v>0</v>
          </cell>
          <cell r="H47">
            <v>4.83</v>
          </cell>
          <cell r="I47">
            <v>237554.88</v>
          </cell>
          <cell r="J47">
            <v>1040</v>
          </cell>
          <cell r="K47">
            <v>238594.88</v>
          </cell>
          <cell r="L47">
            <v>-6646.6592000000092</v>
          </cell>
          <cell r="M47">
            <v>-422820</v>
          </cell>
          <cell r="N47">
            <v>-429466.65919999999</v>
          </cell>
          <cell r="P47">
            <v>-333939.37</v>
          </cell>
          <cell r="Q47">
            <v>-423860</v>
          </cell>
          <cell r="R47">
            <v>-89737.830799999996</v>
          </cell>
          <cell r="T47">
            <v>-96384.49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A48" t="str">
            <v>PEAK PHYS POWER VERDE/PALO Mtm</v>
          </cell>
          <cell r="B48">
            <v>-439877.48</v>
          </cell>
          <cell r="C48">
            <v>-571906.6805199997</v>
          </cell>
          <cell r="D48">
            <v>132029.20051999972</v>
          </cell>
          <cell r="E48">
            <v>0</v>
          </cell>
          <cell r="F48">
            <v>22.27</v>
          </cell>
          <cell r="G48">
            <v>0</v>
          </cell>
          <cell r="H48">
            <v>22.27</v>
          </cell>
          <cell r="I48">
            <v>132029.20051999972</v>
          </cell>
          <cell r="J48">
            <v>249600</v>
          </cell>
          <cell r="K48">
            <v>381629.20051999972</v>
          </cell>
          <cell r="L48">
            <v>-492517.94071999996</v>
          </cell>
          <cell r="M48">
            <v>-155320</v>
          </cell>
          <cell r="N48">
            <v>-647837.94071999996</v>
          </cell>
          <cell r="P48">
            <v>-571906.6805199997</v>
          </cell>
          <cell r="Q48">
            <v>-404920</v>
          </cell>
          <cell r="R48">
            <v>52640.460720000003</v>
          </cell>
          <cell r="T48">
            <v>-442469.73</v>
          </cell>
          <cell r="U48">
            <v>2592.25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A49" t="str">
            <v>PEAK PHYS POWER INDEX VERDE/PALO Mtm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P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A50" t="str">
            <v>Overall PEAK PHYS POWER Mtm</v>
          </cell>
          <cell r="B50">
            <v>1020871.9000000001</v>
          </cell>
          <cell r="C50">
            <v>-649057.62051999976</v>
          </cell>
          <cell r="D50">
            <v>1669929.52052</v>
          </cell>
          <cell r="E50">
            <v>0</v>
          </cell>
          <cell r="F50">
            <v>-51.420000000000016</v>
          </cell>
          <cell r="G50">
            <v>0</v>
          </cell>
          <cell r="H50">
            <v>-51.420000000000016</v>
          </cell>
          <cell r="I50">
            <v>1669929.52052</v>
          </cell>
          <cell r="J50">
            <v>-307382.40000000002</v>
          </cell>
          <cell r="K50">
            <v>1362547.1205199999</v>
          </cell>
          <cell r="L50">
            <v>930672.73515999981</v>
          </cell>
          <cell r="M50">
            <v>860849.60000000009</v>
          </cell>
          <cell r="N50">
            <v>1791522.3351599998</v>
          </cell>
          <cell r="P50">
            <v>-649057.62051999976</v>
          </cell>
          <cell r="Q50">
            <v>1168232</v>
          </cell>
          <cell r="R50">
            <v>90199.164840000056</v>
          </cell>
          <cell r="T50">
            <v>1018279.6500000001</v>
          </cell>
          <cell r="U50">
            <v>2592.25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2">
          <cell r="A52" t="str">
            <v>OFFPEAK PHYS POWER CISO/NP15 Mtm</v>
          </cell>
          <cell r="B52">
            <v>411506.84</v>
          </cell>
          <cell r="C52">
            <v>283645.89</v>
          </cell>
          <cell r="D52">
            <v>127860.95000000001</v>
          </cell>
          <cell r="E52">
            <v>0</v>
          </cell>
          <cell r="F52">
            <v>-20.399999999999999</v>
          </cell>
          <cell r="G52">
            <v>0</v>
          </cell>
          <cell r="H52">
            <v>-20.399999999999999</v>
          </cell>
          <cell r="I52">
            <v>127860.95000000001</v>
          </cell>
          <cell r="J52">
            <v>204180</v>
          </cell>
          <cell r="K52">
            <v>332040.95</v>
          </cell>
          <cell r="L52">
            <v>470701.45570000005</v>
          </cell>
          <cell r="M52">
            <v>296934</v>
          </cell>
          <cell r="N52">
            <v>767635.45570000005</v>
          </cell>
          <cell r="P52">
            <v>283645.89</v>
          </cell>
          <cell r="Q52">
            <v>92754</v>
          </cell>
          <cell r="R52">
            <v>-59194.615700000002</v>
          </cell>
          <cell r="T52">
            <v>411506.84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A53" t="str">
            <v>OFFPEAK PHYS POWER CISO/SP15 Mtm</v>
          </cell>
          <cell r="B53">
            <v>155014.23000000001</v>
          </cell>
          <cell r="C53">
            <v>-130551.15</v>
          </cell>
          <cell r="D53">
            <v>285565.38</v>
          </cell>
          <cell r="E53">
            <v>0</v>
          </cell>
          <cell r="F53">
            <v>-7.7</v>
          </cell>
          <cell r="G53">
            <v>0</v>
          </cell>
          <cell r="H53">
            <v>-7.7</v>
          </cell>
          <cell r="I53">
            <v>285565.38</v>
          </cell>
          <cell r="J53">
            <v>55760</v>
          </cell>
          <cell r="K53">
            <v>341325.38</v>
          </cell>
          <cell r="L53">
            <v>312777.51657999982</v>
          </cell>
          <cell r="M53">
            <v>-110450</v>
          </cell>
          <cell r="N53">
            <v>202327.51657999982</v>
          </cell>
          <cell r="P53">
            <v>-130551.15</v>
          </cell>
          <cell r="Q53">
            <v>-166210</v>
          </cell>
          <cell r="R53">
            <v>-157763.28657999978</v>
          </cell>
          <cell r="T53">
            <v>155014.23000000001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A54" t="str">
            <v>OFFPEAK PHYS POWER COB/N TO S Mtm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A55" t="str">
            <v>OFFPEAK PHYS POWER MEAD/MEAD Mtm</v>
          </cell>
          <cell r="B55">
            <v>-67918.600000000006</v>
          </cell>
          <cell r="C55">
            <v>13813.82</v>
          </cell>
          <cell r="D55">
            <v>-81732.420000000013</v>
          </cell>
          <cell r="E55">
            <v>0</v>
          </cell>
          <cell r="F55">
            <v>3.41</v>
          </cell>
          <cell r="G55">
            <v>0</v>
          </cell>
          <cell r="H55">
            <v>3.41</v>
          </cell>
          <cell r="I55">
            <v>-81732.420000000013</v>
          </cell>
          <cell r="J55">
            <v>9840</v>
          </cell>
          <cell r="K55">
            <v>-71892.420000000013</v>
          </cell>
          <cell r="L55">
            <v>-67918.600000000006</v>
          </cell>
          <cell r="M55">
            <v>30671</v>
          </cell>
          <cell r="N55">
            <v>-37247.600000000006</v>
          </cell>
          <cell r="P55">
            <v>13813.82</v>
          </cell>
          <cell r="Q55">
            <v>20831</v>
          </cell>
          <cell r="T55">
            <v>-67918.600000000006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A56" t="str">
            <v>OFFPEAK PHYS POWER Mid-C/AT Mtm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28406</v>
          </cell>
          <cell r="N56">
            <v>28406</v>
          </cell>
          <cell r="P56">
            <v>0</v>
          </cell>
          <cell r="Q56">
            <v>28406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A57" t="str">
            <v>OFFPEAK PHYS POWER VERDE/PALO Mtm</v>
          </cell>
          <cell r="B57">
            <v>-96284.61</v>
          </cell>
          <cell r="C57">
            <v>-134878.57999999999</v>
          </cell>
          <cell r="D57">
            <v>38593.969999999987</v>
          </cell>
          <cell r="E57">
            <v>0</v>
          </cell>
          <cell r="F57">
            <v>4.6500000000000004</v>
          </cell>
          <cell r="G57">
            <v>0</v>
          </cell>
          <cell r="H57">
            <v>4.6500000000000004</v>
          </cell>
          <cell r="I57">
            <v>38593.969999999987</v>
          </cell>
          <cell r="J57">
            <v>-172610</v>
          </cell>
          <cell r="K57">
            <v>-134016.03000000003</v>
          </cell>
          <cell r="L57">
            <v>-177812.32514999987</v>
          </cell>
          <cell r="M57">
            <v>318014</v>
          </cell>
          <cell r="N57">
            <v>140201.67485000013</v>
          </cell>
          <cell r="P57">
            <v>-134878.57999999999</v>
          </cell>
          <cell r="Q57">
            <v>490624</v>
          </cell>
          <cell r="R57">
            <v>81527.715149999887</v>
          </cell>
          <cell r="T57">
            <v>-96284.61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A58" t="str">
            <v>OFFPEAK PHYS POWER INDEX VERDE/PALO Mtm</v>
          </cell>
          <cell r="B58">
            <v>0</v>
          </cell>
          <cell r="C58">
            <v>3190.27</v>
          </cell>
          <cell r="D58">
            <v>-3190.27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-3190.27</v>
          </cell>
          <cell r="J58">
            <v>0</v>
          </cell>
          <cell r="K58">
            <v>-3190.27</v>
          </cell>
          <cell r="L58">
            <v>0</v>
          </cell>
          <cell r="M58">
            <v>0</v>
          </cell>
          <cell r="N58">
            <v>0</v>
          </cell>
          <cell r="P58">
            <v>3190.27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A59" t="str">
            <v>Overall OFFPEAK PHYS POWER Mtm</v>
          </cell>
          <cell r="B59">
            <v>402317.8600000001</v>
          </cell>
          <cell r="C59">
            <v>35220.25</v>
          </cell>
          <cell r="D59">
            <v>367097.61</v>
          </cell>
          <cell r="E59">
            <v>0</v>
          </cell>
          <cell r="F59">
            <v>-20.04</v>
          </cell>
          <cell r="G59">
            <v>0</v>
          </cell>
          <cell r="H59">
            <v>-20.04</v>
          </cell>
          <cell r="I59">
            <v>367097.61</v>
          </cell>
          <cell r="J59">
            <v>97170</v>
          </cell>
          <cell r="K59">
            <v>464267.61</v>
          </cell>
          <cell r="L59">
            <v>537748.04713000008</v>
          </cell>
          <cell r="M59">
            <v>563575</v>
          </cell>
          <cell r="N59">
            <v>1101323.0471300001</v>
          </cell>
          <cell r="P59">
            <v>35220.25</v>
          </cell>
          <cell r="Q59">
            <v>466405</v>
          </cell>
          <cell r="R59">
            <v>-135430.18712999989</v>
          </cell>
          <cell r="T59">
            <v>402317.8600000001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1">
          <cell r="A61" t="str">
            <v>Disc. PHYS POWER MTM Book</v>
          </cell>
          <cell r="B61">
            <v>1423189.7600000002</v>
          </cell>
          <cell r="C61">
            <v>-613837.37051999976</v>
          </cell>
          <cell r="D61">
            <v>2037027.1305200001</v>
          </cell>
          <cell r="E61">
            <v>0</v>
          </cell>
          <cell r="F61">
            <v>-71.460000000000008</v>
          </cell>
          <cell r="G61">
            <v>0</v>
          </cell>
          <cell r="H61">
            <v>-71.460000000000008</v>
          </cell>
          <cell r="I61">
            <v>2037027.1305200001</v>
          </cell>
          <cell r="J61">
            <v>-210212.40000000002</v>
          </cell>
          <cell r="K61">
            <v>1826814.7305199997</v>
          </cell>
          <cell r="L61">
            <v>1468420.78229</v>
          </cell>
          <cell r="M61">
            <v>1424424.6</v>
          </cell>
          <cell r="N61">
            <v>2892845.3822900001</v>
          </cell>
          <cell r="P61">
            <v>-613837.37051999976</v>
          </cell>
          <cell r="Q61">
            <v>1634637</v>
          </cell>
          <cell r="R61">
            <v>-45231.022289999833</v>
          </cell>
          <cell r="T61">
            <v>1420597.5100000002</v>
          </cell>
          <cell r="U61">
            <v>2592.25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3">
          <cell r="A63" t="str">
            <v>SWAP Henry Hub Mtm</v>
          </cell>
          <cell r="B63">
            <v>433460.40249999973</v>
          </cell>
          <cell r="C63">
            <v>-786440.60140000051</v>
          </cell>
          <cell r="D63">
            <v>1219901.0039000004</v>
          </cell>
          <cell r="E63">
            <v>0</v>
          </cell>
          <cell r="F63">
            <v>1219901.0039000004</v>
          </cell>
          <cell r="G63">
            <v>0</v>
          </cell>
          <cell r="H63">
            <v>1219901.0039000004</v>
          </cell>
          <cell r="I63">
            <v>1219901.0039000004</v>
          </cell>
          <cell r="J63">
            <v>-866944.95990000048</v>
          </cell>
          <cell r="K63">
            <v>352956.04399999988</v>
          </cell>
          <cell r="L63">
            <v>585966.92371999973</v>
          </cell>
          <cell r="M63">
            <v>-797955.95990000048</v>
          </cell>
          <cell r="N63">
            <v>-211989.03618000075</v>
          </cell>
          <cell r="P63">
            <v>-786440.60140000051</v>
          </cell>
          <cell r="Q63">
            <v>68989</v>
          </cell>
          <cell r="R63">
            <v>-152506.52122</v>
          </cell>
          <cell r="T63">
            <v>269650.34249999974</v>
          </cell>
          <cell r="U63">
            <v>163810.06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A64" t="str">
            <v>Market Price Gas Daily Swaps Mtm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-65476.020395</v>
          </cell>
          <cell r="M64">
            <v>27218</v>
          </cell>
          <cell r="N64">
            <v>-38258.020395</v>
          </cell>
          <cell r="P64">
            <v>0</v>
          </cell>
          <cell r="Q64">
            <v>27218</v>
          </cell>
          <cell r="R64">
            <v>65476.020395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A65" t="str">
            <v>Market Price Fixed Price Socal Mtm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29830.895820000002</v>
          </cell>
          <cell r="M65">
            <v>-670084</v>
          </cell>
          <cell r="N65">
            <v>-640253.10418000002</v>
          </cell>
          <cell r="P65">
            <v>0</v>
          </cell>
          <cell r="Q65">
            <v>-670084</v>
          </cell>
          <cell r="R65">
            <v>-29830.895820000002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A66" t="str">
            <v>Market Price So-Cal Swing Swap Mtm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-41282</v>
          </cell>
          <cell r="N66">
            <v>-41282</v>
          </cell>
          <cell r="P66">
            <v>0</v>
          </cell>
          <cell r="Q66">
            <v>-41282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A67" t="str">
            <v>Market Price So-Cal Basis Mtm</v>
          </cell>
          <cell r="B67">
            <v>-176370.98124999998</v>
          </cell>
          <cell r="C67">
            <v>-54127.05142500002</v>
          </cell>
          <cell r="D67">
            <v>-122243.92982499997</v>
          </cell>
          <cell r="E67">
            <v>0</v>
          </cell>
          <cell r="F67">
            <v>-122243.92982499997</v>
          </cell>
          <cell r="G67">
            <v>0</v>
          </cell>
          <cell r="H67">
            <v>-122243.92982499997</v>
          </cell>
          <cell r="I67">
            <v>-122243.92982499997</v>
          </cell>
          <cell r="J67">
            <v>-307322</v>
          </cell>
          <cell r="K67">
            <v>-429565.929825</v>
          </cell>
          <cell r="L67">
            <v>-74370.981249999983</v>
          </cell>
          <cell r="M67">
            <v>-22663</v>
          </cell>
          <cell r="N67">
            <v>-97033.981249999983</v>
          </cell>
          <cell r="P67">
            <v>-54127.05142500002</v>
          </cell>
          <cell r="Q67">
            <v>284659</v>
          </cell>
          <cell r="R67">
            <v>-102000</v>
          </cell>
          <cell r="T67">
            <v>-207557.83124999999</v>
          </cell>
          <cell r="U67">
            <v>8499.58</v>
          </cell>
          <cell r="V67">
            <v>8486.36</v>
          </cell>
          <cell r="W67">
            <v>8198.51</v>
          </cell>
          <cell r="X67">
            <v>-1537.16</v>
          </cell>
          <cell r="Y67">
            <v>3711.81</v>
          </cell>
          <cell r="Z67">
            <v>3827.75</v>
          </cell>
          <cell r="AA67">
            <v>0</v>
          </cell>
        </row>
        <row r="68">
          <cell r="A68" t="str">
            <v>Natural Gas Swaps (Disc. MTM) Mtm</v>
          </cell>
          <cell r="B68">
            <v>257089.42124999975</v>
          </cell>
          <cell r="C68">
            <v>-840567.65282500058</v>
          </cell>
          <cell r="D68">
            <v>1097657.0740750004</v>
          </cell>
          <cell r="E68">
            <v>0</v>
          </cell>
          <cell r="F68">
            <v>1097657.0740750004</v>
          </cell>
          <cell r="G68">
            <v>0</v>
          </cell>
          <cell r="H68">
            <v>1097657.0740750004</v>
          </cell>
          <cell r="I68">
            <v>1097657.0740750004</v>
          </cell>
          <cell r="J68">
            <v>-1174266.9599000006</v>
          </cell>
          <cell r="K68">
            <v>-76609.885825000121</v>
          </cell>
          <cell r="L68">
            <v>475950.81789499975</v>
          </cell>
          <cell r="M68">
            <v>-1504766.9599000006</v>
          </cell>
          <cell r="N68">
            <v>-1028816.1420050008</v>
          </cell>
          <cell r="P68">
            <v>-840567.65282500058</v>
          </cell>
          <cell r="Q68">
            <v>-330500</v>
          </cell>
          <cell r="R68">
            <v>-218861.396645</v>
          </cell>
          <cell r="T68">
            <v>62092.511249999749</v>
          </cell>
          <cell r="U68">
            <v>172309.63999999998</v>
          </cell>
          <cell r="V68">
            <v>8486.36</v>
          </cell>
          <cell r="W68">
            <v>8198.51</v>
          </cell>
          <cell r="X68">
            <v>-1537.16</v>
          </cell>
          <cell r="Y68">
            <v>3711.81</v>
          </cell>
          <cell r="Z68">
            <v>3827.75</v>
          </cell>
          <cell r="AA68">
            <v>0</v>
          </cell>
        </row>
        <row r="70">
          <cell r="A70" t="str">
            <v xml:space="preserve">Option Value  Peak </v>
          </cell>
          <cell r="B70">
            <v>-636768.31085695117</v>
          </cell>
          <cell r="C70">
            <v>-411807.29309349332</v>
          </cell>
          <cell r="D70">
            <v>-224961.01776345784</v>
          </cell>
          <cell r="F70">
            <v>-224961.01776345784</v>
          </cell>
          <cell r="H70">
            <v>-224961.01776345784</v>
          </cell>
          <cell r="I70">
            <v>-224961.01776345784</v>
          </cell>
          <cell r="J70">
            <v>-81755</v>
          </cell>
          <cell r="K70">
            <v>-306716.01776345784</v>
          </cell>
          <cell r="L70">
            <v>-262335.86764920643</v>
          </cell>
          <cell r="M70">
            <v>-13942</v>
          </cell>
          <cell r="N70">
            <v>-276277.86764920643</v>
          </cell>
          <cell r="P70">
            <v>-411807.29309349332</v>
          </cell>
          <cell r="Q70">
            <v>67813</v>
          </cell>
          <cell r="R70">
            <v>-374432.44320774474</v>
          </cell>
          <cell r="T70">
            <v>-636768.31085695117</v>
          </cell>
          <cell r="U70">
            <v>0</v>
          </cell>
          <cell r="V70">
            <v>0</v>
          </cell>
        </row>
        <row r="71">
          <cell r="A71" t="str">
            <v>Option Value Off Peak</v>
          </cell>
          <cell r="B71">
            <v>-47689.834480527701</v>
          </cell>
          <cell r="C71">
            <v>-48839.461786184103</v>
          </cell>
          <cell r="D71">
            <v>1149.6273056564023</v>
          </cell>
          <cell r="F71">
            <v>1149.6273056564023</v>
          </cell>
          <cell r="H71">
            <v>1149.6273056564023</v>
          </cell>
          <cell r="I71">
            <v>1149.6273056564023</v>
          </cell>
          <cell r="J71">
            <v>-4351</v>
          </cell>
          <cell r="K71">
            <v>-3201.3726943435977</v>
          </cell>
          <cell r="L71">
            <v>5399.43730090186</v>
          </cell>
          <cell r="M71">
            <v>-1445</v>
          </cell>
          <cell r="N71">
            <v>3954.43730090186</v>
          </cell>
          <cell r="P71">
            <v>-48839.461786184103</v>
          </cell>
          <cell r="Q71">
            <v>2906</v>
          </cell>
          <cell r="R71">
            <v>-53089.271781429561</v>
          </cell>
          <cell r="T71">
            <v>-47689.834480527701</v>
          </cell>
          <cell r="U71">
            <v>0</v>
          </cell>
          <cell r="V71">
            <v>0</v>
          </cell>
        </row>
        <row r="72">
          <cell r="A72" t="str">
            <v>NPV of Cash Outflow</v>
          </cell>
          <cell r="B72">
            <v>-18158.427077790257</v>
          </cell>
          <cell r="C72">
            <v>-22138.191053375602</v>
          </cell>
          <cell r="D72">
            <v>3979.7639755853452</v>
          </cell>
          <cell r="F72">
            <v>3979.7639755853452</v>
          </cell>
          <cell r="H72">
            <v>3979.7639755853452</v>
          </cell>
          <cell r="I72">
            <v>3979.7639755853452</v>
          </cell>
          <cell r="J72">
            <v>-19434</v>
          </cell>
          <cell r="K72">
            <v>-15454.236024414655</v>
          </cell>
          <cell r="L72">
            <v>-1045.1307385559194</v>
          </cell>
          <cell r="M72">
            <v>-629710</v>
          </cell>
          <cell r="N72">
            <v>-630755.13073855592</v>
          </cell>
          <cell r="P72">
            <v>-22138.191053375602</v>
          </cell>
          <cell r="Q72">
            <v>-610276</v>
          </cell>
          <cell r="R72">
            <v>-17113.296339234337</v>
          </cell>
          <cell r="T72">
            <v>-18158.427077790257</v>
          </cell>
          <cell r="U72">
            <v>0</v>
          </cell>
          <cell r="V72">
            <v>0</v>
          </cell>
        </row>
        <row r="73">
          <cell r="A73" t="str">
            <v>Options Mtm</v>
          </cell>
          <cell r="B73">
            <v>-702616.5724152691</v>
          </cell>
          <cell r="C73">
            <v>-482784.94593305304</v>
          </cell>
          <cell r="D73">
            <v>-219831.62648221609</v>
          </cell>
          <cell r="E73">
            <v>0</v>
          </cell>
          <cell r="F73">
            <v>-219831.62648221609</v>
          </cell>
          <cell r="G73">
            <v>0</v>
          </cell>
          <cell r="H73">
            <v>-219831.62648221609</v>
          </cell>
          <cell r="I73">
            <v>-219831.62648221609</v>
          </cell>
          <cell r="J73">
            <v>-105540</v>
          </cell>
          <cell r="K73">
            <v>-325371.62648221612</v>
          </cell>
          <cell r="L73">
            <v>-257981.56108686049</v>
          </cell>
          <cell r="M73">
            <v>-645097</v>
          </cell>
          <cell r="N73">
            <v>-903078.56108686049</v>
          </cell>
          <cell r="P73">
            <v>-482784.94593305304</v>
          </cell>
          <cell r="Q73">
            <v>-539557</v>
          </cell>
          <cell r="R73">
            <v>-444635.01132840861</v>
          </cell>
          <cell r="T73">
            <v>-702616.5724152691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5">
          <cell r="A75" t="str">
            <v>MTM</v>
          </cell>
          <cell r="B75">
            <v>977662.60883473081</v>
          </cell>
          <cell r="C75">
            <v>-1937189.9692780534</v>
          </cell>
          <cell r="D75">
            <v>2914852.5781127843</v>
          </cell>
          <cell r="E75">
            <v>0</v>
          </cell>
          <cell r="F75">
            <v>877753.98759278434</v>
          </cell>
          <cell r="G75">
            <v>0</v>
          </cell>
          <cell r="H75">
            <v>877753.98759278434</v>
          </cell>
          <cell r="I75">
            <v>2914852.5781127843</v>
          </cell>
          <cell r="J75">
            <v>-1490019.3599000005</v>
          </cell>
          <cell r="K75">
            <v>1424833.2182127833</v>
          </cell>
          <cell r="L75">
            <v>1686390.0390981394</v>
          </cell>
          <cell r="M75">
            <v>-725439.35990000051</v>
          </cell>
          <cell r="N75">
            <v>960950.67919813888</v>
          </cell>
          <cell r="P75">
            <v>-1937189.9692780534</v>
          </cell>
          <cell r="Q75">
            <v>764580</v>
          </cell>
          <cell r="R75">
            <v>-708727.43026340846</v>
          </cell>
          <cell r="T75">
            <v>780073.44883473089</v>
          </cell>
          <cell r="U75">
            <v>174901.88999999998</v>
          </cell>
          <cell r="V75">
            <v>8486.36</v>
          </cell>
          <cell r="W75">
            <v>8198.51</v>
          </cell>
          <cell r="X75">
            <v>-1537.16</v>
          </cell>
          <cell r="Y75">
            <v>3711.81</v>
          </cell>
          <cell r="Z75">
            <v>3827.75</v>
          </cell>
          <cell r="AA75">
            <v>0</v>
          </cell>
        </row>
        <row r="77">
          <cell r="A77" t="str">
            <v>Broker Fee Accruals - Williams</v>
          </cell>
          <cell r="J77">
            <v>-33130</v>
          </cell>
          <cell r="L77">
            <v>0</v>
          </cell>
          <cell r="M77">
            <v>-138156.92499999999</v>
          </cell>
          <cell r="N77">
            <v>-138156.92499999999</v>
          </cell>
          <cell r="Q77">
            <v>-105026.925</v>
          </cell>
        </row>
        <row r="78">
          <cell r="A78" t="str">
            <v>Broker Fee Accruals - APX</v>
          </cell>
          <cell r="L78">
            <v>0</v>
          </cell>
          <cell r="M78">
            <v>-60000</v>
          </cell>
          <cell r="N78">
            <v>-60000</v>
          </cell>
          <cell r="Q78">
            <v>-60000</v>
          </cell>
        </row>
        <row r="79">
          <cell r="A79" t="str">
            <v>WEMT option premium</v>
          </cell>
          <cell r="L79">
            <v>0</v>
          </cell>
          <cell r="M79">
            <v>-4174</v>
          </cell>
          <cell r="N79">
            <v>-4174</v>
          </cell>
          <cell r="Q79">
            <v>-4174</v>
          </cell>
        </row>
        <row r="80">
          <cell r="A80" t="str">
            <v>Adjust for Trade Value belonging to Merrill (3/1-3/15)</v>
          </cell>
          <cell r="L80">
            <v>0</v>
          </cell>
          <cell r="M80">
            <v>-20280</v>
          </cell>
          <cell r="N80">
            <v>-20280</v>
          </cell>
          <cell r="Q80">
            <v>-20280</v>
          </cell>
        </row>
        <row r="81">
          <cell r="A81" t="str">
            <v>Trueup Adj.</v>
          </cell>
          <cell r="L81">
            <v>0</v>
          </cell>
          <cell r="M81">
            <v>-1975</v>
          </cell>
          <cell r="N81">
            <v>-1975</v>
          </cell>
          <cell r="Q81">
            <v>-1975</v>
          </cell>
        </row>
        <row r="82">
          <cell r="A82" t="str">
            <v>GMM Trueup</v>
          </cell>
          <cell r="L82">
            <v>0</v>
          </cell>
          <cell r="M82">
            <v>-6000000</v>
          </cell>
          <cell r="N82">
            <v>-6000000</v>
          </cell>
          <cell r="Q82">
            <v>-6000000</v>
          </cell>
        </row>
        <row r="83">
          <cell r="A83" t="str">
            <v>Other Adjustments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-33130</v>
          </cell>
          <cell r="K83">
            <v>0</v>
          </cell>
          <cell r="L83">
            <v>0</v>
          </cell>
          <cell r="M83">
            <v>-6224585.9249999998</v>
          </cell>
          <cell r="N83">
            <v>-6224585.9249999998</v>
          </cell>
          <cell r="P83">
            <v>0</v>
          </cell>
          <cell r="Q83">
            <v>-6191455.9249999998</v>
          </cell>
          <cell r="R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5">
          <cell r="A85" t="str">
            <v>Total</v>
          </cell>
          <cell r="B85">
            <v>977662.60883473081</v>
          </cell>
          <cell r="C85">
            <v>-1600613.6275060538</v>
          </cell>
          <cell r="D85">
            <v>2914852.5781127843</v>
          </cell>
          <cell r="E85">
            <v>0</v>
          </cell>
          <cell r="F85">
            <v>877753.98759278434</v>
          </cell>
          <cell r="G85">
            <v>0</v>
          </cell>
          <cell r="H85">
            <v>877753.98759278434</v>
          </cell>
          <cell r="I85">
            <v>2914852.5781127843</v>
          </cell>
          <cell r="J85">
            <v>-1523149.3599000005</v>
          </cell>
          <cell r="K85">
            <v>1424833.2182127833</v>
          </cell>
          <cell r="L85">
            <v>1686390.0390981394</v>
          </cell>
          <cell r="M85">
            <v>-6950025.2849000003</v>
          </cell>
          <cell r="N85">
            <v>-5263635.2458018605</v>
          </cell>
          <cell r="P85">
            <v>-1937189.9692780534</v>
          </cell>
          <cell r="Q85">
            <v>-5426875.9249999998</v>
          </cell>
          <cell r="R85">
            <v>-708727.43026340846</v>
          </cell>
          <cell r="T85">
            <v>780073.44883473089</v>
          </cell>
          <cell r="U85">
            <v>174901.88999999998</v>
          </cell>
          <cell r="V85">
            <v>8486.36</v>
          </cell>
          <cell r="W85">
            <v>8198.51</v>
          </cell>
          <cell r="X85">
            <v>-1537.16</v>
          </cell>
          <cell r="Y85">
            <v>3711.81</v>
          </cell>
          <cell r="Z85">
            <v>3827.75</v>
          </cell>
          <cell r="AA85">
            <v>0</v>
          </cell>
        </row>
        <row r="90">
          <cell r="A90" t="str">
            <v>BASIS SWAP San Juan Mtm</v>
          </cell>
        </row>
        <row r="91">
          <cell r="A91" t="str">
            <v>BASIS SWAP Southern California Mtm</v>
          </cell>
        </row>
        <row r="92">
          <cell r="A92" t="str">
            <v>INDEX SWAP Southern California Mtm</v>
          </cell>
        </row>
        <row r="93">
          <cell r="A93" t="str">
            <v>SWAP Henry Hub Mtm</v>
          </cell>
        </row>
        <row r="96">
          <cell r="D96" t="str">
            <v>Adjustment:</v>
          </cell>
          <cell r="F96">
            <v>0</v>
          </cell>
        </row>
        <row r="97">
          <cell r="D97" t="str">
            <v>Option Value Change:</v>
          </cell>
          <cell r="F97">
            <v>-219831.62648221609</v>
          </cell>
        </row>
        <row r="98">
          <cell r="D98" t="str">
            <v>Gas Swaps:</v>
          </cell>
          <cell r="F98">
            <v>1097657.0740750004</v>
          </cell>
        </row>
        <row r="99">
          <cell r="D99" t="str">
            <v>Curve Shift</v>
          </cell>
          <cell r="F99">
            <v>-71.460000000000008</v>
          </cell>
        </row>
        <row r="100">
          <cell r="D100" t="str">
            <v>Total Curve Shift:</v>
          </cell>
          <cell r="F100">
            <v>877753.98759278434</v>
          </cell>
        </row>
        <row r="101">
          <cell r="D101" t="str">
            <v>New Trades</v>
          </cell>
          <cell r="F101">
            <v>0</v>
          </cell>
        </row>
        <row r="102">
          <cell r="D102" t="str">
            <v>Total Daily Change:</v>
          </cell>
          <cell r="F102">
            <v>877753.98759278434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. Inputs"/>
      <sheetName val="Inputs &amp; Calculations"/>
      <sheetName val="Cases"/>
      <sheetName val="Earnings Accretion Dilution"/>
      <sheetName val="Dividend Accretion Dilution"/>
      <sheetName val="Free Cash Flow Accre Dilution"/>
      <sheetName val="Main Output"/>
      <sheetName val="CreditCalcs"/>
      <sheetName val="Contribution"/>
      <sheetName val="CFS"/>
      <sheetName val="EBITDA"/>
      <sheetName val="Side"/>
      <sheetName val="CreditShort"/>
      <sheetName val="CreditLong"/>
      <sheetName val="CreditOther"/>
      <sheetName val="S&amp;PBM"/>
      <sheetName val="Reg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 State"/>
      <sheetName val="Cash Flow"/>
      <sheetName val="Balance Sheet"/>
      <sheetName val="Retained Earnings"/>
      <sheetName val="CF R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 &amp; Uses"/>
      <sheetName val="Structural Waterfall"/>
      <sheetName val="Sharyland T&amp;D - Scenario 1"/>
      <sheetName val="TTP - Scenario 1"/>
      <sheetName val="Sharyland T&amp;D - Scenario 2"/>
      <sheetName val="TTP - Scenario 2"/>
      <sheetName val="Debt Amort Schedule - IG"/>
      <sheetName val="Sharyland T&amp;D - Scenario 3"/>
      <sheetName val="TTP - Scenario 3"/>
      <sheetName val="Debt Amort Schedule - HY"/>
      <sheetName val="Sharyland Utilities"/>
      <sheetName val="Operating Assumptions"/>
      <sheetName val="Lessee Prepayment Analysis"/>
      <sheetName val="Depreciation"/>
      <sheetName val="Amort Schedule - IG"/>
      <sheetName val="Mgt Fee Monetization"/>
      <sheetName val="Valuation Summary"/>
      <sheetName val="5yr DCF"/>
      <sheetName val="S&amp;P Metric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0">
          <cell r="C10">
            <v>0.35</v>
          </cell>
          <cell r="F10">
            <v>1</v>
          </cell>
        </row>
        <row r="19">
          <cell r="C19">
            <v>0.11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 Bilanz"/>
      <sheetName val="TK GuV"/>
      <sheetName val="Konsolidierungsbuchungen"/>
      <sheetName val="Summenbilanz"/>
      <sheetName val="Überleitung"/>
      <sheetName val="Beteiligungsertrag"/>
      <sheetName val="loi02"/>
    </sheetNames>
    <sheetDataSet>
      <sheetData sheetId="0" refreshError="1"/>
      <sheetData sheetId="1" refreshError="1"/>
      <sheetData sheetId="2" refreshError="1">
        <row r="6">
          <cell r="C6">
            <v>-1088800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M6">
            <v>-3650879.83</v>
          </cell>
          <cell r="O6">
            <v>0</v>
          </cell>
          <cell r="P6">
            <v>0</v>
          </cell>
          <cell r="T6">
            <v>-1891534.74</v>
          </cell>
          <cell r="W6">
            <v>53641.55</v>
          </cell>
          <cell r="Y6">
            <v>0</v>
          </cell>
          <cell r="Z6">
            <v>0</v>
          </cell>
          <cell r="AA6">
            <v>-3650879.83</v>
          </cell>
          <cell r="AB6">
            <v>-4878775.63</v>
          </cell>
          <cell r="AC6">
            <v>1981978.45</v>
          </cell>
          <cell r="AD6">
            <v>0</v>
          </cell>
          <cell r="AE6">
            <v>308357.07799999998</v>
          </cell>
          <cell r="AF6">
            <v>0</v>
          </cell>
          <cell r="AG6">
            <v>-796759.50999999978</v>
          </cell>
          <cell r="AI6">
            <v>-191183.81</v>
          </cell>
          <cell r="AM6">
            <v>191183.81</v>
          </cell>
          <cell r="AO6">
            <v>-1888519.34</v>
          </cell>
          <cell r="AU6">
            <v>0</v>
          </cell>
          <cell r="BD6">
            <v>0</v>
          </cell>
          <cell r="BJ6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 to update"/>
      <sheetName val="FF"/>
      <sheetName val="Gulf Coast GOM"/>
      <sheetName val="South Texas"/>
      <sheetName val="Mid-Con"/>
      <sheetName val="Permian"/>
      <sheetName val="Rockies"/>
      <sheetName val="Canada"/>
      <sheetName val="Valuation Analysis"/>
      <sheetName val="Reserves and Acreage"/>
      <sheetName val="S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4">
          <cell r="D14">
            <v>13.121166666666667</v>
          </cell>
        </row>
      </sheetData>
      <sheetData sheetId="10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escription"/>
      <sheetName val="Sum_Fin"/>
      <sheetName val="BusType"/>
      <sheetName val="CF.EBITDA"/>
      <sheetName val="Snapshot (2)"/>
      <sheetName val="Snapshot"/>
      <sheetName val="Total consolidated"/>
      <sheetName val="LT_Proj"/>
      <sheetName val="Concessions"/>
      <sheetName val="Stevedoring cons"/>
      <sheetName val="Dividends"/>
      <sheetName val="Capex"/>
      <sheetName val="Financing"/>
      <sheetName val="Graphs"/>
      <sheetName val="SOTP"/>
      <sheetName val="RingCo"/>
      <sheetName val="Consolidated"/>
      <sheetName val="CorpCo"/>
      <sheetName val="Valuation"/>
      <sheetName val="Port_by_Port"/>
      <sheetName val="AVP"/>
      <sheetName val="Yield"/>
      <sheetName val="Ke"/>
      <sheetName val="Concession Models"/>
      <sheetName val="PST"/>
      <sheetName val="PST_Assumptions"/>
      <sheetName val="PST_Model"/>
      <sheetName val="Baltimore_Cont."/>
      <sheetName val="Balt_Cont_Assumptions "/>
      <sheetName val="Balt_Cont_Model"/>
      <sheetName val="Baltimore_Non-Cont."/>
      <sheetName val="Balt_Non-Cont_Model"/>
      <sheetName val="Sheet1"/>
      <sheetName val="PNCT"/>
      <sheetName val="PNCT_Assumptions "/>
      <sheetName val="PNCT_Model"/>
      <sheetName val="POLA"/>
      <sheetName val="POLA_Cont_Assumptions"/>
      <sheetName val="POLA_Non-Cont_Assumptions"/>
      <sheetName val="Volumes Rent"/>
      <sheetName val="Ship couriers"/>
      <sheetName val="POLA_Cont_Model"/>
      <sheetName val="POLA_Non-Cont_Model"/>
      <sheetName val="POLA_Model"/>
      <sheetName val="Tampa"/>
      <sheetName val="Tampa_Assumptions NEW"/>
      <sheetName val="Tampa_Model NEW"/>
      <sheetName val="Tampa capex, depn NEW"/>
      <sheetName val="POMTOC"/>
      <sheetName val="POMTOC_Assumptions "/>
      <sheetName val="POMTOC_Model"/>
      <sheetName val="DRS Tioga"/>
      <sheetName val="DRS Tioga_Model"/>
      <sheetName val="Stevedoring models"/>
      <sheetName val="Summary EBITDA"/>
      <sheetName val="Summary EBIT"/>
      <sheetName val="Summary Capex"/>
      <sheetName val="Summary REV"/>
      <sheetName val="Summary stevedoring"/>
      <sheetName val="Summary stevedoring subs"/>
      <sheetName val="Summary stevedoring JV"/>
      <sheetName val="NY NJ RORO"/>
      <sheetName val="Eller"/>
      <sheetName val="Gulfport"/>
      <sheetName val="Lake Charles"/>
      <sheetName val="Texas"/>
      <sheetName val="New England (Total)"/>
      <sheetName val="New England"/>
      <sheetName val="Providence"/>
      <sheetName val="Baton Rouge"/>
      <sheetName val="CP&amp;O"/>
      <sheetName val="ICR"/>
      <sheetName val="DRS- other"/>
      <sheetName val="DFW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8">
          <cell r="E38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CapEx Report Summary"/>
      <sheetName val="Overview"/>
      <sheetName val="Major Generation Projects"/>
      <sheetName val="SoPo Generation Projects"/>
      <sheetName val="SoPo Generation Projects Consol"/>
      <sheetName val="Major Gen Charts"/>
      <sheetName val="SoPo CapEx Detail"/>
      <sheetName val="Major Gen Charts-10yr"/>
      <sheetName val="Mark to Market"/>
      <sheetName val="SoPo CapEx"/>
      <sheetName val="New Gen Detail"/>
      <sheetName val="Import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I CREDIT METRICS"/>
      <sheetName val="EAI Key Summary"/>
      <sheetName val="Change"/>
      <sheetName val="EAI SENT MAR05"/>
      <sheetName val="EAI Rating Agency format"/>
      <sheetName val="EAI Forecast Tdoc ADJUSTED"/>
      <sheetName val="ADJUSTMENTS TO T-DOC"/>
      <sheetName val="EAI Forecast-LINK TO T-DOC"/>
      <sheetName val="EAI Tdoc CASE E"/>
      <sheetName val="IS_10K_EAI"/>
      <sheetName val="BS_10K_EAI"/>
      <sheetName val="CF_10K_E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'S COMP (4)"/>
      <sheetName val="CASHFLOWS Comp. (6)"/>
      <sheetName val="B.S. Comp. (5)"/>
      <sheetName val="OPER. TREND  (1)"/>
      <sheetName val="CASHFLOWS  (3)"/>
      <sheetName val="B.S. MTH  (2)"/>
      <sheetName val="WC GRAPH 7 (L)"/>
      <sheetName val="TOP 10 CUST (L)"/>
      <sheetName val="MISC DATA"/>
      <sheetName val="ratc"/>
      <sheetName val="data sht 8"/>
      <sheetName val="capex"/>
      <sheetName val="cost red 14"/>
      <sheetName val="hd 15"/>
      <sheetName val="accrual "/>
      <sheetName val="Saline &amp; SG&amp;A"/>
      <sheetName val="Milan Op Trend"/>
      <sheetName val="Plymouth Op Trend"/>
      <sheetName val="Flint Op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 Bilanz"/>
      <sheetName val="TK GuV"/>
      <sheetName val="Konsolidierungsbuchungen"/>
      <sheetName val="Summenbilanz"/>
      <sheetName val="Überleitung"/>
      <sheetName val="Konsolidierung"/>
      <sheetName val="Beteiligungserträ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>
        <row r="2">
          <cell r="K2" t="str">
            <v>Choose</v>
          </cell>
        </row>
        <row r="3">
          <cell r="K3" t="str">
            <v>Not Rated</v>
          </cell>
        </row>
        <row r="4">
          <cell r="K4" t="str">
            <v>AAA</v>
          </cell>
        </row>
        <row r="5">
          <cell r="K5" t="str">
            <v>AA+</v>
          </cell>
        </row>
        <row r="6">
          <cell r="K6" t="str">
            <v>AA</v>
          </cell>
        </row>
        <row r="7">
          <cell r="K7" t="str">
            <v>AA-</v>
          </cell>
        </row>
        <row r="8">
          <cell r="K8" t="str">
            <v>A+</v>
          </cell>
        </row>
        <row r="9">
          <cell r="K9" t="str">
            <v>A</v>
          </cell>
        </row>
        <row r="10">
          <cell r="K10" t="str">
            <v>A-</v>
          </cell>
        </row>
        <row r="11">
          <cell r="K11" t="str">
            <v>BBB+</v>
          </cell>
        </row>
        <row r="12">
          <cell r="K12" t="str">
            <v>BBB</v>
          </cell>
        </row>
        <row r="13">
          <cell r="K13" t="str">
            <v>BBB-</v>
          </cell>
        </row>
        <row r="14">
          <cell r="K14" t="str">
            <v>BB+</v>
          </cell>
        </row>
        <row r="15">
          <cell r="K15" t="str">
            <v>BB</v>
          </cell>
        </row>
        <row r="16">
          <cell r="K16" t="str">
            <v>BB-</v>
          </cell>
        </row>
        <row r="17">
          <cell r="K17" t="str">
            <v>B+</v>
          </cell>
        </row>
        <row r="18">
          <cell r="K18" t="str">
            <v>B</v>
          </cell>
        </row>
        <row r="19">
          <cell r="K19" t="str">
            <v>B-</v>
          </cell>
        </row>
        <row r="20">
          <cell r="K20" t="str">
            <v>CCC+</v>
          </cell>
        </row>
        <row r="21">
          <cell r="K21" t="str">
            <v>CCC</v>
          </cell>
        </row>
        <row r="22">
          <cell r="K22" t="str">
            <v>CCC-</v>
          </cell>
        </row>
        <row r="23">
          <cell r="K23" t="str">
            <v>CC+</v>
          </cell>
        </row>
        <row r="24">
          <cell r="K24" t="str">
            <v>CC</v>
          </cell>
        </row>
        <row r="25">
          <cell r="K25" t="str">
            <v>CC-</v>
          </cell>
        </row>
        <row r="26">
          <cell r="K26" t="str">
            <v>C+</v>
          </cell>
        </row>
        <row r="27">
          <cell r="K27" t="str">
            <v>C</v>
          </cell>
        </row>
        <row r="28">
          <cell r="K28" t="str">
            <v>C-</v>
          </cell>
        </row>
        <row r="29">
          <cell r="K29" t="str">
            <v>D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Revenue Model"/>
      <sheetName val="Assumptions"/>
      <sheetName val="Summary"/>
      <sheetName val="Fixed Assets"/>
      <sheetName val="Income Statement"/>
      <sheetName val="Balance Sheet"/>
      <sheetName val="Cash Flow"/>
      <sheetName val="#REF"/>
    </sheetNames>
    <sheetDataSet>
      <sheetData sheetId="0" refreshError="1"/>
      <sheetData sheetId="1" refreshError="1"/>
      <sheetData sheetId="2">
        <row r="11">
          <cell r="B11">
            <v>38718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 Summary Financials"/>
      <sheetName val="Football Field"/>
      <sheetName val="BB DCF"/>
      <sheetName val="BB LBO"/>
      <sheetName val="BB + MC Financials"/>
      <sheetName val="BB + MC DCF"/>
      <sheetName val="MC+BB LBO"/>
      <sheetName val="WACC"/>
      <sheetName val="Scenarios&gt;&gt;"/>
      <sheetName val="BASE Financials"/>
      <sheetName val="Financials w Mario Cotta"/>
      <sheetName val="Depreciation"/>
      <sheetName val="Financials&gt;&gt;"/>
      <sheetName val="Proj IS"/>
      <sheetName val="YTD IS"/>
      <sheetName val="BS"/>
      <sheetName val="Other&gt;&gt;"/>
      <sheetName val="Acquisitions"/>
      <sheetName val="Sales by Product"/>
      <sheetName val="Sales by Geography"/>
    </sheetNames>
    <sheetDataSet>
      <sheetData sheetId="0">
        <row r="33">
          <cell r="N33">
            <v>550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>
        <row r="61">
          <cell r="AN61">
            <v>40981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"/>
      <sheetName val="Refinancing"/>
      <sheetName val="General Assump"/>
      <sheetName val="HoldCo Bonds"/>
      <sheetName val="Curves"/>
      <sheetName val="BM"/>
      <sheetName val="CC"/>
      <sheetName val="McK"/>
      <sheetName val="LO"/>
      <sheetName val="BC"/>
      <sheetName val="HS"/>
      <sheetName val="DC"/>
      <sheetName val="KF"/>
      <sheetName val="CEP"/>
      <sheetName val="Crockett"/>
      <sheetName val="WCAC"/>
      <sheetName val="WCAC Gas"/>
      <sheetName val="Assumptions"/>
      <sheetName val="ArcLight Summary"/>
      <sheetName val="Debt Analysis"/>
      <sheetName val="Project Debt to Refinance"/>
      <sheetName val="Financial Summary"/>
      <sheetName val="Subdebt Service Cove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"/>
      <sheetName val="Cover"/>
      <sheetName val="Valsum Flypage"/>
      <sheetName val="ValSum"/>
      <sheetName val="Implied share"/>
      <sheetName val="Prob"/>
      <sheetName val="Per Share"/>
      <sheetName val="Discount Study"/>
      <sheetName val="Comparison (YTD)"/>
      <sheetName val="Val Factors"/>
      <sheetName val="Considerations Flypage"/>
      <sheetName val="MM Flypage"/>
      <sheetName val="Market Multiple"/>
      <sheetName val="Multiple Analysis"/>
      <sheetName val="Rep Levels"/>
      <sheetName val="RepLev Sel"/>
      <sheetName val="Adj Earn"/>
      <sheetName val="Debt"/>
      <sheetName val="Valuation Multiples"/>
      <sheetName val="Market Changes"/>
      <sheetName val="Rankings"/>
      <sheetName val="DCF Flypage"/>
      <sheetName val="DCF Sum"/>
      <sheetName val="DCF-GG"/>
      <sheetName val="WACC Flypage "/>
      <sheetName val="Selected WACC"/>
      <sheetName val="WACC - Market"/>
      <sheetName val="WACC - Current USS"/>
      <sheetName val="WACC - Target USS"/>
      <sheetName val="Phase 1 only"/>
      <sheetName val="DCF (incremental)"/>
      <sheetName val="SFMWD Deal Flypage"/>
      <sheetName val="Scenario 1"/>
      <sheetName val="DCF (1)"/>
      <sheetName val="Proj (1)"/>
      <sheetName val="Depn (cane) (1)"/>
      <sheetName val="Depn (other) (1)"/>
      <sheetName val="Remaining (1)"/>
      <sheetName val="Scenario 2"/>
      <sheetName val="DCF (2)"/>
      <sheetName val="Proj (2)"/>
      <sheetName val="Depn (cane) (2)"/>
      <sheetName val="Depn (other) (2)"/>
      <sheetName val="Remaining (2)"/>
      <sheetName val="Support Flypage"/>
      <sheetName val="Operating IS"/>
      <sheetName val="Balance Sheet Ratios"/>
      <sheetName val="SCF-IS"/>
      <sheetName val="SCF-BS"/>
      <sheetName val="stop 1"/>
      <sheetName val="Projections"/>
      <sheetName val="Per Share NM"/>
      <sheetName val="DLOM Summary"/>
      <sheetName val="DLOM Sale Scenario"/>
      <sheetName val="PCS"/>
      <sheetName val="Control Premium"/>
      <sheetName val="STOP"/>
      <sheetName val="Cash &amp; WC"/>
      <sheetName val="Debt Summary"/>
      <sheetName val="Considerations"/>
      <sheetName val="Recent Events"/>
      <sheetName val="IS - StatusQuo"/>
      <sheetName val="BS - StatusQuo"/>
      <sheetName val="CF - StatusQuo"/>
      <sheetName val="SCF-CFA"/>
      <sheetName val="Stock Prices"/>
      <sheetName val="ALCO"/>
      <sheetName val="IPSU"/>
      <sheetName val="CQB"/>
      <sheetName val="FDP"/>
      <sheetName val="ADM"/>
      <sheetName val="TATE"/>
      <sheetName val="BG"/>
      <sheetName val="CPO"/>
      <sheetName val="Comp #10"/>
      <sheetName val="ALCO - ANC Summary"/>
      <sheetName val="Comp #1 - ANC Input"/>
      <sheetName val="IPSU - ANC Summary"/>
      <sheetName val="Comp #2 - ANC Input"/>
      <sheetName val="CQB - ANC Summary"/>
      <sheetName val="CQB - ANC Input"/>
      <sheetName val="Comp #3 - ANC Input"/>
      <sheetName val="FDP - ANC Summary"/>
      <sheetName val="Comp #4 - ANC Input"/>
      <sheetName val="ADM - ANC Summary"/>
      <sheetName val="Comp #5 - ANC Input"/>
      <sheetName val="TATE - ANC Summary"/>
      <sheetName val="Comp #6 - ANC Input"/>
      <sheetName val="BG - ANC Summary"/>
      <sheetName val="Comp #7 - ANC Input"/>
      <sheetName val="CPO - ANC Summary"/>
      <sheetName val="Comp #9"/>
      <sheetName val="Comp #9 - ANC Summary"/>
      <sheetName val="Comp #9 - ANC Input"/>
      <sheetName val="Comp #10 - ANC Summary"/>
      <sheetName val="Comp #10 - ANC Input"/>
      <sheetName val="Comp #8 - ANC Input"/>
    </sheetNames>
    <sheetDataSet>
      <sheetData sheetId="0">
        <row r="10">
          <cell r="F10">
            <v>40482</v>
          </cell>
        </row>
        <row r="15">
          <cell r="D15">
            <v>0.38600000000000001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2">
          <cell r="I22">
            <v>0.09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9">
          <cell r="Z39">
            <v>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Acq Spread Cover"/>
      <sheetName val="Acq Income Statement"/>
      <sheetName val="Acq Sum Hist"/>
      <sheetName val="Acq Balance Sheet"/>
      <sheetName val="Acq Working Capital"/>
      <sheetName val="Acq Cash Flow"/>
      <sheetName val="Acq Cap Summary"/>
      <sheetName val="Acq Officers and Directors"/>
      <sheetName val="Acq Ownership"/>
      <sheetName val="Tar Spread Cover"/>
      <sheetName val="Tar Income Statement"/>
      <sheetName val="Tar Sum Hist"/>
      <sheetName val="Tar Balance Sheet"/>
      <sheetName val="Tar Working Capital"/>
      <sheetName val="Tar Cash Flow"/>
      <sheetName val="Tar Cap Summary"/>
      <sheetName val="Tar Officers and Directors"/>
      <sheetName val="Tar Ownership"/>
      <sheetName val="Short Form"/>
      <sheetName val="Merger"/>
      <sheetName val="LBO"/>
      <sheetName val="Acq Proj"/>
      <sheetName val="Target Proj"/>
      <sheetName val="Hist Contrib"/>
      <sheetName val="Proj Contrib"/>
      <sheetName val="Acq SumVal"/>
      <sheetName val="Acq Comps SumVal"/>
      <sheetName val="Acq Deals SumVal"/>
      <sheetName val="Acq AVP"/>
      <sheetName val="Acq DCF"/>
      <sheetName val="Tar SumVal"/>
      <sheetName val="Tar Comps SumVal"/>
      <sheetName val="Tar Deals SumVal"/>
      <sheetName val="Tar AVP"/>
      <sheetName val="Tar DCF"/>
    </sheetNames>
    <sheetDataSet>
      <sheetData sheetId="0" refreshError="1">
        <row r="3">
          <cell r="C3" t="str">
            <v>PROJECT NAME</v>
          </cell>
        </row>
        <row r="4">
          <cell r="C4">
            <v>37113</v>
          </cell>
        </row>
        <row r="11">
          <cell r="I11">
            <v>0</v>
          </cell>
        </row>
        <row r="12">
          <cell r="I12">
            <v>36891</v>
          </cell>
        </row>
        <row r="13">
          <cell r="I13">
            <v>37072</v>
          </cell>
        </row>
        <row r="17">
          <cell r="I17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Inputs"/>
      <sheetName val="Corp"/>
      <sheetName val="E&amp;C"/>
      <sheetName val="SES"/>
      <sheetName val="AEC"/>
      <sheetName val="ES"/>
      <sheetName val="TDY"/>
      <sheetName val="BSnoSES"/>
      <sheetName val="TDYnoSES"/>
      <sheetName val="Target"/>
      <sheetName val="BSopen"/>
      <sheetName val="pfTrans"/>
      <sheetName val="DCFmultiple"/>
      <sheetName val="DCFperp"/>
      <sheetName val="Summary"/>
      <sheetName val="Adjustments"/>
      <sheetName val="pfTDY"/>
      <sheetName val="Returns"/>
      <sheetName val="Credit"/>
      <sheetName val="Output---&gt;"/>
      <sheetName val="FinProj"/>
      <sheetName val="E&amp;Cproj"/>
      <sheetName val="SESproj"/>
      <sheetName val="AECproj"/>
      <sheetName val="ESproj"/>
      <sheetName val="Transproj"/>
      <sheetName val="TransOpen"/>
      <sheetName val="TranspfIS"/>
      <sheetName val="SummLBO"/>
      <sheetName val="AbilityPay"/>
      <sheetName val="pfSharePrice"/>
      <sheetName val="LBOpage"/>
      <sheetName val="AccDil"/>
      <sheetName val="PMO"/>
      <sheetName val="lboMatrix"/>
      <sheetName val="AccDilBrown"/>
    </sheetNames>
    <sheetDataSet>
      <sheetData sheetId="0"/>
      <sheetData sheetId="1">
        <row r="7">
          <cell r="F7" t="str">
            <v>T - Company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WEST"/>
      <sheetName val="Term_TOTAL"/>
      <sheetName val="Prior_Term"/>
      <sheetName val="Term"/>
      <sheetName val="Change_Term"/>
      <sheetName val="ShortT"/>
      <sheetName val="Prior_Short"/>
      <sheetName val="Change_Short"/>
      <sheetName val="RES"/>
      <sheetName val="Prior_RES"/>
      <sheetName val="Change_RES"/>
      <sheetName val="LV"/>
      <sheetName val="Prior_LV"/>
      <sheetName val="Change_LV"/>
      <sheetName val="SpecT"/>
      <sheetName val="Prior_Spec"/>
      <sheetName val="Change_Spec"/>
      <sheetName val="NW"/>
      <sheetName val="Prior_NW"/>
      <sheetName val="Change_NW"/>
      <sheetName val="CDWR"/>
      <sheetName val="Hrly"/>
      <sheetName val="B_Term"/>
      <sheetName val="B_ShortT"/>
      <sheetName val="B_C"/>
      <sheetName val="B_NW"/>
      <sheetName val="B_WSpecT"/>
      <sheetName val="B_Hrly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TRADEBOOK: WEST_TERM</v>
          </cell>
          <cell r="B1" t="str">
            <v xml:space="preserve">TRADE DATE: </v>
          </cell>
          <cell r="C1">
            <v>37494</v>
          </cell>
        </row>
        <row r="2">
          <cell r="A2" t="str">
            <v>ROLLUP: WEST</v>
          </cell>
        </row>
        <row r="4">
          <cell r="B4" t="str">
            <v>Current Date</v>
          </cell>
          <cell r="C4" t="str">
            <v>Prior Date</v>
          </cell>
          <cell r="D4" t="str">
            <v>DTD</v>
          </cell>
          <cell r="E4" t="str">
            <v>DTD P&amp;L Explained</v>
          </cell>
          <cell r="I4" t="str">
            <v>MTD</v>
          </cell>
          <cell r="J4" t="str">
            <v>MTD</v>
          </cell>
          <cell r="K4" t="str">
            <v>MTD</v>
          </cell>
          <cell r="L4" t="str">
            <v>YTD</v>
          </cell>
          <cell r="M4" t="str">
            <v>YTD</v>
          </cell>
          <cell r="N4" t="str">
            <v>YTD</v>
          </cell>
          <cell r="P4" t="str">
            <v>MTM</v>
          </cell>
          <cell r="Q4" t="str">
            <v>Prior Month</v>
          </cell>
          <cell r="R4" t="str">
            <v>MTM</v>
          </cell>
          <cell r="T4">
            <v>37469</v>
          </cell>
          <cell r="U4">
            <v>37500</v>
          </cell>
          <cell r="V4">
            <v>37530</v>
          </cell>
          <cell r="W4">
            <v>37561</v>
          </cell>
          <cell r="X4">
            <v>37591</v>
          </cell>
          <cell r="Y4">
            <v>37622</v>
          </cell>
          <cell r="Z4">
            <v>37653</v>
          </cell>
          <cell r="AA4">
            <v>37681</v>
          </cell>
          <cell r="AB4">
            <v>37712</v>
          </cell>
          <cell r="AC4">
            <v>37742</v>
          </cell>
          <cell r="AD4">
            <v>37773</v>
          </cell>
          <cell r="AE4">
            <v>37803</v>
          </cell>
          <cell r="AF4">
            <v>37834</v>
          </cell>
          <cell r="AG4">
            <v>37865</v>
          </cell>
          <cell r="AH4">
            <v>37895</v>
          </cell>
          <cell r="AI4">
            <v>37926</v>
          </cell>
          <cell r="AJ4">
            <v>37956</v>
          </cell>
          <cell r="AK4">
            <v>37987</v>
          </cell>
          <cell r="AL4">
            <v>38018</v>
          </cell>
          <cell r="AM4">
            <v>38047</v>
          </cell>
          <cell r="AN4">
            <v>38078</v>
          </cell>
          <cell r="AO4">
            <v>38108</v>
          </cell>
          <cell r="AP4">
            <v>38139</v>
          </cell>
          <cell r="AQ4">
            <v>38169</v>
          </cell>
          <cell r="AR4">
            <v>38200</v>
          </cell>
          <cell r="AS4">
            <v>38231</v>
          </cell>
          <cell r="AT4">
            <v>38261</v>
          </cell>
          <cell r="AU4">
            <v>38292</v>
          </cell>
          <cell r="AV4">
            <v>38322</v>
          </cell>
          <cell r="AW4">
            <v>38353</v>
          </cell>
          <cell r="AX4">
            <v>38384</v>
          </cell>
          <cell r="AY4">
            <v>38412</v>
          </cell>
          <cell r="AZ4">
            <v>38443</v>
          </cell>
          <cell r="BA4">
            <v>38473</v>
          </cell>
          <cell r="BB4">
            <v>38504</v>
          </cell>
          <cell r="BC4">
            <v>38534</v>
          </cell>
          <cell r="BD4">
            <v>38565</v>
          </cell>
          <cell r="BE4">
            <v>38596</v>
          </cell>
          <cell r="BF4">
            <v>38626</v>
          </cell>
          <cell r="BG4">
            <v>38657</v>
          </cell>
          <cell r="BH4">
            <v>38687</v>
          </cell>
          <cell r="BI4">
            <v>38718</v>
          </cell>
          <cell r="BJ4">
            <v>38749</v>
          </cell>
          <cell r="BK4">
            <v>38777</v>
          </cell>
          <cell r="BL4">
            <v>38808</v>
          </cell>
          <cell r="BM4">
            <v>38838</v>
          </cell>
          <cell r="BN4">
            <v>38869</v>
          </cell>
          <cell r="BO4">
            <v>38899</v>
          </cell>
          <cell r="BP4">
            <v>38930</v>
          </cell>
          <cell r="BQ4">
            <v>38961</v>
          </cell>
          <cell r="BR4">
            <v>38991</v>
          </cell>
          <cell r="BS4">
            <v>39022</v>
          </cell>
          <cell r="BT4">
            <v>39052</v>
          </cell>
          <cell r="BU4">
            <v>39083</v>
          </cell>
          <cell r="BV4">
            <v>39114</v>
          </cell>
          <cell r="BW4">
            <v>39142</v>
          </cell>
          <cell r="BX4">
            <v>39173</v>
          </cell>
          <cell r="BY4">
            <v>39203</v>
          </cell>
          <cell r="BZ4">
            <v>39234</v>
          </cell>
          <cell r="CA4">
            <v>39264</v>
          </cell>
          <cell r="CB4">
            <v>39295</v>
          </cell>
          <cell r="CC4">
            <v>39326</v>
          </cell>
          <cell r="CD4">
            <v>39356</v>
          </cell>
          <cell r="CE4">
            <v>39387</v>
          </cell>
          <cell r="CF4">
            <v>39417</v>
          </cell>
          <cell r="CG4">
            <v>39448</v>
          </cell>
          <cell r="CH4">
            <v>39479</v>
          </cell>
          <cell r="CI4">
            <v>39508</v>
          </cell>
          <cell r="CJ4">
            <v>39539</v>
          </cell>
          <cell r="CK4">
            <v>39569</v>
          </cell>
          <cell r="CL4">
            <v>39600</v>
          </cell>
          <cell r="CM4">
            <v>39630</v>
          </cell>
          <cell r="CN4">
            <v>39661</v>
          </cell>
          <cell r="CO4">
            <v>39692</v>
          </cell>
          <cell r="CP4">
            <v>39722</v>
          </cell>
          <cell r="CQ4">
            <v>39753</v>
          </cell>
          <cell r="CR4">
            <v>39783</v>
          </cell>
          <cell r="CS4">
            <v>39814</v>
          </cell>
          <cell r="CT4">
            <v>39845</v>
          </cell>
          <cell r="CU4">
            <v>39873</v>
          </cell>
          <cell r="CV4">
            <v>39904</v>
          </cell>
          <cell r="CW4">
            <v>39934</v>
          </cell>
          <cell r="CX4">
            <v>39965</v>
          </cell>
          <cell r="CY4">
            <v>39995</v>
          </cell>
          <cell r="CZ4">
            <v>40026</v>
          </cell>
          <cell r="DA4">
            <v>40057</v>
          </cell>
          <cell r="DB4">
            <v>40087</v>
          </cell>
          <cell r="DC4">
            <v>40118</v>
          </cell>
          <cell r="DD4">
            <v>40148</v>
          </cell>
          <cell r="DE4">
            <v>40179</v>
          </cell>
          <cell r="DF4">
            <v>40210</v>
          </cell>
          <cell r="DG4">
            <v>40238</v>
          </cell>
          <cell r="DH4">
            <v>40269</v>
          </cell>
          <cell r="DI4">
            <v>40299</v>
          </cell>
          <cell r="DJ4">
            <v>40330</v>
          </cell>
          <cell r="DK4">
            <v>40360</v>
          </cell>
          <cell r="DL4">
            <v>40391</v>
          </cell>
          <cell r="DM4">
            <v>40422</v>
          </cell>
          <cell r="DN4">
            <v>40452</v>
          </cell>
          <cell r="DO4">
            <v>40483</v>
          </cell>
          <cell r="DP4">
            <v>40513</v>
          </cell>
          <cell r="DQ4">
            <v>40544</v>
          </cell>
          <cell r="DR4">
            <v>40575</v>
          </cell>
          <cell r="DS4">
            <v>40603</v>
          </cell>
          <cell r="DT4">
            <v>40634</v>
          </cell>
          <cell r="DU4">
            <v>40664</v>
          </cell>
          <cell r="DV4">
            <v>40695</v>
          </cell>
          <cell r="DW4">
            <v>40725</v>
          </cell>
          <cell r="DX4">
            <v>40756</v>
          </cell>
          <cell r="DY4">
            <v>40787</v>
          </cell>
          <cell r="DZ4">
            <v>40817</v>
          </cell>
          <cell r="EA4">
            <v>40848</v>
          </cell>
          <cell r="EB4">
            <v>40878</v>
          </cell>
          <cell r="EC4">
            <v>40909</v>
          </cell>
          <cell r="ED4">
            <v>40940</v>
          </cell>
          <cell r="EE4">
            <v>40969</v>
          </cell>
          <cell r="EF4">
            <v>41000</v>
          </cell>
          <cell r="EG4">
            <v>41030</v>
          </cell>
          <cell r="EH4">
            <v>41061</v>
          </cell>
          <cell r="EI4">
            <v>41091</v>
          </cell>
          <cell r="EJ4">
            <v>41122</v>
          </cell>
          <cell r="EK4">
            <v>41153</v>
          </cell>
          <cell r="EL4">
            <v>41183</v>
          </cell>
          <cell r="EM4">
            <v>41214</v>
          </cell>
          <cell r="EN4">
            <v>41244</v>
          </cell>
          <cell r="EO4">
            <v>41275</v>
          </cell>
          <cell r="EP4">
            <v>41306</v>
          </cell>
          <cell r="EQ4">
            <v>41334</v>
          </cell>
          <cell r="ER4">
            <v>41365</v>
          </cell>
          <cell r="ES4">
            <v>41395</v>
          </cell>
          <cell r="ET4">
            <v>41426</v>
          </cell>
          <cell r="EU4">
            <v>41456</v>
          </cell>
          <cell r="EV4">
            <v>41487</v>
          </cell>
          <cell r="EW4">
            <v>41518</v>
          </cell>
          <cell r="EX4">
            <v>41548</v>
          </cell>
          <cell r="EY4">
            <v>41579</v>
          </cell>
          <cell r="EZ4">
            <v>41609</v>
          </cell>
          <cell r="FA4">
            <v>41640</v>
          </cell>
          <cell r="FB4">
            <v>41671</v>
          </cell>
          <cell r="FC4">
            <v>41699</v>
          </cell>
          <cell r="FD4">
            <v>41730</v>
          </cell>
          <cell r="FE4">
            <v>41760</v>
          </cell>
          <cell r="FF4">
            <v>41791</v>
          </cell>
          <cell r="FG4">
            <v>41821</v>
          </cell>
          <cell r="FH4">
            <v>41852</v>
          </cell>
          <cell r="FI4">
            <v>41883</v>
          </cell>
          <cell r="FJ4">
            <v>41913</v>
          </cell>
          <cell r="FK4">
            <v>41944</v>
          </cell>
          <cell r="FL4">
            <v>41974</v>
          </cell>
          <cell r="FM4">
            <v>42005</v>
          </cell>
          <cell r="FN4">
            <v>42036</v>
          </cell>
          <cell r="FO4">
            <v>42064</v>
          </cell>
          <cell r="FP4">
            <v>42095</v>
          </cell>
          <cell r="FQ4">
            <v>42125</v>
          </cell>
          <cell r="FR4">
            <v>42156</v>
          </cell>
          <cell r="FS4">
            <v>42186</v>
          </cell>
          <cell r="FT4">
            <v>42217</v>
          </cell>
          <cell r="FU4">
            <v>42248</v>
          </cell>
          <cell r="FV4">
            <v>42278</v>
          </cell>
          <cell r="FW4">
            <v>42309</v>
          </cell>
          <cell r="FX4">
            <v>42339</v>
          </cell>
          <cell r="FY4">
            <v>42370</v>
          </cell>
          <cell r="FZ4">
            <v>42401</v>
          </cell>
          <cell r="GA4">
            <v>42430</v>
          </cell>
          <cell r="GB4">
            <v>42461</v>
          </cell>
          <cell r="GC4">
            <v>42491</v>
          </cell>
          <cell r="GD4">
            <v>42522</v>
          </cell>
          <cell r="GE4">
            <v>42552</v>
          </cell>
          <cell r="GF4">
            <v>42583</v>
          </cell>
          <cell r="GG4">
            <v>42614</v>
          </cell>
          <cell r="GH4">
            <v>42644</v>
          </cell>
          <cell r="GI4">
            <v>42675</v>
          </cell>
          <cell r="GJ4">
            <v>42705</v>
          </cell>
          <cell r="GK4">
            <v>42736</v>
          </cell>
          <cell r="GL4">
            <v>42767</v>
          </cell>
          <cell r="GM4">
            <v>42795</v>
          </cell>
          <cell r="GN4">
            <v>42826</v>
          </cell>
          <cell r="GO4">
            <v>42856</v>
          </cell>
          <cell r="GP4">
            <v>42887</v>
          </cell>
          <cell r="GQ4">
            <v>42917</v>
          </cell>
          <cell r="GR4">
            <v>42948</v>
          </cell>
          <cell r="GS4">
            <v>42979</v>
          </cell>
          <cell r="GT4">
            <v>43009</v>
          </cell>
          <cell r="GU4">
            <v>43040</v>
          </cell>
          <cell r="GV4">
            <v>43070</v>
          </cell>
          <cell r="GW4">
            <v>43101</v>
          </cell>
          <cell r="GX4">
            <v>43132</v>
          </cell>
          <cell r="GY4">
            <v>43160</v>
          </cell>
          <cell r="GZ4">
            <v>43191</v>
          </cell>
          <cell r="HA4">
            <v>43221</v>
          </cell>
        </row>
        <row r="5">
          <cell r="B5">
            <v>37494</v>
          </cell>
          <cell r="C5">
            <v>37491</v>
          </cell>
          <cell r="E5" t="str">
            <v>New Trades</v>
          </cell>
          <cell r="F5" t="str">
            <v>DTD-NT-Adjmts</v>
          </cell>
          <cell r="G5" t="str">
            <v>Adjmts</v>
          </cell>
          <cell r="H5" t="str">
            <v>DTD</v>
          </cell>
          <cell r="I5" t="str">
            <v>UnR</v>
          </cell>
          <cell r="J5" t="str">
            <v>R</v>
          </cell>
          <cell r="K5" t="str">
            <v>Total</v>
          </cell>
          <cell r="L5" t="str">
            <v>UnR</v>
          </cell>
          <cell r="M5" t="str">
            <v>R</v>
          </cell>
          <cell r="N5" t="str">
            <v>Total</v>
          </cell>
          <cell r="P5">
            <v>37376</v>
          </cell>
          <cell r="Q5" t="str">
            <v>YTD R</v>
          </cell>
          <cell r="R5">
            <v>37621</v>
          </cell>
        </row>
        <row r="7">
          <cell r="A7" t="str">
            <v>FTR PEAK CISO/MEADE Position</v>
          </cell>
          <cell r="B7">
            <v>244800</v>
          </cell>
          <cell r="C7">
            <v>244800</v>
          </cell>
          <cell r="T7">
            <v>32400</v>
          </cell>
          <cell r="U7">
            <v>28800</v>
          </cell>
          <cell r="V7">
            <v>32400</v>
          </cell>
          <cell r="W7">
            <v>30000</v>
          </cell>
          <cell r="X7">
            <v>30000</v>
          </cell>
          <cell r="Y7">
            <v>31200</v>
          </cell>
          <cell r="Z7">
            <v>28800</v>
          </cell>
          <cell r="AA7">
            <v>31200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</row>
        <row r="8">
          <cell r="A8" t="str">
            <v>FTR PEAK CISO/SP15 Position</v>
          </cell>
          <cell r="B8">
            <v>-244800</v>
          </cell>
          <cell r="C8">
            <v>-244800</v>
          </cell>
          <cell r="T8">
            <v>-32400</v>
          </cell>
          <cell r="U8">
            <v>-28800</v>
          </cell>
          <cell r="V8">
            <v>-32400</v>
          </cell>
          <cell r="W8">
            <v>-30000</v>
          </cell>
          <cell r="X8">
            <v>-30000</v>
          </cell>
          <cell r="Y8">
            <v>-31200</v>
          </cell>
          <cell r="Z8">
            <v>-28800</v>
          </cell>
          <cell r="AA8">
            <v>-31200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</row>
        <row r="9">
          <cell r="A9" t="str">
            <v>Overall PEAK FTR Position</v>
          </cell>
          <cell r="B9">
            <v>0</v>
          </cell>
          <cell r="C9">
            <v>0</v>
          </cell>
        </row>
        <row r="11">
          <cell r="A11" t="str">
            <v>Power PEAK PHYS POWER CISO/NP15 Position</v>
          </cell>
          <cell r="B11">
            <v>3181200</v>
          </cell>
          <cell r="C11">
            <v>3242000</v>
          </cell>
          <cell r="T11">
            <v>10800</v>
          </cell>
          <cell r="U11">
            <v>9600</v>
          </cell>
          <cell r="V11">
            <v>-10800</v>
          </cell>
          <cell r="W11">
            <v>-10000</v>
          </cell>
          <cell r="X11">
            <v>-10000</v>
          </cell>
          <cell r="Y11">
            <v>41600</v>
          </cell>
          <cell r="Z11">
            <v>38400</v>
          </cell>
          <cell r="AA11">
            <v>41600</v>
          </cell>
          <cell r="AB11">
            <v>52000</v>
          </cell>
          <cell r="AC11">
            <v>52000</v>
          </cell>
          <cell r="AD11">
            <v>50000</v>
          </cell>
          <cell r="AE11">
            <v>52000</v>
          </cell>
          <cell r="AF11">
            <v>52000</v>
          </cell>
          <cell r="AG11">
            <v>50000</v>
          </cell>
          <cell r="AH11">
            <v>183600</v>
          </cell>
          <cell r="AI11">
            <v>163200</v>
          </cell>
          <cell r="AJ11">
            <v>176800</v>
          </cell>
          <cell r="AK11">
            <v>-93600</v>
          </cell>
          <cell r="AL11">
            <v>-86400</v>
          </cell>
          <cell r="AM11">
            <v>-97200</v>
          </cell>
          <cell r="AN11">
            <v>-41600</v>
          </cell>
          <cell r="AO11">
            <v>-40000</v>
          </cell>
          <cell r="AP11">
            <v>-41600</v>
          </cell>
          <cell r="AQ11">
            <v>-41600</v>
          </cell>
          <cell r="AR11">
            <v>-41600</v>
          </cell>
          <cell r="AS11">
            <v>-40000</v>
          </cell>
          <cell r="AT11">
            <v>-41600</v>
          </cell>
          <cell r="AU11">
            <v>-40000</v>
          </cell>
          <cell r="AV11">
            <v>-41600</v>
          </cell>
          <cell r="AW11">
            <v>-70000</v>
          </cell>
          <cell r="AX11">
            <v>-67200</v>
          </cell>
          <cell r="AY11">
            <v>-75600</v>
          </cell>
          <cell r="AZ11">
            <v>-72800</v>
          </cell>
          <cell r="BA11">
            <v>-70000</v>
          </cell>
          <cell r="BB11">
            <v>-72800</v>
          </cell>
          <cell r="BC11">
            <v>-60000</v>
          </cell>
          <cell r="BD11">
            <v>-64800</v>
          </cell>
          <cell r="BE11">
            <v>-60000</v>
          </cell>
          <cell r="BF11">
            <v>-72800</v>
          </cell>
          <cell r="BG11">
            <v>-70000</v>
          </cell>
          <cell r="BH11">
            <v>-72800</v>
          </cell>
          <cell r="BI11">
            <v>60000</v>
          </cell>
          <cell r="BJ11">
            <v>57600</v>
          </cell>
          <cell r="BK11">
            <v>64800</v>
          </cell>
          <cell r="BL11">
            <v>60000</v>
          </cell>
          <cell r="BM11">
            <v>62400</v>
          </cell>
          <cell r="BN11">
            <v>62400</v>
          </cell>
          <cell r="BO11">
            <v>70000</v>
          </cell>
          <cell r="BP11">
            <v>75600</v>
          </cell>
          <cell r="BQ11">
            <v>70000</v>
          </cell>
          <cell r="BR11">
            <v>62400</v>
          </cell>
          <cell r="BS11">
            <v>60000</v>
          </cell>
          <cell r="BT11">
            <v>60000</v>
          </cell>
          <cell r="BU11">
            <v>62400</v>
          </cell>
          <cell r="BV11">
            <v>57600</v>
          </cell>
          <cell r="BW11">
            <v>64800</v>
          </cell>
          <cell r="BX11">
            <v>60000</v>
          </cell>
          <cell r="BY11">
            <v>62400</v>
          </cell>
          <cell r="BZ11">
            <v>62400</v>
          </cell>
          <cell r="CA11">
            <v>60000</v>
          </cell>
          <cell r="CB11">
            <v>64800</v>
          </cell>
          <cell r="CC11">
            <v>57600</v>
          </cell>
          <cell r="CD11">
            <v>64800</v>
          </cell>
          <cell r="CE11">
            <v>60000</v>
          </cell>
          <cell r="CF11">
            <v>60000</v>
          </cell>
          <cell r="CG11">
            <v>41600</v>
          </cell>
          <cell r="CH11">
            <v>40000</v>
          </cell>
          <cell r="CI11">
            <v>41600</v>
          </cell>
          <cell r="CJ11">
            <v>41600</v>
          </cell>
          <cell r="CK11">
            <v>41600</v>
          </cell>
          <cell r="CL11">
            <v>40000</v>
          </cell>
          <cell r="CM11">
            <v>41600</v>
          </cell>
          <cell r="CN11">
            <v>41600</v>
          </cell>
          <cell r="CO11">
            <v>40000</v>
          </cell>
          <cell r="CP11">
            <v>43200</v>
          </cell>
          <cell r="CQ11">
            <v>38400</v>
          </cell>
          <cell r="CR11">
            <v>41600</v>
          </cell>
          <cell r="CS11">
            <v>52000</v>
          </cell>
          <cell r="CT11">
            <v>48000</v>
          </cell>
          <cell r="CU11">
            <v>52000</v>
          </cell>
          <cell r="CV11">
            <v>52000</v>
          </cell>
          <cell r="CW11">
            <v>50000</v>
          </cell>
          <cell r="CX11">
            <v>52000</v>
          </cell>
          <cell r="CY11">
            <v>52000</v>
          </cell>
          <cell r="CZ11">
            <v>52000</v>
          </cell>
          <cell r="DA11">
            <v>50000</v>
          </cell>
          <cell r="DB11">
            <v>54000</v>
          </cell>
          <cell r="DC11">
            <v>48000</v>
          </cell>
          <cell r="DD11">
            <v>52000</v>
          </cell>
          <cell r="DE11">
            <v>90000</v>
          </cell>
          <cell r="DF11">
            <v>86400</v>
          </cell>
          <cell r="DG11">
            <v>97200</v>
          </cell>
          <cell r="DH11">
            <v>93600</v>
          </cell>
          <cell r="DI11">
            <v>90000</v>
          </cell>
          <cell r="DJ11">
            <v>93600</v>
          </cell>
          <cell r="DK11">
            <v>93600</v>
          </cell>
          <cell r="DL11">
            <v>93600</v>
          </cell>
          <cell r="DM11">
            <v>90000</v>
          </cell>
          <cell r="DN11">
            <v>93600</v>
          </cell>
          <cell r="DO11">
            <v>90000</v>
          </cell>
          <cell r="DP11">
            <v>93600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</row>
        <row r="12">
          <cell r="A12" t="str">
            <v>Power PEAK PHYS POWER CISO/SP15 Position</v>
          </cell>
          <cell r="B12">
            <v>-1192400</v>
          </cell>
          <cell r="C12">
            <v>-1223200</v>
          </cell>
          <cell r="T12">
            <v>0</v>
          </cell>
          <cell r="U12">
            <v>0</v>
          </cell>
          <cell r="V12">
            <v>-54000</v>
          </cell>
          <cell r="W12">
            <v>-50000</v>
          </cell>
          <cell r="X12">
            <v>-50000</v>
          </cell>
          <cell r="Y12">
            <v>-104000</v>
          </cell>
          <cell r="Z12">
            <v>-96000</v>
          </cell>
          <cell r="AA12">
            <v>-104000</v>
          </cell>
          <cell r="AB12">
            <v>0</v>
          </cell>
          <cell r="AC12">
            <v>0</v>
          </cell>
          <cell r="AD12">
            <v>0</v>
          </cell>
          <cell r="AE12">
            <v>93600</v>
          </cell>
          <cell r="AF12">
            <v>93600</v>
          </cell>
          <cell r="AG12">
            <v>90000</v>
          </cell>
          <cell r="AH12">
            <v>10800</v>
          </cell>
          <cell r="AI12">
            <v>9600</v>
          </cell>
          <cell r="AJ12">
            <v>10400</v>
          </cell>
          <cell r="AK12">
            <v>52000</v>
          </cell>
          <cell r="AL12">
            <v>48000</v>
          </cell>
          <cell r="AM12">
            <v>54000</v>
          </cell>
          <cell r="AN12">
            <v>72800</v>
          </cell>
          <cell r="AO12">
            <v>70000</v>
          </cell>
          <cell r="AP12">
            <v>72800</v>
          </cell>
          <cell r="AQ12">
            <v>31200</v>
          </cell>
          <cell r="AR12">
            <v>31200</v>
          </cell>
          <cell r="AS12">
            <v>30000</v>
          </cell>
          <cell r="AT12">
            <v>72800</v>
          </cell>
          <cell r="AU12">
            <v>70000</v>
          </cell>
          <cell r="AV12">
            <v>72800</v>
          </cell>
          <cell r="AW12">
            <v>-50000</v>
          </cell>
          <cell r="AX12">
            <v>-48000</v>
          </cell>
          <cell r="AY12">
            <v>-54000</v>
          </cell>
          <cell r="AZ12">
            <v>-52000</v>
          </cell>
          <cell r="BA12">
            <v>-50000</v>
          </cell>
          <cell r="BB12">
            <v>-52000</v>
          </cell>
          <cell r="BC12">
            <v>-20000</v>
          </cell>
          <cell r="BD12">
            <v>-21600</v>
          </cell>
          <cell r="BE12">
            <v>-20000</v>
          </cell>
          <cell r="BF12">
            <v>-52000</v>
          </cell>
          <cell r="BG12">
            <v>-50000</v>
          </cell>
          <cell r="BH12">
            <v>-52000</v>
          </cell>
          <cell r="BI12">
            <v>10000</v>
          </cell>
          <cell r="BJ12">
            <v>9600</v>
          </cell>
          <cell r="BK12">
            <v>10800</v>
          </cell>
          <cell r="BL12">
            <v>10000</v>
          </cell>
          <cell r="BM12">
            <v>10400</v>
          </cell>
          <cell r="BN12">
            <v>10400</v>
          </cell>
          <cell r="BO12">
            <v>60000</v>
          </cell>
          <cell r="BP12">
            <v>64800</v>
          </cell>
          <cell r="BQ12">
            <v>60000</v>
          </cell>
          <cell r="BR12">
            <v>10400</v>
          </cell>
          <cell r="BS12">
            <v>10000</v>
          </cell>
          <cell r="BT12">
            <v>10000</v>
          </cell>
          <cell r="BU12">
            <v>-31200</v>
          </cell>
          <cell r="BV12">
            <v>-28800</v>
          </cell>
          <cell r="BW12">
            <v>-32400</v>
          </cell>
          <cell r="BX12">
            <v>-30000</v>
          </cell>
          <cell r="BY12">
            <v>-31200</v>
          </cell>
          <cell r="BZ12">
            <v>-31200</v>
          </cell>
          <cell r="CA12">
            <v>-30000</v>
          </cell>
          <cell r="CB12">
            <v>-32400</v>
          </cell>
          <cell r="CC12">
            <v>-28800</v>
          </cell>
          <cell r="CD12">
            <v>-32400</v>
          </cell>
          <cell r="CE12">
            <v>-30000</v>
          </cell>
          <cell r="CF12">
            <v>-30000</v>
          </cell>
          <cell r="CG12">
            <v>-31200</v>
          </cell>
          <cell r="CH12">
            <v>-30000</v>
          </cell>
          <cell r="CI12">
            <v>-31200</v>
          </cell>
          <cell r="CJ12">
            <v>-31200</v>
          </cell>
          <cell r="CK12">
            <v>-31200</v>
          </cell>
          <cell r="CL12">
            <v>-30000</v>
          </cell>
          <cell r="CM12">
            <v>-31200</v>
          </cell>
          <cell r="CN12">
            <v>-31200</v>
          </cell>
          <cell r="CO12">
            <v>-30000</v>
          </cell>
          <cell r="CP12">
            <v>-32400</v>
          </cell>
          <cell r="CQ12">
            <v>-28800</v>
          </cell>
          <cell r="CR12">
            <v>-31200</v>
          </cell>
          <cell r="CS12">
            <v>-31200</v>
          </cell>
          <cell r="CT12">
            <v>-28800</v>
          </cell>
          <cell r="CU12">
            <v>-31200</v>
          </cell>
          <cell r="CV12">
            <v>-31200</v>
          </cell>
          <cell r="CW12">
            <v>-30000</v>
          </cell>
          <cell r="CX12">
            <v>-31200</v>
          </cell>
          <cell r="CY12">
            <v>-31200</v>
          </cell>
          <cell r="CZ12">
            <v>-31200</v>
          </cell>
          <cell r="DA12">
            <v>-30000</v>
          </cell>
          <cell r="DB12">
            <v>-32400</v>
          </cell>
          <cell r="DC12">
            <v>-28800</v>
          </cell>
          <cell r="DD12">
            <v>-31200</v>
          </cell>
          <cell r="DE12">
            <v>-30000</v>
          </cell>
          <cell r="DF12">
            <v>-28800</v>
          </cell>
          <cell r="DG12">
            <v>-32400</v>
          </cell>
          <cell r="DH12">
            <v>-31200</v>
          </cell>
          <cell r="DI12">
            <v>-30000</v>
          </cell>
          <cell r="DJ12">
            <v>-31200</v>
          </cell>
          <cell r="DK12">
            <v>-31200</v>
          </cell>
          <cell r="DL12">
            <v>-31200</v>
          </cell>
          <cell r="DM12">
            <v>-30000</v>
          </cell>
          <cell r="DN12">
            <v>-31200</v>
          </cell>
          <cell r="DO12">
            <v>-30000</v>
          </cell>
          <cell r="DP12">
            <v>-31200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</row>
        <row r="13">
          <cell r="A13" t="str">
            <v>Power PEAK PHYS POWER COB/N TO S Position</v>
          </cell>
          <cell r="B13">
            <v>0</v>
          </cell>
          <cell r="C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</row>
        <row r="14">
          <cell r="A14" t="str">
            <v>Power PEAK PHYS POWER MEAD/MEAD Position</v>
          </cell>
          <cell r="B14">
            <v>92000</v>
          </cell>
          <cell r="C14">
            <v>92000</v>
          </cell>
          <cell r="T14">
            <v>32400</v>
          </cell>
          <cell r="U14">
            <v>28800</v>
          </cell>
          <cell r="V14">
            <v>-10800</v>
          </cell>
          <cell r="W14">
            <v>-10000</v>
          </cell>
          <cell r="X14">
            <v>-10000</v>
          </cell>
          <cell r="Y14">
            <v>-20800</v>
          </cell>
          <cell r="Z14">
            <v>-19200</v>
          </cell>
          <cell r="AA14">
            <v>-20800</v>
          </cell>
          <cell r="AB14">
            <v>-20800</v>
          </cell>
          <cell r="AC14">
            <v>-20800</v>
          </cell>
          <cell r="AD14">
            <v>-20000</v>
          </cell>
          <cell r="AE14">
            <v>-20800</v>
          </cell>
          <cell r="AF14">
            <v>-20800</v>
          </cell>
          <cell r="AG14">
            <v>-20000</v>
          </cell>
          <cell r="AH14">
            <v>-21600</v>
          </cell>
          <cell r="AI14">
            <v>-19200</v>
          </cell>
          <cell r="AJ14">
            <v>-20800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10000</v>
          </cell>
          <cell r="AX14">
            <v>9600</v>
          </cell>
          <cell r="AY14">
            <v>10800</v>
          </cell>
          <cell r="AZ14">
            <v>10400</v>
          </cell>
          <cell r="BA14">
            <v>10000</v>
          </cell>
          <cell r="BB14">
            <v>10400</v>
          </cell>
          <cell r="BC14">
            <v>10000</v>
          </cell>
          <cell r="BD14">
            <v>10800</v>
          </cell>
          <cell r="BE14">
            <v>10000</v>
          </cell>
          <cell r="BF14">
            <v>10400</v>
          </cell>
          <cell r="BG14">
            <v>10000</v>
          </cell>
          <cell r="BH14">
            <v>10400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20000</v>
          </cell>
          <cell r="BP14">
            <v>21600</v>
          </cell>
          <cell r="BQ14">
            <v>20000</v>
          </cell>
          <cell r="BR14">
            <v>0</v>
          </cell>
          <cell r="BS14">
            <v>0</v>
          </cell>
          <cell r="BT14">
            <v>0</v>
          </cell>
          <cell r="BU14">
            <v>10400</v>
          </cell>
          <cell r="BV14">
            <v>9600</v>
          </cell>
          <cell r="BW14">
            <v>10800</v>
          </cell>
          <cell r="BX14">
            <v>10000</v>
          </cell>
          <cell r="BY14">
            <v>10400</v>
          </cell>
          <cell r="BZ14">
            <v>10400</v>
          </cell>
          <cell r="CA14">
            <v>10000</v>
          </cell>
          <cell r="CB14">
            <v>10800</v>
          </cell>
          <cell r="CC14">
            <v>9600</v>
          </cell>
          <cell r="CD14">
            <v>10800</v>
          </cell>
          <cell r="CE14">
            <v>10000</v>
          </cell>
          <cell r="CF14">
            <v>10000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</row>
        <row r="15">
          <cell r="A15" t="str">
            <v>LV_COG PEAK PHYS POWER MEAD/MEAD Position</v>
          </cell>
          <cell r="B15">
            <v>-1227600</v>
          </cell>
          <cell r="C15">
            <v>-1227600</v>
          </cell>
          <cell r="T15">
            <v>-32400</v>
          </cell>
          <cell r="U15">
            <v>-28800</v>
          </cell>
          <cell r="V15">
            <v>-10800</v>
          </cell>
          <cell r="W15">
            <v>-10000</v>
          </cell>
          <cell r="X15">
            <v>-10000</v>
          </cell>
          <cell r="Y15">
            <v>-41600</v>
          </cell>
          <cell r="Z15">
            <v>-38400</v>
          </cell>
          <cell r="AA15">
            <v>-41600</v>
          </cell>
          <cell r="AB15">
            <v>-41600</v>
          </cell>
          <cell r="AC15">
            <v>-41600</v>
          </cell>
          <cell r="AD15">
            <v>-40000</v>
          </cell>
          <cell r="AE15">
            <v>-52000</v>
          </cell>
          <cell r="AF15">
            <v>-52000</v>
          </cell>
          <cell r="AG15">
            <v>-50000</v>
          </cell>
          <cell r="AH15">
            <v>-43200</v>
          </cell>
          <cell r="AI15">
            <v>-38400</v>
          </cell>
          <cell r="AJ15">
            <v>-41600</v>
          </cell>
          <cell r="AK15">
            <v>-31200</v>
          </cell>
          <cell r="AL15">
            <v>-28800</v>
          </cell>
          <cell r="AM15">
            <v>-32400</v>
          </cell>
          <cell r="AN15">
            <v>-31200</v>
          </cell>
          <cell r="AO15">
            <v>-30000</v>
          </cell>
          <cell r="AP15">
            <v>-31200</v>
          </cell>
          <cell r="AQ15">
            <v>-31200</v>
          </cell>
          <cell r="AR15">
            <v>-31200</v>
          </cell>
          <cell r="AS15">
            <v>-30000</v>
          </cell>
          <cell r="AT15">
            <v>-31200</v>
          </cell>
          <cell r="AU15">
            <v>-30000</v>
          </cell>
          <cell r="AV15">
            <v>-31200</v>
          </cell>
          <cell r="AW15">
            <v>-30000</v>
          </cell>
          <cell r="AX15">
            <v>-28800</v>
          </cell>
          <cell r="AY15">
            <v>-32400</v>
          </cell>
          <cell r="AZ15">
            <v>-31200</v>
          </cell>
          <cell r="BA15">
            <v>-30000</v>
          </cell>
          <cell r="BB15">
            <v>-31200</v>
          </cell>
          <cell r="BC15">
            <v>-30000</v>
          </cell>
          <cell r="BD15">
            <v>-32400</v>
          </cell>
          <cell r="BE15">
            <v>-30000</v>
          </cell>
          <cell r="BF15">
            <v>-31200</v>
          </cell>
          <cell r="BG15">
            <v>-30000</v>
          </cell>
          <cell r="BH15">
            <v>-31200</v>
          </cell>
          <cell r="BI15">
            <v>-30000</v>
          </cell>
          <cell r="BJ15">
            <v>-28800</v>
          </cell>
          <cell r="BK15">
            <v>-32400</v>
          </cell>
          <cell r="BL15">
            <v>-30000</v>
          </cell>
          <cell r="BM15">
            <v>-31200</v>
          </cell>
          <cell r="BN15">
            <v>-31200</v>
          </cell>
          <cell r="BO15">
            <v>-30000</v>
          </cell>
          <cell r="BP15">
            <v>-32400</v>
          </cell>
          <cell r="BQ15">
            <v>-30000</v>
          </cell>
          <cell r="BR15">
            <v>-31200</v>
          </cell>
          <cell r="BS15">
            <v>-30000</v>
          </cell>
          <cell r="BT15">
            <v>-30000</v>
          </cell>
          <cell r="BU15">
            <v>10400</v>
          </cell>
          <cell r="BV15">
            <v>9600</v>
          </cell>
          <cell r="BW15">
            <v>10800</v>
          </cell>
          <cell r="BX15">
            <v>10000</v>
          </cell>
          <cell r="BY15">
            <v>10400</v>
          </cell>
          <cell r="BZ15">
            <v>10400</v>
          </cell>
          <cell r="CA15">
            <v>10000</v>
          </cell>
          <cell r="CB15">
            <v>10800</v>
          </cell>
          <cell r="CC15">
            <v>9600</v>
          </cell>
          <cell r="CD15">
            <v>10800</v>
          </cell>
          <cell r="CE15">
            <v>10000</v>
          </cell>
          <cell r="CF15">
            <v>10000</v>
          </cell>
          <cell r="CG15">
            <v>10400</v>
          </cell>
          <cell r="CH15">
            <v>10000</v>
          </cell>
          <cell r="CI15">
            <v>10400</v>
          </cell>
          <cell r="CJ15">
            <v>10400</v>
          </cell>
          <cell r="CK15">
            <v>10400</v>
          </cell>
          <cell r="CL15">
            <v>10000</v>
          </cell>
          <cell r="CM15">
            <v>10400</v>
          </cell>
          <cell r="CN15">
            <v>10400</v>
          </cell>
          <cell r="CO15">
            <v>10000</v>
          </cell>
          <cell r="CP15">
            <v>10800</v>
          </cell>
          <cell r="CQ15">
            <v>9600</v>
          </cell>
          <cell r="CR15">
            <v>10400</v>
          </cell>
          <cell r="CS15">
            <v>10400</v>
          </cell>
          <cell r="CT15">
            <v>9600</v>
          </cell>
          <cell r="CU15">
            <v>10400</v>
          </cell>
          <cell r="CV15">
            <v>10400</v>
          </cell>
          <cell r="CW15">
            <v>10000</v>
          </cell>
          <cell r="CX15">
            <v>10400</v>
          </cell>
          <cell r="CY15">
            <v>10400</v>
          </cell>
          <cell r="CZ15">
            <v>10400</v>
          </cell>
          <cell r="DA15">
            <v>10000</v>
          </cell>
          <cell r="DB15">
            <v>10800</v>
          </cell>
          <cell r="DC15">
            <v>9600</v>
          </cell>
          <cell r="DD15">
            <v>10400</v>
          </cell>
          <cell r="DE15">
            <v>10000</v>
          </cell>
          <cell r="DF15">
            <v>9600</v>
          </cell>
          <cell r="DG15">
            <v>10800</v>
          </cell>
          <cell r="DH15">
            <v>10400</v>
          </cell>
          <cell r="DI15">
            <v>10000</v>
          </cell>
          <cell r="DJ15">
            <v>10400</v>
          </cell>
          <cell r="DK15">
            <v>10400</v>
          </cell>
          <cell r="DL15">
            <v>10400</v>
          </cell>
          <cell r="DM15">
            <v>10000</v>
          </cell>
          <cell r="DN15">
            <v>10400</v>
          </cell>
          <cell r="DO15">
            <v>10000</v>
          </cell>
          <cell r="DP15">
            <v>10400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</row>
        <row r="16">
          <cell r="A16" t="str">
            <v>Power PEAK PHYS POWER Mid-C/AT Position</v>
          </cell>
          <cell r="B16">
            <v>-2113200</v>
          </cell>
          <cell r="C16">
            <v>-2204400</v>
          </cell>
          <cell r="T16">
            <v>0</v>
          </cell>
          <cell r="U16">
            <v>0</v>
          </cell>
          <cell r="V16">
            <v>10800</v>
          </cell>
          <cell r="W16">
            <v>-20000</v>
          </cell>
          <cell r="X16">
            <v>0</v>
          </cell>
          <cell r="Y16">
            <v>-31200</v>
          </cell>
          <cell r="Z16">
            <v>-19200</v>
          </cell>
          <cell r="AA16">
            <v>-20800</v>
          </cell>
          <cell r="AB16">
            <v>-114400</v>
          </cell>
          <cell r="AC16">
            <v>-83200</v>
          </cell>
          <cell r="AD16">
            <v>-80000</v>
          </cell>
          <cell r="AE16">
            <v>-135200</v>
          </cell>
          <cell r="AF16">
            <v>-135200</v>
          </cell>
          <cell r="AG16">
            <v>-130000</v>
          </cell>
          <cell r="AH16">
            <v>-129600</v>
          </cell>
          <cell r="AI16">
            <v>-115200</v>
          </cell>
          <cell r="AJ16">
            <v>-124800</v>
          </cell>
          <cell r="AK16">
            <v>-83200</v>
          </cell>
          <cell r="AL16">
            <v>-76800</v>
          </cell>
          <cell r="AM16">
            <v>-86400</v>
          </cell>
          <cell r="AN16">
            <v>-83200</v>
          </cell>
          <cell r="AO16">
            <v>-80000</v>
          </cell>
          <cell r="AP16">
            <v>-83200</v>
          </cell>
          <cell r="AQ16">
            <v>-72800</v>
          </cell>
          <cell r="AR16">
            <v>-72800</v>
          </cell>
          <cell r="AS16">
            <v>-70000</v>
          </cell>
          <cell r="AT16">
            <v>-52000</v>
          </cell>
          <cell r="AU16">
            <v>-50000</v>
          </cell>
          <cell r="AV16">
            <v>-52000</v>
          </cell>
          <cell r="AW16">
            <v>-20000</v>
          </cell>
          <cell r="AX16">
            <v>-19200</v>
          </cell>
          <cell r="AY16">
            <v>-21600</v>
          </cell>
          <cell r="AZ16">
            <v>-20800</v>
          </cell>
          <cell r="BA16">
            <v>-20000</v>
          </cell>
          <cell r="BB16">
            <v>-20800</v>
          </cell>
          <cell r="BC16">
            <v>-20000</v>
          </cell>
          <cell r="BD16">
            <v>-21600</v>
          </cell>
          <cell r="BE16">
            <v>-20000</v>
          </cell>
          <cell r="BF16">
            <v>-20800</v>
          </cell>
          <cell r="BG16">
            <v>-20000</v>
          </cell>
          <cell r="BH16">
            <v>-20800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10400</v>
          </cell>
          <cell r="BV16">
            <v>9600</v>
          </cell>
          <cell r="BW16">
            <v>10800</v>
          </cell>
          <cell r="BX16">
            <v>10000</v>
          </cell>
          <cell r="BY16">
            <v>10400</v>
          </cell>
          <cell r="BZ16">
            <v>10400</v>
          </cell>
          <cell r="CA16">
            <v>10000</v>
          </cell>
          <cell r="CB16">
            <v>10800</v>
          </cell>
          <cell r="CC16">
            <v>9600</v>
          </cell>
          <cell r="CD16">
            <v>10800</v>
          </cell>
          <cell r="CE16">
            <v>10000</v>
          </cell>
          <cell r="CF16">
            <v>10000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</row>
        <row r="17">
          <cell r="A17" t="str">
            <v>Power PEAK PHYS POWER INDEX Mid-C/AT Position</v>
          </cell>
          <cell r="B17">
            <v>-120000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-40000</v>
          </cell>
          <cell r="Y17">
            <v>-41600</v>
          </cell>
          <cell r="Z17">
            <v>-38400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</row>
        <row r="18">
          <cell r="A18" t="str">
            <v>Power PEAK PHYS POWER VERDE/PALO Position</v>
          </cell>
          <cell r="B18">
            <v>5387200</v>
          </cell>
          <cell r="C18">
            <v>5356400</v>
          </cell>
          <cell r="T18">
            <v>21600</v>
          </cell>
          <cell r="U18">
            <v>19200</v>
          </cell>
          <cell r="V18">
            <v>32400</v>
          </cell>
          <cell r="W18">
            <v>30000</v>
          </cell>
          <cell r="X18">
            <v>30000</v>
          </cell>
          <cell r="Y18">
            <v>20800</v>
          </cell>
          <cell r="Z18">
            <v>19200</v>
          </cell>
          <cell r="AA18">
            <v>20800</v>
          </cell>
          <cell r="AB18">
            <v>62400</v>
          </cell>
          <cell r="AC18">
            <v>62400</v>
          </cell>
          <cell r="AD18">
            <v>60000</v>
          </cell>
          <cell r="AE18">
            <v>-135200</v>
          </cell>
          <cell r="AF18">
            <v>-135200</v>
          </cell>
          <cell r="AG18">
            <v>-130000</v>
          </cell>
          <cell r="AH18">
            <v>226800</v>
          </cell>
          <cell r="AI18">
            <v>201600</v>
          </cell>
          <cell r="AJ18">
            <v>218400</v>
          </cell>
          <cell r="AK18">
            <v>83200</v>
          </cell>
          <cell r="AL18">
            <v>76800</v>
          </cell>
          <cell r="AM18">
            <v>86400</v>
          </cell>
          <cell r="AN18">
            <v>187200</v>
          </cell>
          <cell r="AO18">
            <v>180000</v>
          </cell>
          <cell r="AP18">
            <v>187200</v>
          </cell>
          <cell r="AQ18">
            <v>280800</v>
          </cell>
          <cell r="AR18">
            <v>280800</v>
          </cell>
          <cell r="AS18">
            <v>270000</v>
          </cell>
          <cell r="AT18">
            <v>197600</v>
          </cell>
          <cell r="AU18">
            <v>190000</v>
          </cell>
          <cell r="AV18">
            <v>197600</v>
          </cell>
          <cell r="AW18">
            <v>120000</v>
          </cell>
          <cell r="AX18">
            <v>115200</v>
          </cell>
          <cell r="AY18">
            <v>129600</v>
          </cell>
          <cell r="AZ18">
            <v>124800</v>
          </cell>
          <cell r="BA18">
            <v>120000</v>
          </cell>
          <cell r="BB18">
            <v>124800</v>
          </cell>
          <cell r="BC18">
            <v>110000</v>
          </cell>
          <cell r="BD18">
            <v>118800</v>
          </cell>
          <cell r="BE18">
            <v>110000</v>
          </cell>
          <cell r="BF18">
            <v>124800</v>
          </cell>
          <cell r="BG18">
            <v>120000</v>
          </cell>
          <cell r="BH18">
            <v>124800</v>
          </cell>
          <cell r="BI18">
            <v>80000</v>
          </cell>
          <cell r="BJ18">
            <v>76800</v>
          </cell>
          <cell r="BK18">
            <v>86400</v>
          </cell>
          <cell r="BL18">
            <v>80000</v>
          </cell>
          <cell r="BM18">
            <v>83200</v>
          </cell>
          <cell r="BN18">
            <v>83200</v>
          </cell>
          <cell r="BO18">
            <v>40000</v>
          </cell>
          <cell r="BP18">
            <v>43200</v>
          </cell>
          <cell r="BQ18">
            <v>40000</v>
          </cell>
          <cell r="BR18">
            <v>83200</v>
          </cell>
          <cell r="BS18">
            <v>80000</v>
          </cell>
          <cell r="BT18">
            <v>80000</v>
          </cell>
          <cell r="BU18">
            <v>20800</v>
          </cell>
          <cell r="BV18">
            <v>19200</v>
          </cell>
          <cell r="BW18">
            <v>21600</v>
          </cell>
          <cell r="BX18">
            <v>20000</v>
          </cell>
          <cell r="BY18">
            <v>20800</v>
          </cell>
          <cell r="BZ18">
            <v>20800</v>
          </cell>
          <cell r="CA18">
            <v>20000</v>
          </cell>
          <cell r="CB18">
            <v>21600</v>
          </cell>
          <cell r="CC18">
            <v>19200</v>
          </cell>
          <cell r="CD18">
            <v>21600</v>
          </cell>
          <cell r="CE18">
            <v>20000</v>
          </cell>
          <cell r="CF18">
            <v>20000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</row>
        <row r="19">
          <cell r="A19" t="str">
            <v>CDWR HEDGE PEAK PHYS POWER CISO/NP15 Position</v>
          </cell>
          <cell r="B19">
            <v>440400</v>
          </cell>
          <cell r="C19">
            <v>440400</v>
          </cell>
          <cell r="T19">
            <v>-10800</v>
          </cell>
          <cell r="U19">
            <v>-9600</v>
          </cell>
          <cell r="V19">
            <v>-10800</v>
          </cell>
          <cell r="W19">
            <v>-10000</v>
          </cell>
          <cell r="X19">
            <v>-10000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10400</v>
          </cell>
          <cell r="BV19">
            <v>9600</v>
          </cell>
          <cell r="BW19">
            <v>10800</v>
          </cell>
          <cell r="BX19">
            <v>10000</v>
          </cell>
          <cell r="BY19">
            <v>10400</v>
          </cell>
          <cell r="BZ19">
            <v>10400</v>
          </cell>
          <cell r="CA19">
            <v>10000</v>
          </cell>
          <cell r="CB19">
            <v>10800</v>
          </cell>
          <cell r="CC19">
            <v>9600</v>
          </cell>
          <cell r="CD19">
            <v>10800</v>
          </cell>
          <cell r="CE19">
            <v>10000</v>
          </cell>
          <cell r="CF19">
            <v>10000</v>
          </cell>
          <cell r="CG19">
            <v>10400</v>
          </cell>
          <cell r="CH19">
            <v>10000</v>
          </cell>
          <cell r="CI19">
            <v>10400</v>
          </cell>
          <cell r="CJ19">
            <v>10400</v>
          </cell>
          <cell r="CK19">
            <v>10400</v>
          </cell>
          <cell r="CL19">
            <v>10000</v>
          </cell>
          <cell r="CM19">
            <v>10400</v>
          </cell>
          <cell r="CN19">
            <v>10400</v>
          </cell>
          <cell r="CO19">
            <v>10000</v>
          </cell>
          <cell r="CP19">
            <v>10800</v>
          </cell>
          <cell r="CQ19">
            <v>9600</v>
          </cell>
          <cell r="CR19">
            <v>10400</v>
          </cell>
          <cell r="CS19">
            <v>10400</v>
          </cell>
          <cell r="CT19">
            <v>9600</v>
          </cell>
          <cell r="CU19">
            <v>10400</v>
          </cell>
          <cell r="CV19">
            <v>10400</v>
          </cell>
          <cell r="CW19">
            <v>10000</v>
          </cell>
          <cell r="CX19">
            <v>10400</v>
          </cell>
          <cell r="CY19">
            <v>10400</v>
          </cell>
          <cell r="CZ19">
            <v>10400</v>
          </cell>
          <cell r="DA19">
            <v>10000</v>
          </cell>
          <cell r="DB19">
            <v>10800</v>
          </cell>
          <cell r="DC19">
            <v>9600</v>
          </cell>
          <cell r="DD19">
            <v>10400</v>
          </cell>
          <cell r="DE19">
            <v>10000</v>
          </cell>
          <cell r="DF19">
            <v>9600</v>
          </cell>
          <cell r="DG19">
            <v>10800</v>
          </cell>
          <cell r="DH19">
            <v>10400</v>
          </cell>
          <cell r="DI19">
            <v>10000</v>
          </cell>
          <cell r="DJ19">
            <v>10400</v>
          </cell>
          <cell r="DK19">
            <v>10400</v>
          </cell>
          <cell r="DL19">
            <v>10400</v>
          </cell>
          <cell r="DM19">
            <v>10000</v>
          </cell>
          <cell r="DN19">
            <v>10400</v>
          </cell>
          <cell r="DO19">
            <v>10000</v>
          </cell>
          <cell r="DP19">
            <v>10400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</row>
        <row r="20">
          <cell r="A20" t="str">
            <v>CDWR HEDGE PEAK PHYS POWER CISO/SP15 Position</v>
          </cell>
          <cell r="B20">
            <v>10647200</v>
          </cell>
          <cell r="C20">
            <v>10647200</v>
          </cell>
          <cell r="T20">
            <v>108000</v>
          </cell>
          <cell r="U20">
            <v>96000</v>
          </cell>
          <cell r="V20">
            <v>129600</v>
          </cell>
          <cell r="W20">
            <v>120000</v>
          </cell>
          <cell r="X20">
            <v>120000</v>
          </cell>
          <cell r="Y20">
            <v>124800</v>
          </cell>
          <cell r="Z20">
            <v>115200</v>
          </cell>
          <cell r="AA20">
            <v>124800</v>
          </cell>
          <cell r="AB20">
            <v>124800</v>
          </cell>
          <cell r="AC20">
            <v>124800</v>
          </cell>
          <cell r="AD20">
            <v>120000</v>
          </cell>
          <cell r="AE20">
            <v>124800</v>
          </cell>
          <cell r="AF20">
            <v>124800</v>
          </cell>
          <cell r="AG20">
            <v>120000</v>
          </cell>
          <cell r="AH20">
            <v>129600</v>
          </cell>
          <cell r="AI20">
            <v>115200</v>
          </cell>
          <cell r="AJ20">
            <v>124800</v>
          </cell>
          <cell r="AK20">
            <v>52000</v>
          </cell>
          <cell r="AL20">
            <v>48000</v>
          </cell>
          <cell r="AM20">
            <v>54000</v>
          </cell>
          <cell r="AN20">
            <v>52000</v>
          </cell>
          <cell r="AO20">
            <v>50000</v>
          </cell>
          <cell r="AP20">
            <v>52000</v>
          </cell>
          <cell r="AQ20">
            <v>52000</v>
          </cell>
          <cell r="AR20">
            <v>52000</v>
          </cell>
          <cell r="AS20">
            <v>50000</v>
          </cell>
          <cell r="AT20">
            <v>52000</v>
          </cell>
          <cell r="AU20">
            <v>50000</v>
          </cell>
          <cell r="AV20">
            <v>52000</v>
          </cell>
          <cell r="AW20">
            <v>60000</v>
          </cell>
          <cell r="AX20">
            <v>57600</v>
          </cell>
          <cell r="AY20">
            <v>64800</v>
          </cell>
          <cell r="AZ20">
            <v>62400</v>
          </cell>
          <cell r="BA20">
            <v>60000</v>
          </cell>
          <cell r="BB20">
            <v>62400</v>
          </cell>
          <cell r="BC20">
            <v>60000</v>
          </cell>
          <cell r="BD20">
            <v>64800</v>
          </cell>
          <cell r="BE20">
            <v>60000</v>
          </cell>
          <cell r="BF20">
            <v>62400</v>
          </cell>
          <cell r="BG20">
            <v>60000</v>
          </cell>
          <cell r="BH20">
            <v>62400</v>
          </cell>
          <cell r="BI20">
            <v>70000</v>
          </cell>
          <cell r="BJ20">
            <v>67200</v>
          </cell>
          <cell r="BK20">
            <v>75600</v>
          </cell>
          <cell r="BL20">
            <v>70000</v>
          </cell>
          <cell r="BM20">
            <v>72800</v>
          </cell>
          <cell r="BN20">
            <v>72800</v>
          </cell>
          <cell r="BO20">
            <v>70000</v>
          </cell>
          <cell r="BP20">
            <v>75600</v>
          </cell>
          <cell r="BQ20">
            <v>70000</v>
          </cell>
          <cell r="BR20">
            <v>72800</v>
          </cell>
          <cell r="BS20">
            <v>70000</v>
          </cell>
          <cell r="BT20">
            <v>70000</v>
          </cell>
          <cell r="BU20">
            <v>124800</v>
          </cell>
          <cell r="BV20">
            <v>115200</v>
          </cell>
          <cell r="BW20">
            <v>129600</v>
          </cell>
          <cell r="BX20">
            <v>120000</v>
          </cell>
          <cell r="BY20">
            <v>124800</v>
          </cell>
          <cell r="BZ20">
            <v>124800</v>
          </cell>
          <cell r="CA20">
            <v>120000</v>
          </cell>
          <cell r="CB20">
            <v>129600</v>
          </cell>
          <cell r="CC20">
            <v>115200</v>
          </cell>
          <cell r="CD20">
            <v>129600</v>
          </cell>
          <cell r="CE20">
            <v>120000</v>
          </cell>
          <cell r="CF20">
            <v>120000</v>
          </cell>
          <cell r="CG20">
            <v>124800</v>
          </cell>
          <cell r="CH20">
            <v>120000</v>
          </cell>
          <cell r="CI20">
            <v>124800</v>
          </cell>
          <cell r="CJ20">
            <v>124800</v>
          </cell>
          <cell r="CK20">
            <v>124800</v>
          </cell>
          <cell r="CL20">
            <v>120000</v>
          </cell>
          <cell r="CM20">
            <v>124800</v>
          </cell>
          <cell r="CN20">
            <v>124800</v>
          </cell>
          <cell r="CO20">
            <v>120000</v>
          </cell>
          <cell r="CP20">
            <v>129600</v>
          </cell>
          <cell r="CQ20">
            <v>115200</v>
          </cell>
          <cell r="CR20">
            <v>124800</v>
          </cell>
          <cell r="CS20">
            <v>124800</v>
          </cell>
          <cell r="CT20">
            <v>115200</v>
          </cell>
          <cell r="CU20">
            <v>124800</v>
          </cell>
          <cell r="CV20">
            <v>124800</v>
          </cell>
          <cell r="CW20">
            <v>120000</v>
          </cell>
          <cell r="CX20">
            <v>124800</v>
          </cell>
          <cell r="CY20">
            <v>124800</v>
          </cell>
          <cell r="CZ20">
            <v>124800</v>
          </cell>
          <cell r="DA20">
            <v>120000</v>
          </cell>
          <cell r="DB20">
            <v>129600</v>
          </cell>
          <cell r="DC20">
            <v>115200</v>
          </cell>
          <cell r="DD20">
            <v>124800</v>
          </cell>
          <cell r="DE20">
            <v>120000</v>
          </cell>
          <cell r="DF20">
            <v>115200</v>
          </cell>
          <cell r="DG20">
            <v>129600</v>
          </cell>
          <cell r="DH20">
            <v>124800</v>
          </cell>
          <cell r="DI20">
            <v>120000</v>
          </cell>
          <cell r="DJ20">
            <v>124800</v>
          </cell>
          <cell r="DK20">
            <v>124800</v>
          </cell>
          <cell r="DL20">
            <v>124800</v>
          </cell>
          <cell r="DM20">
            <v>120000</v>
          </cell>
          <cell r="DN20">
            <v>124800</v>
          </cell>
          <cell r="DO20">
            <v>120000</v>
          </cell>
          <cell r="DP20">
            <v>124800</v>
          </cell>
          <cell r="DQ20">
            <v>40000</v>
          </cell>
          <cell r="DR20">
            <v>38400</v>
          </cell>
          <cell r="DS20">
            <v>43200</v>
          </cell>
          <cell r="DT20">
            <v>41600</v>
          </cell>
          <cell r="DU20">
            <v>40000</v>
          </cell>
          <cell r="DV20">
            <v>41600</v>
          </cell>
          <cell r="DW20">
            <v>40000</v>
          </cell>
          <cell r="DX20">
            <v>43200</v>
          </cell>
          <cell r="DY20">
            <v>40000</v>
          </cell>
          <cell r="DZ20">
            <v>41600</v>
          </cell>
          <cell r="EA20">
            <v>40000</v>
          </cell>
          <cell r="EB20">
            <v>41600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</row>
        <row r="21">
          <cell r="A21" t="str">
            <v>CDWR HEDGE PEAK PHYS POWER Mid-C/AT Position</v>
          </cell>
          <cell r="B21">
            <v>-122800</v>
          </cell>
          <cell r="C21">
            <v>-122800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-10400</v>
          </cell>
          <cell r="Z21">
            <v>-9600</v>
          </cell>
          <cell r="AA21">
            <v>-10400</v>
          </cell>
          <cell r="AB21">
            <v>-10400</v>
          </cell>
          <cell r="AC21">
            <v>-10400</v>
          </cell>
          <cell r="AD21">
            <v>-10000</v>
          </cell>
          <cell r="AE21">
            <v>-10400</v>
          </cell>
          <cell r="AF21">
            <v>-10400</v>
          </cell>
          <cell r="AG21">
            <v>-10000</v>
          </cell>
          <cell r="AH21">
            <v>-10800</v>
          </cell>
          <cell r="AI21">
            <v>-9600</v>
          </cell>
          <cell r="AJ21">
            <v>-10400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</row>
        <row r="22">
          <cell r="A22" t="str">
            <v>CDWR HEDGE PEAK PHYS POWER VERDE/PALO Position</v>
          </cell>
          <cell r="B22">
            <v>4179200</v>
          </cell>
          <cell r="C22">
            <v>4179200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20800</v>
          </cell>
          <cell r="AL22">
            <v>19200</v>
          </cell>
          <cell r="AM22">
            <v>21600</v>
          </cell>
          <cell r="AN22">
            <v>20800</v>
          </cell>
          <cell r="AO22">
            <v>20000</v>
          </cell>
          <cell r="AP22">
            <v>20800</v>
          </cell>
          <cell r="AQ22">
            <v>20800</v>
          </cell>
          <cell r="AR22">
            <v>20800</v>
          </cell>
          <cell r="AS22">
            <v>20000</v>
          </cell>
          <cell r="AT22">
            <v>20800</v>
          </cell>
          <cell r="AU22">
            <v>20000</v>
          </cell>
          <cell r="AV22">
            <v>20800</v>
          </cell>
          <cell r="AW22">
            <v>20000</v>
          </cell>
          <cell r="AX22">
            <v>19200</v>
          </cell>
          <cell r="AY22">
            <v>21600</v>
          </cell>
          <cell r="AZ22">
            <v>20800</v>
          </cell>
          <cell r="BA22">
            <v>20000</v>
          </cell>
          <cell r="BB22">
            <v>20800</v>
          </cell>
          <cell r="BC22">
            <v>20000</v>
          </cell>
          <cell r="BD22">
            <v>21600</v>
          </cell>
          <cell r="BE22">
            <v>20000</v>
          </cell>
          <cell r="BF22">
            <v>20800</v>
          </cell>
          <cell r="BG22">
            <v>20000</v>
          </cell>
          <cell r="BH22">
            <v>20800</v>
          </cell>
          <cell r="BI22">
            <v>10000</v>
          </cell>
          <cell r="BJ22">
            <v>9600</v>
          </cell>
          <cell r="BK22">
            <v>10800</v>
          </cell>
          <cell r="BL22">
            <v>10000</v>
          </cell>
          <cell r="BM22">
            <v>10400</v>
          </cell>
          <cell r="BN22">
            <v>10400</v>
          </cell>
          <cell r="BO22">
            <v>10000</v>
          </cell>
          <cell r="BP22">
            <v>10800</v>
          </cell>
          <cell r="BQ22">
            <v>10000</v>
          </cell>
          <cell r="BR22">
            <v>10400</v>
          </cell>
          <cell r="BS22">
            <v>10000</v>
          </cell>
          <cell r="BT22">
            <v>10000</v>
          </cell>
          <cell r="BU22">
            <v>83200</v>
          </cell>
          <cell r="BV22">
            <v>76800</v>
          </cell>
          <cell r="BW22">
            <v>86400</v>
          </cell>
          <cell r="BX22">
            <v>80000</v>
          </cell>
          <cell r="BY22">
            <v>83200</v>
          </cell>
          <cell r="BZ22">
            <v>83200</v>
          </cell>
          <cell r="CA22">
            <v>80000</v>
          </cell>
          <cell r="CB22">
            <v>86400</v>
          </cell>
          <cell r="CC22">
            <v>76800</v>
          </cell>
          <cell r="CD22">
            <v>86400</v>
          </cell>
          <cell r="CE22">
            <v>80000</v>
          </cell>
          <cell r="CF22">
            <v>80000</v>
          </cell>
          <cell r="CG22">
            <v>93600</v>
          </cell>
          <cell r="CH22">
            <v>90000</v>
          </cell>
          <cell r="CI22">
            <v>93600</v>
          </cell>
          <cell r="CJ22">
            <v>93600</v>
          </cell>
          <cell r="CK22">
            <v>93600</v>
          </cell>
          <cell r="CL22">
            <v>90000</v>
          </cell>
          <cell r="CM22">
            <v>93600</v>
          </cell>
          <cell r="CN22">
            <v>93600</v>
          </cell>
          <cell r="CO22">
            <v>90000</v>
          </cell>
          <cell r="CP22">
            <v>97200</v>
          </cell>
          <cell r="CQ22">
            <v>86400</v>
          </cell>
          <cell r="CR22">
            <v>93600</v>
          </cell>
          <cell r="CS22">
            <v>62400</v>
          </cell>
          <cell r="CT22">
            <v>57600</v>
          </cell>
          <cell r="CU22">
            <v>62400</v>
          </cell>
          <cell r="CV22">
            <v>62400</v>
          </cell>
          <cell r="CW22">
            <v>60000</v>
          </cell>
          <cell r="CX22">
            <v>62400</v>
          </cell>
          <cell r="CY22">
            <v>62400</v>
          </cell>
          <cell r="CZ22">
            <v>62400</v>
          </cell>
          <cell r="DA22">
            <v>60000</v>
          </cell>
          <cell r="DB22">
            <v>64800</v>
          </cell>
          <cell r="DC22">
            <v>57600</v>
          </cell>
          <cell r="DD22">
            <v>62400</v>
          </cell>
          <cell r="DE22">
            <v>60000</v>
          </cell>
          <cell r="DF22">
            <v>57600</v>
          </cell>
          <cell r="DG22">
            <v>64800</v>
          </cell>
          <cell r="DH22">
            <v>62400</v>
          </cell>
          <cell r="DI22">
            <v>60000</v>
          </cell>
          <cell r="DJ22">
            <v>62400</v>
          </cell>
          <cell r="DK22">
            <v>62400</v>
          </cell>
          <cell r="DL22">
            <v>62400</v>
          </cell>
          <cell r="DM22">
            <v>60000</v>
          </cell>
          <cell r="DN22">
            <v>62400</v>
          </cell>
          <cell r="DO22">
            <v>60000</v>
          </cell>
          <cell r="DP22">
            <v>62400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</row>
        <row r="23">
          <cell r="A23" t="str">
            <v>CDWR TRADE PEAK PHYS POWER CISO/NP15 Position</v>
          </cell>
          <cell r="B23">
            <v>-245600</v>
          </cell>
          <cell r="C23">
            <v>-245600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-20800</v>
          </cell>
          <cell r="Z23">
            <v>-19200</v>
          </cell>
          <cell r="AA23">
            <v>-20800</v>
          </cell>
          <cell r="AB23">
            <v>-20800</v>
          </cell>
          <cell r="AC23">
            <v>-20800</v>
          </cell>
          <cell r="AD23">
            <v>-20000</v>
          </cell>
          <cell r="AE23">
            <v>-20800</v>
          </cell>
          <cell r="AF23">
            <v>-20800</v>
          </cell>
          <cell r="AG23">
            <v>-20000</v>
          </cell>
          <cell r="AH23">
            <v>-21600</v>
          </cell>
          <cell r="AI23">
            <v>-19200</v>
          </cell>
          <cell r="AJ23">
            <v>-20800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</row>
        <row r="24">
          <cell r="A24" t="str">
            <v>CDWR TRADE PEAK PHYS POWER CISO/SP15 Position</v>
          </cell>
          <cell r="B24">
            <v>-38588000</v>
          </cell>
          <cell r="C24">
            <v>-38588000</v>
          </cell>
          <cell r="T24">
            <v>-108000</v>
          </cell>
          <cell r="U24">
            <v>-96000</v>
          </cell>
          <cell r="V24">
            <v>-108000</v>
          </cell>
          <cell r="W24">
            <v>-100000</v>
          </cell>
          <cell r="X24">
            <v>-100000</v>
          </cell>
          <cell r="Y24">
            <v>-104000</v>
          </cell>
          <cell r="Z24">
            <v>-96000</v>
          </cell>
          <cell r="AA24">
            <v>-104000</v>
          </cell>
          <cell r="AB24">
            <v>-104000</v>
          </cell>
          <cell r="AC24">
            <v>-104000</v>
          </cell>
          <cell r="AD24">
            <v>-100000</v>
          </cell>
          <cell r="AE24">
            <v>-104000</v>
          </cell>
          <cell r="AF24">
            <v>-104000</v>
          </cell>
          <cell r="AG24">
            <v>-100000</v>
          </cell>
          <cell r="AH24">
            <v>-108000</v>
          </cell>
          <cell r="AI24">
            <v>-96000</v>
          </cell>
          <cell r="AJ24">
            <v>-104000</v>
          </cell>
          <cell r="AK24">
            <v>-208000</v>
          </cell>
          <cell r="AL24">
            <v>-192000</v>
          </cell>
          <cell r="AM24">
            <v>-216000</v>
          </cell>
          <cell r="AN24">
            <v>-208000</v>
          </cell>
          <cell r="AO24">
            <v>-200000</v>
          </cell>
          <cell r="AP24">
            <v>-208000</v>
          </cell>
          <cell r="AQ24">
            <v>-208000</v>
          </cell>
          <cell r="AR24">
            <v>-208000</v>
          </cell>
          <cell r="AS24">
            <v>-200000</v>
          </cell>
          <cell r="AT24">
            <v>-208000</v>
          </cell>
          <cell r="AU24">
            <v>-200000</v>
          </cell>
          <cell r="AV24">
            <v>-208000</v>
          </cell>
          <cell r="AW24">
            <v>-400000</v>
          </cell>
          <cell r="AX24">
            <v>-384000</v>
          </cell>
          <cell r="AY24">
            <v>-432000</v>
          </cell>
          <cell r="AZ24">
            <v>-416000</v>
          </cell>
          <cell r="BA24">
            <v>-400000</v>
          </cell>
          <cell r="BB24">
            <v>-416000</v>
          </cell>
          <cell r="BC24">
            <v>-400000</v>
          </cell>
          <cell r="BD24">
            <v>-432000</v>
          </cell>
          <cell r="BE24">
            <v>-400000</v>
          </cell>
          <cell r="BF24">
            <v>-416000</v>
          </cell>
          <cell r="BG24">
            <v>-400000</v>
          </cell>
          <cell r="BH24">
            <v>-416000</v>
          </cell>
          <cell r="BI24">
            <v>-400000</v>
          </cell>
          <cell r="BJ24">
            <v>-384000</v>
          </cell>
          <cell r="BK24">
            <v>-432000</v>
          </cell>
          <cell r="BL24">
            <v>-400000</v>
          </cell>
          <cell r="BM24">
            <v>-416000</v>
          </cell>
          <cell r="BN24">
            <v>-416000</v>
          </cell>
          <cell r="BO24">
            <v>-400000</v>
          </cell>
          <cell r="BP24">
            <v>-432000</v>
          </cell>
          <cell r="BQ24">
            <v>-400000</v>
          </cell>
          <cell r="BR24">
            <v>-416000</v>
          </cell>
          <cell r="BS24">
            <v>-400000</v>
          </cell>
          <cell r="BT24">
            <v>-400000</v>
          </cell>
          <cell r="BU24">
            <v>-416000</v>
          </cell>
          <cell r="BV24">
            <v>-384000</v>
          </cell>
          <cell r="BW24">
            <v>-432000</v>
          </cell>
          <cell r="BX24">
            <v>-400000</v>
          </cell>
          <cell r="BY24">
            <v>-416000</v>
          </cell>
          <cell r="BZ24">
            <v>-416000</v>
          </cell>
          <cell r="CA24">
            <v>-400000</v>
          </cell>
          <cell r="CB24">
            <v>-432000</v>
          </cell>
          <cell r="CC24">
            <v>-384000</v>
          </cell>
          <cell r="CD24">
            <v>-432000</v>
          </cell>
          <cell r="CE24">
            <v>-400000</v>
          </cell>
          <cell r="CF24">
            <v>-400000</v>
          </cell>
          <cell r="CG24">
            <v>-416000</v>
          </cell>
          <cell r="CH24">
            <v>-400000</v>
          </cell>
          <cell r="CI24">
            <v>-416000</v>
          </cell>
          <cell r="CJ24">
            <v>-416000</v>
          </cell>
          <cell r="CK24">
            <v>-416000</v>
          </cell>
          <cell r="CL24">
            <v>-400000</v>
          </cell>
          <cell r="CM24">
            <v>-416000</v>
          </cell>
          <cell r="CN24">
            <v>-416000</v>
          </cell>
          <cell r="CO24">
            <v>-400000</v>
          </cell>
          <cell r="CP24">
            <v>-432000</v>
          </cell>
          <cell r="CQ24">
            <v>-384000</v>
          </cell>
          <cell r="CR24">
            <v>-416000</v>
          </cell>
          <cell r="CS24">
            <v>-416000</v>
          </cell>
          <cell r="CT24">
            <v>-384000</v>
          </cell>
          <cell r="CU24">
            <v>-416000</v>
          </cell>
          <cell r="CV24">
            <v>-416000</v>
          </cell>
          <cell r="CW24">
            <v>-400000</v>
          </cell>
          <cell r="CX24">
            <v>-416000</v>
          </cell>
          <cell r="CY24">
            <v>-416000</v>
          </cell>
          <cell r="CZ24">
            <v>-416000</v>
          </cell>
          <cell r="DA24">
            <v>-400000</v>
          </cell>
          <cell r="DB24">
            <v>-432000</v>
          </cell>
          <cell r="DC24">
            <v>-384000</v>
          </cell>
          <cell r="DD24">
            <v>-416000</v>
          </cell>
          <cell r="DE24">
            <v>-400000</v>
          </cell>
          <cell r="DF24">
            <v>-384000</v>
          </cell>
          <cell r="DG24">
            <v>-432000</v>
          </cell>
          <cell r="DH24">
            <v>-416000</v>
          </cell>
          <cell r="DI24">
            <v>-400000</v>
          </cell>
          <cell r="DJ24">
            <v>-416000</v>
          </cell>
          <cell r="DK24">
            <v>-416000</v>
          </cell>
          <cell r="DL24">
            <v>-416000</v>
          </cell>
          <cell r="DM24">
            <v>-400000</v>
          </cell>
          <cell r="DN24">
            <v>-416000</v>
          </cell>
          <cell r="DO24">
            <v>-400000</v>
          </cell>
          <cell r="DP24">
            <v>-416000</v>
          </cell>
          <cell r="DQ24">
            <v>-400000</v>
          </cell>
          <cell r="DR24">
            <v>-384000</v>
          </cell>
          <cell r="DS24">
            <v>-432000</v>
          </cell>
          <cell r="DT24">
            <v>-416000</v>
          </cell>
          <cell r="DU24">
            <v>-400000</v>
          </cell>
          <cell r="DV24">
            <v>-416000</v>
          </cell>
          <cell r="DW24">
            <v>-400000</v>
          </cell>
          <cell r="DX24">
            <v>-432000</v>
          </cell>
          <cell r="DY24">
            <v>-400000</v>
          </cell>
          <cell r="DZ24">
            <v>-416000</v>
          </cell>
          <cell r="EA24">
            <v>-400000</v>
          </cell>
          <cell r="EB24">
            <v>-416000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</row>
        <row r="25">
          <cell r="A25" t="str">
            <v>CDWR TRADE PEAK PHYS POWER COB/N TO S Position</v>
          </cell>
          <cell r="B25">
            <v>0</v>
          </cell>
          <cell r="C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</row>
        <row r="26">
          <cell r="A26" t="str">
            <v>CDWR HEDGE PEAK PHYS POWER COB/N TO S Position</v>
          </cell>
          <cell r="B26">
            <v>0</v>
          </cell>
          <cell r="C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</row>
        <row r="27">
          <cell r="A27" t="str">
            <v>CDWR TRADE PEAK PHYS POWER VERDE/PALO Position</v>
          </cell>
          <cell r="B27">
            <v>-1331200</v>
          </cell>
          <cell r="C27">
            <v>-1331200</v>
          </cell>
          <cell r="T27">
            <v>-21600</v>
          </cell>
          <cell r="U27">
            <v>-19200</v>
          </cell>
          <cell r="V27">
            <v>-21600</v>
          </cell>
          <cell r="W27">
            <v>-20000</v>
          </cell>
          <cell r="X27">
            <v>-20000</v>
          </cell>
          <cell r="Y27">
            <v>-20800</v>
          </cell>
          <cell r="Z27">
            <v>-19200</v>
          </cell>
          <cell r="AA27">
            <v>-20800</v>
          </cell>
          <cell r="AB27">
            <v>-20800</v>
          </cell>
          <cell r="AC27">
            <v>-20800</v>
          </cell>
          <cell r="AD27">
            <v>-20000</v>
          </cell>
          <cell r="AE27">
            <v>-20800</v>
          </cell>
          <cell r="AF27">
            <v>-20800</v>
          </cell>
          <cell r="AG27">
            <v>-20000</v>
          </cell>
          <cell r="AH27">
            <v>-21600</v>
          </cell>
          <cell r="AI27">
            <v>-19200</v>
          </cell>
          <cell r="AJ27">
            <v>-20800</v>
          </cell>
          <cell r="AK27">
            <v>-20800</v>
          </cell>
          <cell r="AL27">
            <v>-19200</v>
          </cell>
          <cell r="AM27">
            <v>-21600</v>
          </cell>
          <cell r="AN27">
            <v>-20800</v>
          </cell>
          <cell r="AO27">
            <v>-20000</v>
          </cell>
          <cell r="AP27">
            <v>-20800</v>
          </cell>
          <cell r="AQ27">
            <v>-20800</v>
          </cell>
          <cell r="AR27">
            <v>-20800</v>
          </cell>
          <cell r="AS27">
            <v>-20000</v>
          </cell>
          <cell r="AT27">
            <v>-20800</v>
          </cell>
          <cell r="AU27">
            <v>-20000</v>
          </cell>
          <cell r="AV27">
            <v>-20800</v>
          </cell>
          <cell r="AW27">
            <v>-10000</v>
          </cell>
          <cell r="AX27">
            <v>-9600</v>
          </cell>
          <cell r="AY27">
            <v>-10800</v>
          </cell>
          <cell r="AZ27">
            <v>-10400</v>
          </cell>
          <cell r="BA27">
            <v>-10000</v>
          </cell>
          <cell r="BB27">
            <v>-10400</v>
          </cell>
          <cell r="BC27">
            <v>-10000</v>
          </cell>
          <cell r="BD27">
            <v>-10800</v>
          </cell>
          <cell r="BE27">
            <v>-10000</v>
          </cell>
          <cell r="BF27">
            <v>-10400</v>
          </cell>
          <cell r="BG27">
            <v>-10000</v>
          </cell>
          <cell r="BH27">
            <v>-10400</v>
          </cell>
          <cell r="BI27">
            <v>-10000</v>
          </cell>
          <cell r="BJ27">
            <v>-9600</v>
          </cell>
          <cell r="BK27">
            <v>-10800</v>
          </cell>
          <cell r="BL27">
            <v>-10000</v>
          </cell>
          <cell r="BM27">
            <v>-10400</v>
          </cell>
          <cell r="BN27">
            <v>-10400</v>
          </cell>
          <cell r="BO27">
            <v>-10000</v>
          </cell>
          <cell r="BP27">
            <v>-10800</v>
          </cell>
          <cell r="BQ27">
            <v>-10000</v>
          </cell>
          <cell r="BR27">
            <v>-10400</v>
          </cell>
          <cell r="BS27">
            <v>-10000</v>
          </cell>
          <cell r="BT27">
            <v>-10000</v>
          </cell>
          <cell r="BU27">
            <v>-10400</v>
          </cell>
          <cell r="BV27">
            <v>-9600</v>
          </cell>
          <cell r="BW27">
            <v>-10800</v>
          </cell>
          <cell r="BX27">
            <v>-10000</v>
          </cell>
          <cell r="BY27">
            <v>-10400</v>
          </cell>
          <cell r="BZ27">
            <v>-10400</v>
          </cell>
          <cell r="CA27">
            <v>-10000</v>
          </cell>
          <cell r="CB27">
            <v>-10800</v>
          </cell>
          <cell r="CC27">
            <v>-9600</v>
          </cell>
          <cell r="CD27">
            <v>-10800</v>
          </cell>
          <cell r="CE27">
            <v>-10000</v>
          </cell>
          <cell r="CF27">
            <v>-10000</v>
          </cell>
          <cell r="CG27">
            <v>-10400</v>
          </cell>
          <cell r="CH27">
            <v>-10000</v>
          </cell>
          <cell r="CI27">
            <v>-10400</v>
          </cell>
          <cell r="CJ27">
            <v>-10400</v>
          </cell>
          <cell r="CK27">
            <v>-10400</v>
          </cell>
          <cell r="CL27">
            <v>-10000</v>
          </cell>
          <cell r="CM27">
            <v>-10400</v>
          </cell>
          <cell r="CN27">
            <v>-10400</v>
          </cell>
          <cell r="CO27">
            <v>-10000</v>
          </cell>
          <cell r="CP27">
            <v>-10800</v>
          </cell>
          <cell r="CQ27">
            <v>-9600</v>
          </cell>
          <cell r="CR27">
            <v>-10400</v>
          </cell>
          <cell r="CS27">
            <v>-10400</v>
          </cell>
          <cell r="CT27">
            <v>-9600</v>
          </cell>
          <cell r="CU27">
            <v>-10400</v>
          </cell>
          <cell r="CV27">
            <v>-10400</v>
          </cell>
          <cell r="CW27">
            <v>-10000</v>
          </cell>
          <cell r="CX27">
            <v>-10400</v>
          </cell>
          <cell r="CY27">
            <v>-10400</v>
          </cell>
          <cell r="CZ27">
            <v>-10400</v>
          </cell>
          <cell r="DA27">
            <v>-10000</v>
          </cell>
          <cell r="DB27">
            <v>-10800</v>
          </cell>
          <cell r="DC27">
            <v>-9600</v>
          </cell>
          <cell r="DD27">
            <v>-10400</v>
          </cell>
          <cell r="DE27">
            <v>-10000</v>
          </cell>
          <cell r="DF27">
            <v>-9600</v>
          </cell>
          <cell r="DG27">
            <v>-10800</v>
          </cell>
          <cell r="DH27">
            <v>-10400</v>
          </cell>
          <cell r="DI27">
            <v>-10000</v>
          </cell>
          <cell r="DJ27">
            <v>-10400</v>
          </cell>
          <cell r="DK27">
            <v>-10400</v>
          </cell>
          <cell r="DL27">
            <v>-10400</v>
          </cell>
          <cell r="DM27">
            <v>-10000</v>
          </cell>
          <cell r="DN27">
            <v>-10400</v>
          </cell>
          <cell r="DO27">
            <v>-10000</v>
          </cell>
          <cell r="DP27">
            <v>-10400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</row>
        <row r="28">
          <cell r="A28" t="str">
            <v>Overall PEAK PHYS POWER Mtm</v>
          </cell>
          <cell r="B28">
            <v>-21013600</v>
          </cell>
          <cell r="C28">
            <v>-20985600</v>
          </cell>
          <cell r="T28">
            <v>0</v>
          </cell>
          <cell r="U28">
            <v>0</v>
          </cell>
          <cell r="V28">
            <v>-54000</v>
          </cell>
          <cell r="W28">
            <v>-80000</v>
          </cell>
          <cell r="X28">
            <v>-100000</v>
          </cell>
          <cell r="Y28">
            <v>-208000</v>
          </cell>
          <cell r="Z28">
            <v>-182400</v>
          </cell>
          <cell r="AA28">
            <v>-156000</v>
          </cell>
          <cell r="AB28">
            <v>-93600</v>
          </cell>
          <cell r="AC28">
            <v>-62400</v>
          </cell>
          <cell r="AD28">
            <v>-60000</v>
          </cell>
          <cell r="AE28">
            <v>-228800</v>
          </cell>
          <cell r="AF28">
            <v>-228800</v>
          </cell>
          <cell r="AG28">
            <v>-220000</v>
          </cell>
          <cell r="AH28">
            <v>194400</v>
          </cell>
          <cell r="AI28">
            <v>172800</v>
          </cell>
          <cell r="AJ28">
            <v>187200</v>
          </cell>
          <cell r="AK28">
            <v>-228800</v>
          </cell>
          <cell r="AL28">
            <v>-211200</v>
          </cell>
          <cell r="AM28">
            <v>-237600</v>
          </cell>
          <cell r="AN28">
            <v>-52000</v>
          </cell>
          <cell r="AO28">
            <v>-50000</v>
          </cell>
          <cell r="AP28">
            <v>-52000</v>
          </cell>
          <cell r="AQ28">
            <v>10400</v>
          </cell>
          <cell r="AR28">
            <v>10400</v>
          </cell>
          <cell r="AS28">
            <v>10000</v>
          </cell>
          <cell r="AT28">
            <v>-10400</v>
          </cell>
          <cell r="AU28">
            <v>-10000</v>
          </cell>
          <cell r="AV28">
            <v>-10400</v>
          </cell>
          <cell r="AW28">
            <v>-370000</v>
          </cell>
          <cell r="AX28">
            <v>-355200</v>
          </cell>
          <cell r="AY28">
            <v>-399600</v>
          </cell>
          <cell r="AZ28">
            <v>-384800</v>
          </cell>
          <cell r="BA28">
            <v>-370000</v>
          </cell>
          <cell r="BB28">
            <v>-384800</v>
          </cell>
          <cell r="BC28">
            <v>-340000</v>
          </cell>
          <cell r="BD28">
            <v>-367200</v>
          </cell>
          <cell r="BE28">
            <v>-340000</v>
          </cell>
          <cell r="BF28">
            <v>-384800</v>
          </cell>
          <cell r="BG28">
            <v>-370000</v>
          </cell>
          <cell r="BH28">
            <v>-384800</v>
          </cell>
          <cell r="BI28">
            <v>-210000</v>
          </cell>
          <cell r="BJ28">
            <v>-201600</v>
          </cell>
          <cell r="BK28">
            <v>-226800</v>
          </cell>
          <cell r="BL28">
            <v>-210000</v>
          </cell>
          <cell r="BM28">
            <v>-218400</v>
          </cell>
          <cell r="BN28">
            <v>-218400</v>
          </cell>
          <cell r="BO28">
            <v>-170000</v>
          </cell>
          <cell r="BP28">
            <v>-183600</v>
          </cell>
          <cell r="BQ28">
            <v>-170000</v>
          </cell>
          <cell r="BR28">
            <v>-218400</v>
          </cell>
          <cell r="BS28">
            <v>-210000</v>
          </cell>
          <cell r="BT28">
            <v>-210000</v>
          </cell>
          <cell r="BU28">
            <v>-124800</v>
          </cell>
          <cell r="BV28">
            <v>-115200</v>
          </cell>
          <cell r="BW28">
            <v>-129600</v>
          </cell>
          <cell r="BX28">
            <v>-120000</v>
          </cell>
          <cell r="BY28">
            <v>-124800</v>
          </cell>
          <cell r="BZ28">
            <v>-124800</v>
          </cell>
          <cell r="CA28">
            <v>-120000</v>
          </cell>
          <cell r="CB28">
            <v>-129600</v>
          </cell>
          <cell r="CC28">
            <v>-115200</v>
          </cell>
          <cell r="CD28">
            <v>-129600</v>
          </cell>
          <cell r="CE28">
            <v>-120000</v>
          </cell>
          <cell r="CF28">
            <v>-120000</v>
          </cell>
          <cell r="CG28">
            <v>-176800</v>
          </cell>
          <cell r="CH28">
            <v>-170000</v>
          </cell>
          <cell r="CI28">
            <v>-176800</v>
          </cell>
          <cell r="CJ28">
            <v>-176800</v>
          </cell>
          <cell r="CK28">
            <v>-176800</v>
          </cell>
          <cell r="CL28">
            <v>-170000</v>
          </cell>
          <cell r="CM28">
            <v>-176800</v>
          </cell>
          <cell r="CN28">
            <v>-176800</v>
          </cell>
          <cell r="CO28">
            <v>-170000</v>
          </cell>
          <cell r="CP28">
            <v>-183600</v>
          </cell>
          <cell r="CQ28">
            <v>-163200</v>
          </cell>
          <cell r="CR28">
            <v>-176800</v>
          </cell>
          <cell r="CS28">
            <v>-197600</v>
          </cell>
          <cell r="CT28">
            <v>-182400</v>
          </cell>
          <cell r="CU28">
            <v>-197600</v>
          </cell>
          <cell r="CV28">
            <v>-197600</v>
          </cell>
          <cell r="CW28">
            <v>-190000</v>
          </cell>
          <cell r="CX28">
            <v>-197600</v>
          </cell>
          <cell r="CY28">
            <v>-197600</v>
          </cell>
          <cell r="CZ28">
            <v>-197600</v>
          </cell>
          <cell r="DA28">
            <v>-190000</v>
          </cell>
          <cell r="DB28">
            <v>-205200</v>
          </cell>
          <cell r="DC28">
            <v>-182400</v>
          </cell>
          <cell r="DD28">
            <v>-197600</v>
          </cell>
          <cell r="DE28">
            <v>-150000</v>
          </cell>
          <cell r="DF28">
            <v>-144000</v>
          </cell>
          <cell r="DG28">
            <v>-162000</v>
          </cell>
          <cell r="DH28">
            <v>-156000</v>
          </cell>
          <cell r="DI28">
            <v>-150000</v>
          </cell>
          <cell r="DJ28">
            <v>-156000</v>
          </cell>
          <cell r="DK28">
            <v>-156000</v>
          </cell>
          <cell r="DL28">
            <v>-156000</v>
          </cell>
          <cell r="DM28">
            <v>-150000</v>
          </cell>
          <cell r="DN28">
            <v>-156000</v>
          </cell>
          <cell r="DO28">
            <v>-150000</v>
          </cell>
          <cell r="DP28">
            <v>-156000</v>
          </cell>
          <cell r="DQ28">
            <v>-360000</v>
          </cell>
          <cell r="DR28">
            <v>-345600</v>
          </cell>
          <cell r="DS28">
            <v>-388800</v>
          </cell>
          <cell r="DT28">
            <v>-374400</v>
          </cell>
          <cell r="DU28">
            <v>-360000</v>
          </cell>
          <cell r="DV28">
            <v>-374400</v>
          </cell>
          <cell r="DW28">
            <v>-360000</v>
          </cell>
          <cell r="DX28">
            <v>-388800</v>
          </cell>
          <cell r="DY28">
            <v>-360000</v>
          </cell>
          <cell r="DZ28">
            <v>-374400</v>
          </cell>
          <cell r="EA28">
            <v>-360000</v>
          </cell>
          <cell r="EB28">
            <v>-374400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</row>
        <row r="30">
          <cell r="A30" t="str">
            <v>Power OFFPEAK PHYS POWER CISO/NP15 Position</v>
          </cell>
          <cell r="B30">
            <v>795200</v>
          </cell>
          <cell r="C30">
            <v>795200</v>
          </cell>
          <cell r="T30">
            <v>0</v>
          </cell>
          <cell r="U30">
            <v>0</v>
          </cell>
          <cell r="V30">
            <v>7800</v>
          </cell>
          <cell r="W30">
            <v>8000</v>
          </cell>
          <cell r="X30">
            <v>8600</v>
          </cell>
          <cell r="Y30">
            <v>-8200</v>
          </cell>
          <cell r="Z30">
            <v>-7200</v>
          </cell>
          <cell r="AA30">
            <v>-8200</v>
          </cell>
          <cell r="AB30">
            <v>-7600</v>
          </cell>
          <cell r="AC30">
            <v>-8200</v>
          </cell>
          <cell r="AD30">
            <v>-8000</v>
          </cell>
          <cell r="AE30">
            <v>-8200</v>
          </cell>
          <cell r="AF30">
            <v>-8200</v>
          </cell>
          <cell r="AG30">
            <v>-8000</v>
          </cell>
          <cell r="AH30">
            <v>-7800</v>
          </cell>
          <cell r="AI30">
            <v>-8400</v>
          </cell>
          <cell r="AJ30">
            <v>-8200</v>
          </cell>
          <cell r="AK30">
            <v>8200</v>
          </cell>
          <cell r="AL30">
            <v>7800</v>
          </cell>
          <cell r="AM30">
            <v>7800</v>
          </cell>
          <cell r="AN30">
            <v>7600</v>
          </cell>
          <cell r="AO30">
            <v>8600</v>
          </cell>
          <cell r="AP30">
            <v>7600</v>
          </cell>
          <cell r="AQ30">
            <v>8200</v>
          </cell>
          <cell r="AR30">
            <v>8200</v>
          </cell>
          <cell r="AS30">
            <v>8000</v>
          </cell>
          <cell r="AT30">
            <v>8200</v>
          </cell>
          <cell r="AU30">
            <v>8000</v>
          </cell>
          <cell r="AV30">
            <v>8200</v>
          </cell>
          <cell r="AW30">
            <v>17200</v>
          </cell>
          <cell r="AX30">
            <v>14400</v>
          </cell>
          <cell r="AY30">
            <v>15600</v>
          </cell>
          <cell r="AZ30">
            <v>15200</v>
          </cell>
          <cell r="BA30">
            <v>17200</v>
          </cell>
          <cell r="BB30">
            <v>15200</v>
          </cell>
          <cell r="BC30">
            <v>17200</v>
          </cell>
          <cell r="BD30">
            <v>15600</v>
          </cell>
          <cell r="BE30">
            <v>16000</v>
          </cell>
          <cell r="BF30">
            <v>16400</v>
          </cell>
          <cell r="BG30">
            <v>16000</v>
          </cell>
          <cell r="BH30">
            <v>16400</v>
          </cell>
          <cell r="BI30">
            <v>17200</v>
          </cell>
          <cell r="BJ30">
            <v>14400</v>
          </cell>
          <cell r="BK30">
            <v>15600</v>
          </cell>
          <cell r="BL30">
            <v>16000</v>
          </cell>
          <cell r="BM30">
            <v>16400</v>
          </cell>
          <cell r="BN30">
            <v>15200</v>
          </cell>
          <cell r="BO30">
            <v>17200</v>
          </cell>
          <cell r="BP30">
            <v>15600</v>
          </cell>
          <cell r="BQ30">
            <v>16000</v>
          </cell>
          <cell r="BR30">
            <v>16400</v>
          </cell>
          <cell r="BS30">
            <v>16000</v>
          </cell>
          <cell r="BT30">
            <v>17200</v>
          </cell>
          <cell r="BU30">
            <v>8200</v>
          </cell>
          <cell r="BV30">
            <v>7200</v>
          </cell>
          <cell r="BW30">
            <v>7800</v>
          </cell>
          <cell r="BX30">
            <v>8000</v>
          </cell>
          <cell r="BY30">
            <v>8200</v>
          </cell>
          <cell r="BZ30">
            <v>7600</v>
          </cell>
          <cell r="CA30">
            <v>8600</v>
          </cell>
          <cell r="CB30">
            <v>7800</v>
          </cell>
          <cell r="CC30">
            <v>8400</v>
          </cell>
          <cell r="CD30">
            <v>7800</v>
          </cell>
          <cell r="CE30">
            <v>8000</v>
          </cell>
          <cell r="CF30">
            <v>8600</v>
          </cell>
          <cell r="CG30">
            <v>8200</v>
          </cell>
          <cell r="CH30">
            <v>7400</v>
          </cell>
          <cell r="CI30">
            <v>8200</v>
          </cell>
          <cell r="CJ30">
            <v>7600</v>
          </cell>
          <cell r="CK30">
            <v>8200</v>
          </cell>
          <cell r="CL30">
            <v>8000</v>
          </cell>
          <cell r="CM30">
            <v>8200</v>
          </cell>
          <cell r="CN30">
            <v>8200</v>
          </cell>
          <cell r="CO30">
            <v>8000</v>
          </cell>
          <cell r="CP30">
            <v>7800</v>
          </cell>
          <cell r="CQ30">
            <v>8400</v>
          </cell>
          <cell r="CR30">
            <v>8200</v>
          </cell>
          <cell r="CS30">
            <v>8200</v>
          </cell>
          <cell r="CT30">
            <v>7200</v>
          </cell>
          <cell r="CU30">
            <v>8200</v>
          </cell>
          <cell r="CV30">
            <v>7600</v>
          </cell>
          <cell r="CW30">
            <v>8600</v>
          </cell>
          <cell r="CX30">
            <v>7600</v>
          </cell>
          <cell r="CY30">
            <v>8200</v>
          </cell>
          <cell r="CZ30">
            <v>8200</v>
          </cell>
          <cell r="DA30">
            <v>8000</v>
          </cell>
          <cell r="DB30">
            <v>7800</v>
          </cell>
          <cell r="DC30">
            <v>8400</v>
          </cell>
          <cell r="DD30">
            <v>8200</v>
          </cell>
          <cell r="DE30">
            <v>8600</v>
          </cell>
          <cell r="DF30">
            <v>7200</v>
          </cell>
          <cell r="DG30">
            <v>7800</v>
          </cell>
          <cell r="DH30">
            <v>7600</v>
          </cell>
          <cell r="DI30">
            <v>8600</v>
          </cell>
          <cell r="DJ30">
            <v>7600</v>
          </cell>
          <cell r="DK30">
            <v>8200</v>
          </cell>
          <cell r="DL30">
            <v>8200</v>
          </cell>
          <cell r="DM30">
            <v>8000</v>
          </cell>
          <cell r="DN30">
            <v>8200</v>
          </cell>
          <cell r="DO30">
            <v>8000</v>
          </cell>
          <cell r="DP30">
            <v>8200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</row>
        <row r="31">
          <cell r="A31" t="str">
            <v>Power OFFPEAK PHYS POWER CISO/SP15 Position</v>
          </cell>
          <cell r="B31">
            <v>-2501800</v>
          </cell>
          <cell r="C31">
            <v>-2574200</v>
          </cell>
          <cell r="T31">
            <v>0</v>
          </cell>
          <cell r="U31">
            <v>0</v>
          </cell>
          <cell r="V31">
            <v>-46800</v>
          </cell>
          <cell r="W31">
            <v>-32000</v>
          </cell>
          <cell r="X31">
            <v>-43000</v>
          </cell>
          <cell r="Y31">
            <v>-90200</v>
          </cell>
          <cell r="Z31">
            <v>-79200</v>
          </cell>
          <cell r="AA31">
            <v>-90200</v>
          </cell>
          <cell r="AB31">
            <v>-68400</v>
          </cell>
          <cell r="AC31">
            <v>-73800</v>
          </cell>
          <cell r="AD31">
            <v>-72000</v>
          </cell>
          <cell r="AE31">
            <v>-49200</v>
          </cell>
          <cell r="AF31">
            <v>-49200</v>
          </cell>
          <cell r="AG31">
            <v>-48000</v>
          </cell>
          <cell r="AH31">
            <v>-70200</v>
          </cell>
          <cell r="AI31">
            <v>-75600</v>
          </cell>
          <cell r="AJ31">
            <v>-73800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-17200</v>
          </cell>
          <cell r="AX31">
            <v>-14400</v>
          </cell>
          <cell r="AY31">
            <v>-15600</v>
          </cell>
          <cell r="AZ31">
            <v>-15200</v>
          </cell>
          <cell r="BA31">
            <v>-17200</v>
          </cell>
          <cell r="BB31">
            <v>-15200</v>
          </cell>
          <cell r="BC31">
            <v>-17200</v>
          </cell>
          <cell r="BD31">
            <v>-15600</v>
          </cell>
          <cell r="BE31">
            <v>-16000</v>
          </cell>
          <cell r="BF31">
            <v>-16400</v>
          </cell>
          <cell r="BG31">
            <v>-16000</v>
          </cell>
          <cell r="BH31">
            <v>-16400</v>
          </cell>
          <cell r="BI31">
            <v>-8600</v>
          </cell>
          <cell r="BJ31">
            <v>-7200</v>
          </cell>
          <cell r="BK31">
            <v>-7800</v>
          </cell>
          <cell r="BL31">
            <v>-8000</v>
          </cell>
          <cell r="BM31">
            <v>-8200</v>
          </cell>
          <cell r="BN31">
            <v>-7600</v>
          </cell>
          <cell r="BO31">
            <v>-8600</v>
          </cell>
          <cell r="BP31">
            <v>-7800</v>
          </cell>
          <cell r="BQ31">
            <v>-8000</v>
          </cell>
          <cell r="BR31">
            <v>-8200</v>
          </cell>
          <cell r="BS31">
            <v>-8000</v>
          </cell>
          <cell r="BT31">
            <v>-8600</v>
          </cell>
          <cell r="BU31">
            <v>-16400</v>
          </cell>
          <cell r="BV31">
            <v>-14400</v>
          </cell>
          <cell r="BW31">
            <v>-15600</v>
          </cell>
          <cell r="BX31">
            <v>-16000</v>
          </cell>
          <cell r="BY31">
            <v>-16400</v>
          </cell>
          <cell r="BZ31">
            <v>-15200</v>
          </cell>
          <cell r="CA31">
            <v>-17200</v>
          </cell>
          <cell r="CB31">
            <v>-15600</v>
          </cell>
          <cell r="CC31">
            <v>-16800</v>
          </cell>
          <cell r="CD31">
            <v>-15600</v>
          </cell>
          <cell r="CE31">
            <v>-16000</v>
          </cell>
          <cell r="CF31">
            <v>-17200</v>
          </cell>
          <cell r="CG31">
            <v>-24600</v>
          </cell>
          <cell r="CH31">
            <v>-22200</v>
          </cell>
          <cell r="CI31">
            <v>-24600</v>
          </cell>
          <cell r="CJ31">
            <v>-22800</v>
          </cell>
          <cell r="CK31">
            <v>-24600</v>
          </cell>
          <cell r="CL31">
            <v>-24000</v>
          </cell>
          <cell r="CM31">
            <v>-24600</v>
          </cell>
          <cell r="CN31">
            <v>-24600</v>
          </cell>
          <cell r="CO31">
            <v>-24000</v>
          </cell>
          <cell r="CP31">
            <v>-23400</v>
          </cell>
          <cell r="CQ31">
            <v>-25200</v>
          </cell>
          <cell r="CR31">
            <v>-24600</v>
          </cell>
          <cell r="CS31">
            <v>-32800</v>
          </cell>
          <cell r="CT31">
            <v>-28800</v>
          </cell>
          <cell r="CU31">
            <v>-32800</v>
          </cell>
          <cell r="CV31">
            <v>-30400</v>
          </cell>
          <cell r="CW31">
            <v>-34400</v>
          </cell>
          <cell r="CX31">
            <v>-30400</v>
          </cell>
          <cell r="CY31">
            <v>-32800</v>
          </cell>
          <cell r="CZ31">
            <v>-32800</v>
          </cell>
          <cell r="DA31">
            <v>-32000</v>
          </cell>
          <cell r="DB31">
            <v>-31200</v>
          </cell>
          <cell r="DC31">
            <v>-33600</v>
          </cell>
          <cell r="DD31">
            <v>-32800</v>
          </cell>
          <cell r="DE31">
            <v>-34400</v>
          </cell>
          <cell r="DF31">
            <v>-28800</v>
          </cell>
          <cell r="DG31">
            <v>-31200</v>
          </cell>
          <cell r="DH31">
            <v>-30400</v>
          </cell>
          <cell r="DI31">
            <v>-34400</v>
          </cell>
          <cell r="DJ31">
            <v>-30400</v>
          </cell>
          <cell r="DK31">
            <v>-32800</v>
          </cell>
          <cell r="DL31">
            <v>-32800</v>
          </cell>
          <cell r="DM31">
            <v>-32000</v>
          </cell>
          <cell r="DN31">
            <v>-32800</v>
          </cell>
          <cell r="DO31">
            <v>-32000</v>
          </cell>
          <cell r="DP31">
            <v>-32800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</row>
        <row r="32">
          <cell r="A32" t="str">
            <v>Power OFFPEAK PHYS POWER COB/N TO S Position</v>
          </cell>
          <cell r="B32">
            <v>0</v>
          </cell>
          <cell r="C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</row>
        <row r="33">
          <cell r="A33" t="str">
            <v>Power OFFPEAK PHYS POWER MEAD/MEAD Position</v>
          </cell>
          <cell r="B33">
            <v>0</v>
          </cell>
          <cell r="C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</row>
        <row r="34">
          <cell r="A34" t="str">
            <v>LV_COG OFFPEAK PHYS POWER MEAD/MEAD Position</v>
          </cell>
          <cell r="B34">
            <v>-1830800</v>
          </cell>
          <cell r="C34">
            <v>-1830800</v>
          </cell>
          <cell r="T34">
            <v>0</v>
          </cell>
          <cell r="U34">
            <v>0</v>
          </cell>
          <cell r="V34">
            <v>-7800</v>
          </cell>
          <cell r="W34">
            <v>-8000</v>
          </cell>
          <cell r="X34">
            <v>-8600</v>
          </cell>
          <cell r="Y34">
            <v>-16400</v>
          </cell>
          <cell r="Z34">
            <v>-14400</v>
          </cell>
          <cell r="AA34">
            <v>-16400</v>
          </cell>
          <cell r="AB34">
            <v>-15200</v>
          </cell>
          <cell r="AC34">
            <v>-16400</v>
          </cell>
          <cell r="AD34">
            <v>-16000</v>
          </cell>
          <cell r="AE34">
            <v>-16400</v>
          </cell>
          <cell r="AF34">
            <v>-16400</v>
          </cell>
          <cell r="AG34">
            <v>-16000</v>
          </cell>
          <cell r="AH34">
            <v>-7800</v>
          </cell>
          <cell r="AI34">
            <v>-8400</v>
          </cell>
          <cell r="AJ34">
            <v>-8200</v>
          </cell>
          <cell r="AK34">
            <v>-24600</v>
          </cell>
          <cell r="AL34">
            <v>-23400</v>
          </cell>
          <cell r="AM34">
            <v>-23400</v>
          </cell>
          <cell r="AN34">
            <v>-22800</v>
          </cell>
          <cell r="AO34">
            <v>-25800</v>
          </cell>
          <cell r="AP34">
            <v>-22800</v>
          </cell>
          <cell r="AQ34">
            <v>-24600</v>
          </cell>
          <cell r="AR34">
            <v>-24600</v>
          </cell>
          <cell r="AS34">
            <v>-24000</v>
          </cell>
          <cell r="AT34">
            <v>-24600</v>
          </cell>
          <cell r="AU34">
            <v>-24000</v>
          </cell>
          <cell r="AV34">
            <v>-24600</v>
          </cell>
          <cell r="AW34">
            <v>-34400</v>
          </cell>
          <cell r="AX34">
            <v>-28800</v>
          </cell>
          <cell r="AY34">
            <v>-31200</v>
          </cell>
          <cell r="AZ34">
            <v>-30400</v>
          </cell>
          <cell r="BA34">
            <v>-34400</v>
          </cell>
          <cell r="BB34">
            <v>-30400</v>
          </cell>
          <cell r="BC34">
            <v>-34400</v>
          </cell>
          <cell r="BD34">
            <v>-31200</v>
          </cell>
          <cell r="BE34">
            <v>-32000</v>
          </cell>
          <cell r="BF34">
            <v>-32800</v>
          </cell>
          <cell r="BG34">
            <v>-32000</v>
          </cell>
          <cell r="BH34">
            <v>-32800</v>
          </cell>
          <cell r="BI34">
            <v>-34400</v>
          </cell>
          <cell r="BJ34">
            <v>-28800</v>
          </cell>
          <cell r="BK34">
            <v>-31200</v>
          </cell>
          <cell r="BL34">
            <v>-32000</v>
          </cell>
          <cell r="BM34">
            <v>-32800</v>
          </cell>
          <cell r="BN34">
            <v>-30400</v>
          </cell>
          <cell r="BO34">
            <v>-34400</v>
          </cell>
          <cell r="BP34">
            <v>-31200</v>
          </cell>
          <cell r="BQ34">
            <v>-32000</v>
          </cell>
          <cell r="BR34">
            <v>-32800</v>
          </cell>
          <cell r="BS34">
            <v>-32000</v>
          </cell>
          <cell r="BT34">
            <v>-34400</v>
          </cell>
          <cell r="BU34">
            <v>-8200</v>
          </cell>
          <cell r="BV34">
            <v>-7200</v>
          </cell>
          <cell r="BW34">
            <v>-7800</v>
          </cell>
          <cell r="BX34">
            <v>-8000</v>
          </cell>
          <cell r="BY34">
            <v>-8200</v>
          </cell>
          <cell r="BZ34">
            <v>-7600</v>
          </cell>
          <cell r="CA34">
            <v>-8600</v>
          </cell>
          <cell r="CB34">
            <v>-7800</v>
          </cell>
          <cell r="CC34">
            <v>-8400</v>
          </cell>
          <cell r="CD34">
            <v>-7800</v>
          </cell>
          <cell r="CE34">
            <v>-8000</v>
          </cell>
          <cell r="CF34">
            <v>-8600</v>
          </cell>
          <cell r="CG34">
            <v>-8200</v>
          </cell>
          <cell r="CH34">
            <v>-7400</v>
          </cell>
          <cell r="CI34">
            <v>-8200</v>
          </cell>
          <cell r="CJ34">
            <v>-7600</v>
          </cell>
          <cell r="CK34">
            <v>-8200</v>
          </cell>
          <cell r="CL34">
            <v>-8000</v>
          </cell>
          <cell r="CM34">
            <v>-8200</v>
          </cell>
          <cell r="CN34">
            <v>-8200</v>
          </cell>
          <cell r="CO34">
            <v>-8000</v>
          </cell>
          <cell r="CP34">
            <v>-7800</v>
          </cell>
          <cell r="CQ34">
            <v>-8400</v>
          </cell>
          <cell r="CR34">
            <v>-8200</v>
          </cell>
          <cell r="CS34">
            <v>-8200</v>
          </cell>
          <cell r="CT34">
            <v>-7200</v>
          </cell>
          <cell r="CU34">
            <v>-8200</v>
          </cell>
          <cell r="CV34">
            <v>-7600</v>
          </cell>
          <cell r="CW34">
            <v>-8600</v>
          </cell>
          <cell r="CX34">
            <v>-7600</v>
          </cell>
          <cell r="CY34">
            <v>-8200</v>
          </cell>
          <cell r="CZ34">
            <v>-8200</v>
          </cell>
          <cell r="DA34">
            <v>-8000</v>
          </cell>
          <cell r="DB34">
            <v>-7800</v>
          </cell>
          <cell r="DC34">
            <v>-8400</v>
          </cell>
          <cell r="DD34">
            <v>-8200</v>
          </cell>
          <cell r="DE34">
            <v>-8600</v>
          </cell>
          <cell r="DF34">
            <v>-7200</v>
          </cell>
          <cell r="DG34">
            <v>-7800</v>
          </cell>
          <cell r="DH34">
            <v>-7600</v>
          </cell>
          <cell r="DI34">
            <v>-8600</v>
          </cell>
          <cell r="DJ34">
            <v>-7600</v>
          </cell>
          <cell r="DK34">
            <v>-8200</v>
          </cell>
          <cell r="DL34">
            <v>-8200</v>
          </cell>
          <cell r="DM34">
            <v>-8000</v>
          </cell>
          <cell r="DN34">
            <v>-8200</v>
          </cell>
          <cell r="DO34">
            <v>-8000</v>
          </cell>
          <cell r="DP34">
            <v>-8200</v>
          </cell>
          <cell r="DQ34">
            <v>-8600</v>
          </cell>
          <cell r="DR34">
            <v>-7200</v>
          </cell>
          <cell r="DS34">
            <v>-7800</v>
          </cell>
          <cell r="DT34">
            <v>-7600</v>
          </cell>
          <cell r="DU34">
            <v>-8600</v>
          </cell>
          <cell r="DV34">
            <v>-7600</v>
          </cell>
          <cell r="DW34">
            <v>-8600</v>
          </cell>
          <cell r="DX34">
            <v>-7800</v>
          </cell>
          <cell r="DY34">
            <v>-8000</v>
          </cell>
          <cell r="DZ34">
            <v>-8200</v>
          </cell>
          <cell r="EA34">
            <v>-8000</v>
          </cell>
          <cell r="EB34">
            <v>-8200</v>
          </cell>
          <cell r="EC34">
            <v>-8600</v>
          </cell>
          <cell r="ED34">
            <v>-7400</v>
          </cell>
          <cell r="EE34">
            <v>-7800</v>
          </cell>
          <cell r="EF34">
            <v>-8000</v>
          </cell>
          <cell r="EG34">
            <v>-8200</v>
          </cell>
          <cell r="EH34">
            <v>-7600</v>
          </cell>
          <cell r="EI34">
            <v>-8600</v>
          </cell>
          <cell r="EJ34">
            <v>-7800</v>
          </cell>
          <cell r="EK34">
            <v>-8400</v>
          </cell>
          <cell r="EL34">
            <v>-7800</v>
          </cell>
          <cell r="EM34">
            <v>-8000</v>
          </cell>
          <cell r="EN34">
            <v>-8600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</row>
        <row r="35">
          <cell r="A35" t="str">
            <v>Power OFFPEAK PHYS POWER Mid-C/AT Position</v>
          </cell>
          <cell r="B35">
            <v>-1905200</v>
          </cell>
          <cell r="C35">
            <v>-1905200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16400</v>
          </cell>
          <cell r="Z35">
            <v>14400</v>
          </cell>
          <cell r="AA35">
            <v>16400</v>
          </cell>
          <cell r="AB35">
            <v>45600</v>
          </cell>
          <cell r="AC35">
            <v>49200</v>
          </cell>
          <cell r="AD35">
            <v>48000</v>
          </cell>
          <cell r="AE35">
            <v>32800</v>
          </cell>
          <cell r="AF35">
            <v>32800</v>
          </cell>
          <cell r="AG35">
            <v>32000</v>
          </cell>
          <cell r="AH35">
            <v>7800</v>
          </cell>
          <cell r="AI35">
            <v>8400</v>
          </cell>
          <cell r="AJ35">
            <v>8200</v>
          </cell>
          <cell r="AK35">
            <v>-90200</v>
          </cell>
          <cell r="AL35">
            <v>-85800</v>
          </cell>
          <cell r="AM35">
            <v>-85800</v>
          </cell>
          <cell r="AN35">
            <v>-83600</v>
          </cell>
          <cell r="AO35">
            <v>-94600</v>
          </cell>
          <cell r="AP35">
            <v>-83600</v>
          </cell>
          <cell r="AQ35">
            <v>-90200</v>
          </cell>
          <cell r="AR35">
            <v>-90200</v>
          </cell>
          <cell r="AS35">
            <v>-88000</v>
          </cell>
          <cell r="AT35">
            <v>-90200</v>
          </cell>
          <cell r="AU35">
            <v>-88000</v>
          </cell>
          <cell r="AV35">
            <v>-90200</v>
          </cell>
          <cell r="AW35">
            <v>-51600</v>
          </cell>
          <cell r="AX35">
            <v>-43200</v>
          </cell>
          <cell r="AY35">
            <v>-46800</v>
          </cell>
          <cell r="AZ35">
            <v>-45600</v>
          </cell>
          <cell r="BA35">
            <v>-51600</v>
          </cell>
          <cell r="BB35">
            <v>-45600</v>
          </cell>
          <cell r="BC35">
            <v>-51600</v>
          </cell>
          <cell r="BD35">
            <v>-46800</v>
          </cell>
          <cell r="BE35">
            <v>-48000</v>
          </cell>
          <cell r="BF35">
            <v>-49200</v>
          </cell>
          <cell r="BG35">
            <v>-48000</v>
          </cell>
          <cell r="BH35">
            <v>-49200</v>
          </cell>
          <cell r="BI35">
            <v>-51600</v>
          </cell>
          <cell r="BJ35">
            <v>-43200</v>
          </cell>
          <cell r="BK35">
            <v>-46800</v>
          </cell>
          <cell r="BL35">
            <v>-48000</v>
          </cell>
          <cell r="BM35">
            <v>-49200</v>
          </cell>
          <cell r="BN35">
            <v>-45600</v>
          </cell>
          <cell r="BO35">
            <v>-51600</v>
          </cell>
          <cell r="BP35">
            <v>-46800</v>
          </cell>
          <cell r="BQ35">
            <v>-48000</v>
          </cell>
          <cell r="BR35">
            <v>-49200</v>
          </cell>
          <cell r="BS35">
            <v>-48000</v>
          </cell>
          <cell r="BT35">
            <v>-51600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</row>
        <row r="36">
          <cell r="A36" t="str">
            <v>Power OFFPEAK PHYS POWER VERDE/PALO Position</v>
          </cell>
          <cell r="B36">
            <v>3113200</v>
          </cell>
          <cell r="C36">
            <v>3113200</v>
          </cell>
          <cell r="T36">
            <v>54600</v>
          </cell>
          <cell r="U36">
            <v>58800</v>
          </cell>
          <cell r="V36">
            <v>85800</v>
          </cell>
          <cell r="W36">
            <v>104000</v>
          </cell>
          <cell r="X36">
            <v>111800</v>
          </cell>
          <cell r="Y36">
            <v>65600</v>
          </cell>
          <cell r="Z36">
            <v>57600</v>
          </cell>
          <cell r="AA36">
            <v>65600</v>
          </cell>
          <cell r="AB36">
            <v>60800</v>
          </cell>
          <cell r="AC36">
            <v>65600</v>
          </cell>
          <cell r="AD36">
            <v>64000</v>
          </cell>
          <cell r="AE36">
            <v>65600</v>
          </cell>
          <cell r="AF36">
            <v>65600</v>
          </cell>
          <cell r="AG36">
            <v>64000</v>
          </cell>
          <cell r="AH36">
            <v>62400</v>
          </cell>
          <cell r="AI36">
            <v>67200</v>
          </cell>
          <cell r="AJ36">
            <v>65600</v>
          </cell>
          <cell r="AK36">
            <v>16400</v>
          </cell>
          <cell r="AL36">
            <v>15600</v>
          </cell>
          <cell r="AM36">
            <v>15600</v>
          </cell>
          <cell r="AN36">
            <v>15200</v>
          </cell>
          <cell r="AO36">
            <v>17200</v>
          </cell>
          <cell r="AP36">
            <v>15200</v>
          </cell>
          <cell r="AQ36">
            <v>16400</v>
          </cell>
          <cell r="AR36">
            <v>16400</v>
          </cell>
          <cell r="AS36">
            <v>16000</v>
          </cell>
          <cell r="AT36">
            <v>16400</v>
          </cell>
          <cell r="AU36">
            <v>16000</v>
          </cell>
          <cell r="AV36">
            <v>16400</v>
          </cell>
          <cell r="AW36">
            <v>8600</v>
          </cell>
          <cell r="AX36">
            <v>7200</v>
          </cell>
          <cell r="AY36">
            <v>7800</v>
          </cell>
          <cell r="AZ36">
            <v>7600</v>
          </cell>
          <cell r="BA36">
            <v>8600</v>
          </cell>
          <cell r="BB36">
            <v>7600</v>
          </cell>
          <cell r="BC36">
            <v>77400</v>
          </cell>
          <cell r="BD36">
            <v>70200</v>
          </cell>
          <cell r="BE36">
            <v>72000</v>
          </cell>
          <cell r="BF36">
            <v>8200</v>
          </cell>
          <cell r="BG36">
            <v>8000</v>
          </cell>
          <cell r="BH36">
            <v>8200</v>
          </cell>
          <cell r="BI36">
            <v>8600</v>
          </cell>
          <cell r="BJ36">
            <v>7200</v>
          </cell>
          <cell r="BK36">
            <v>7800</v>
          </cell>
          <cell r="BL36">
            <v>8000</v>
          </cell>
          <cell r="BM36">
            <v>8200</v>
          </cell>
          <cell r="BN36">
            <v>7600</v>
          </cell>
          <cell r="BO36">
            <v>8600</v>
          </cell>
          <cell r="BP36">
            <v>7800</v>
          </cell>
          <cell r="BQ36">
            <v>8000</v>
          </cell>
          <cell r="BR36">
            <v>8200</v>
          </cell>
          <cell r="BS36">
            <v>8000</v>
          </cell>
          <cell r="BT36">
            <v>8600</v>
          </cell>
          <cell r="BU36">
            <v>24600</v>
          </cell>
          <cell r="BV36">
            <v>21600</v>
          </cell>
          <cell r="BW36">
            <v>23400</v>
          </cell>
          <cell r="BX36">
            <v>24000</v>
          </cell>
          <cell r="BY36">
            <v>24600</v>
          </cell>
          <cell r="BZ36">
            <v>22800</v>
          </cell>
          <cell r="CA36">
            <v>25800</v>
          </cell>
          <cell r="CB36">
            <v>23400</v>
          </cell>
          <cell r="CC36">
            <v>25200</v>
          </cell>
          <cell r="CD36">
            <v>23400</v>
          </cell>
          <cell r="CE36">
            <v>24000</v>
          </cell>
          <cell r="CF36">
            <v>25800</v>
          </cell>
          <cell r="CG36">
            <v>16400</v>
          </cell>
          <cell r="CH36">
            <v>14800</v>
          </cell>
          <cell r="CI36">
            <v>16400</v>
          </cell>
          <cell r="CJ36">
            <v>15200</v>
          </cell>
          <cell r="CK36">
            <v>16400</v>
          </cell>
          <cell r="CL36">
            <v>16000</v>
          </cell>
          <cell r="CM36">
            <v>16400</v>
          </cell>
          <cell r="CN36">
            <v>16400</v>
          </cell>
          <cell r="CO36">
            <v>16000</v>
          </cell>
          <cell r="CP36">
            <v>15600</v>
          </cell>
          <cell r="CQ36">
            <v>16800</v>
          </cell>
          <cell r="CR36">
            <v>16400</v>
          </cell>
          <cell r="CS36">
            <v>32800</v>
          </cell>
          <cell r="CT36">
            <v>28800</v>
          </cell>
          <cell r="CU36">
            <v>32800</v>
          </cell>
          <cell r="CV36">
            <v>30400</v>
          </cell>
          <cell r="CW36">
            <v>34400</v>
          </cell>
          <cell r="CX36">
            <v>30400</v>
          </cell>
          <cell r="CY36">
            <v>32800</v>
          </cell>
          <cell r="CZ36">
            <v>32800</v>
          </cell>
          <cell r="DA36">
            <v>32000</v>
          </cell>
          <cell r="DB36">
            <v>31200</v>
          </cell>
          <cell r="DC36">
            <v>33600</v>
          </cell>
          <cell r="DD36">
            <v>32800</v>
          </cell>
          <cell r="DE36">
            <v>34400</v>
          </cell>
          <cell r="DF36">
            <v>28800</v>
          </cell>
          <cell r="DG36">
            <v>31200</v>
          </cell>
          <cell r="DH36">
            <v>30400</v>
          </cell>
          <cell r="DI36">
            <v>34400</v>
          </cell>
          <cell r="DJ36">
            <v>30400</v>
          </cell>
          <cell r="DK36">
            <v>32800</v>
          </cell>
          <cell r="DL36">
            <v>32800</v>
          </cell>
          <cell r="DM36">
            <v>32000</v>
          </cell>
          <cell r="DN36">
            <v>32800</v>
          </cell>
          <cell r="DO36">
            <v>32000</v>
          </cell>
          <cell r="DP36">
            <v>32800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8600</v>
          </cell>
          <cell r="ED36">
            <v>7400</v>
          </cell>
          <cell r="EE36">
            <v>7800</v>
          </cell>
          <cell r="EF36">
            <v>8000</v>
          </cell>
          <cell r="EG36">
            <v>8200</v>
          </cell>
          <cell r="EH36">
            <v>7600</v>
          </cell>
          <cell r="EI36">
            <v>8600</v>
          </cell>
          <cell r="EJ36">
            <v>7800</v>
          </cell>
          <cell r="EK36">
            <v>8400</v>
          </cell>
          <cell r="EL36">
            <v>7800</v>
          </cell>
          <cell r="EM36">
            <v>8000</v>
          </cell>
          <cell r="EN36">
            <v>8600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</row>
        <row r="37">
          <cell r="A37" t="str">
            <v>LV_COG OFFPEAK PHYS POWER VERDE/PALO Position</v>
          </cell>
          <cell r="B37">
            <v>-24400</v>
          </cell>
          <cell r="C37">
            <v>-24400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-7800</v>
          </cell>
          <cell r="AI37">
            <v>-8400</v>
          </cell>
          <cell r="AJ37">
            <v>-8200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</row>
        <row r="38">
          <cell r="A38" t="str">
            <v>CDWR HEDGE OFFPEAK PHYS POWER CISO/NP15 Position</v>
          </cell>
          <cell r="B38">
            <v>0</v>
          </cell>
          <cell r="C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</row>
        <row r="39">
          <cell r="A39" t="str">
            <v>CDWR HEDGE OFFPEAK PHYS POWER CISO/SP15 Position</v>
          </cell>
          <cell r="B39">
            <v>9026000</v>
          </cell>
          <cell r="C39">
            <v>9026000</v>
          </cell>
          <cell r="T39">
            <v>78000</v>
          </cell>
          <cell r="U39">
            <v>84000</v>
          </cell>
          <cell r="V39">
            <v>31200</v>
          </cell>
          <cell r="W39">
            <v>32000</v>
          </cell>
          <cell r="X39">
            <v>34400</v>
          </cell>
          <cell r="Y39">
            <v>73800</v>
          </cell>
          <cell r="Z39">
            <v>64800</v>
          </cell>
          <cell r="AA39">
            <v>73800</v>
          </cell>
          <cell r="AB39">
            <v>68400</v>
          </cell>
          <cell r="AC39">
            <v>73800</v>
          </cell>
          <cell r="AD39">
            <v>72000</v>
          </cell>
          <cell r="AE39">
            <v>73800</v>
          </cell>
          <cell r="AF39">
            <v>73800</v>
          </cell>
          <cell r="AG39">
            <v>72000</v>
          </cell>
          <cell r="AH39">
            <v>70200</v>
          </cell>
          <cell r="AI39">
            <v>75600</v>
          </cell>
          <cell r="AJ39">
            <v>73800</v>
          </cell>
          <cell r="AK39">
            <v>155800</v>
          </cell>
          <cell r="AL39">
            <v>148200</v>
          </cell>
          <cell r="AM39">
            <v>148200</v>
          </cell>
          <cell r="AN39">
            <v>144400</v>
          </cell>
          <cell r="AO39">
            <v>163400</v>
          </cell>
          <cell r="AP39">
            <v>144400</v>
          </cell>
          <cell r="AQ39">
            <v>155800</v>
          </cell>
          <cell r="AR39">
            <v>155800</v>
          </cell>
          <cell r="AS39">
            <v>152000</v>
          </cell>
          <cell r="AT39">
            <v>155800</v>
          </cell>
          <cell r="AU39">
            <v>152000</v>
          </cell>
          <cell r="AV39">
            <v>155800</v>
          </cell>
          <cell r="AW39">
            <v>163400</v>
          </cell>
          <cell r="AX39">
            <v>136800</v>
          </cell>
          <cell r="AY39">
            <v>148200</v>
          </cell>
          <cell r="AZ39">
            <v>144400</v>
          </cell>
          <cell r="BA39">
            <v>163400</v>
          </cell>
          <cell r="BB39">
            <v>144400</v>
          </cell>
          <cell r="BC39">
            <v>163400</v>
          </cell>
          <cell r="BD39">
            <v>148200</v>
          </cell>
          <cell r="BE39">
            <v>152000</v>
          </cell>
          <cell r="BF39">
            <v>155800</v>
          </cell>
          <cell r="BG39">
            <v>152000</v>
          </cell>
          <cell r="BH39">
            <v>155800</v>
          </cell>
          <cell r="BI39">
            <v>163400</v>
          </cell>
          <cell r="BJ39">
            <v>136800</v>
          </cell>
          <cell r="BK39">
            <v>148200</v>
          </cell>
          <cell r="BL39">
            <v>152000</v>
          </cell>
          <cell r="BM39">
            <v>155800</v>
          </cell>
          <cell r="BN39">
            <v>144400</v>
          </cell>
          <cell r="BO39">
            <v>163400</v>
          </cell>
          <cell r="BP39">
            <v>148200</v>
          </cell>
          <cell r="BQ39">
            <v>152000</v>
          </cell>
          <cell r="BR39">
            <v>155800</v>
          </cell>
          <cell r="BS39">
            <v>152000</v>
          </cell>
          <cell r="BT39">
            <v>163400</v>
          </cell>
          <cell r="BU39">
            <v>73800</v>
          </cell>
          <cell r="BV39">
            <v>64800</v>
          </cell>
          <cell r="BW39">
            <v>70200</v>
          </cell>
          <cell r="BX39">
            <v>72000</v>
          </cell>
          <cell r="BY39">
            <v>73800</v>
          </cell>
          <cell r="BZ39">
            <v>68400</v>
          </cell>
          <cell r="CA39">
            <v>77400</v>
          </cell>
          <cell r="CB39">
            <v>70200</v>
          </cell>
          <cell r="CC39">
            <v>75600</v>
          </cell>
          <cell r="CD39">
            <v>70200</v>
          </cell>
          <cell r="CE39">
            <v>72000</v>
          </cell>
          <cell r="CF39">
            <v>77400</v>
          </cell>
          <cell r="CG39">
            <v>32800</v>
          </cell>
          <cell r="CH39">
            <v>29600</v>
          </cell>
          <cell r="CI39">
            <v>32800</v>
          </cell>
          <cell r="CJ39">
            <v>30400</v>
          </cell>
          <cell r="CK39">
            <v>32800</v>
          </cell>
          <cell r="CL39">
            <v>32000</v>
          </cell>
          <cell r="CM39">
            <v>32800</v>
          </cell>
          <cell r="CN39">
            <v>32800</v>
          </cell>
          <cell r="CO39">
            <v>32000</v>
          </cell>
          <cell r="CP39">
            <v>31200</v>
          </cell>
          <cell r="CQ39">
            <v>33600</v>
          </cell>
          <cell r="CR39">
            <v>32800</v>
          </cell>
          <cell r="CS39">
            <v>32800</v>
          </cell>
          <cell r="CT39">
            <v>28800</v>
          </cell>
          <cell r="CU39">
            <v>32800</v>
          </cell>
          <cell r="CV39">
            <v>30400</v>
          </cell>
          <cell r="CW39">
            <v>34400</v>
          </cell>
          <cell r="CX39">
            <v>30400</v>
          </cell>
          <cell r="CY39">
            <v>32800</v>
          </cell>
          <cell r="CZ39">
            <v>32800</v>
          </cell>
          <cell r="DA39">
            <v>32000</v>
          </cell>
          <cell r="DB39">
            <v>31200</v>
          </cell>
          <cell r="DC39">
            <v>33600</v>
          </cell>
          <cell r="DD39">
            <v>32800</v>
          </cell>
          <cell r="DE39">
            <v>34400</v>
          </cell>
          <cell r="DF39">
            <v>28800</v>
          </cell>
          <cell r="DG39">
            <v>31200</v>
          </cell>
          <cell r="DH39">
            <v>30400</v>
          </cell>
          <cell r="DI39">
            <v>34400</v>
          </cell>
          <cell r="DJ39">
            <v>30400</v>
          </cell>
          <cell r="DK39">
            <v>32800</v>
          </cell>
          <cell r="DL39">
            <v>32800</v>
          </cell>
          <cell r="DM39">
            <v>32000</v>
          </cell>
          <cell r="DN39">
            <v>32800</v>
          </cell>
          <cell r="DO39">
            <v>32000</v>
          </cell>
          <cell r="DP39">
            <v>32800</v>
          </cell>
          <cell r="DQ39">
            <v>34400</v>
          </cell>
          <cell r="DR39">
            <v>28800</v>
          </cell>
          <cell r="DS39">
            <v>31200</v>
          </cell>
          <cell r="DT39">
            <v>30400</v>
          </cell>
          <cell r="DU39">
            <v>34400</v>
          </cell>
          <cell r="DV39">
            <v>30400</v>
          </cell>
          <cell r="DW39">
            <v>34400</v>
          </cell>
          <cell r="DX39">
            <v>31200</v>
          </cell>
          <cell r="DY39">
            <v>32000</v>
          </cell>
          <cell r="DZ39">
            <v>32800</v>
          </cell>
          <cell r="EA39">
            <v>32000</v>
          </cell>
          <cell r="EB39">
            <v>32800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</row>
        <row r="40">
          <cell r="A40" t="str">
            <v>CDWR HEDGE OFFPEAK PHYS POWER Mid-C/AT Position</v>
          </cell>
          <cell r="B40">
            <v>770000</v>
          </cell>
          <cell r="C40">
            <v>770000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16400</v>
          </cell>
          <cell r="BV40">
            <v>14400</v>
          </cell>
          <cell r="BW40">
            <v>15600</v>
          </cell>
          <cell r="BX40">
            <v>16000</v>
          </cell>
          <cell r="BY40">
            <v>16400</v>
          </cell>
          <cell r="BZ40">
            <v>15200</v>
          </cell>
          <cell r="CA40">
            <v>17200</v>
          </cell>
          <cell r="CB40">
            <v>15600</v>
          </cell>
          <cell r="CC40">
            <v>16800</v>
          </cell>
          <cell r="CD40">
            <v>15600</v>
          </cell>
          <cell r="CE40">
            <v>16000</v>
          </cell>
          <cell r="CF40">
            <v>17200</v>
          </cell>
          <cell r="CG40">
            <v>16400</v>
          </cell>
          <cell r="CH40">
            <v>14800</v>
          </cell>
          <cell r="CI40">
            <v>16400</v>
          </cell>
          <cell r="CJ40">
            <v>15200</v>
          </cell>
          <cell r="CK40">
            <v>16400</v>
          </cell>
          <cell r="CL40">
            <v>16000</v>
          </cell>
          <cell r="CM40">
            <v>16400</v>
          </cell>
          <cell r="CN40">
            <v>16400</v>
          </cell>
          <cell r="CO40">
            <v>16000</v>
          </cell>
          <cell r="CP40">
            <v>15600</v>
          </cell>
          <cell r="CQ40">
            <v>16800</v>
          </cell>
          <cell r="CR40">
            <v>16400</v>
          </cell>
          <cell r="CS40">
            <v>16400</v>
          </cell>
          <cell r="CT40">
            <v>14400</v>
          </cell>
          <cell r="CU40">
            <v>16400</v>
          </cell>
          <cell r="CV40">
            <v>15200</v>
          </cell>
          <cell r="CW40">
            <v>17200</v>
          </cell>
          <cell r="CX40">
            <v>15200</v>
          </cell>
          <cell r="CY40">
            <v>16400</v>
          </cell>
          <cell r="CZ40">
            <v>16400</v>
          </cell>
          <cell r="DA40">
            <v>16000</v>
          </cell>
          <cell r="DB40">
            <v>15600</v>
          </cell>
          <cell r="DC40">
            <v>16800</v>
          </cell>
          <cell r="DD40">
            <v>16400</v>
          </cell>
          <cell r="DE40">
            <v>17200</v>
          </cell>
          <cell r="DF40">
            <v>14400</v>
          </cell>
          <cell r="DG40">
            <v>15600</v>
          </cell>
          <cell r="DH40">
            <v>15200</v>
          </cell>
          <cell r="DI40">
            <v>17200</v>
          </cell>
          <cell r="DJ40">
            <v>15200</v>
          </cell>
          <cell r="DK40">
            <v>16400</v>
          </cell>
          <cell r="DL40">
            <v>16400</v>
          </cell>
          <cell r="DM40">
            <v>16000</v>
          </cell>
          <cell r="DN40">
            <v>16400</v>
          </cell>
          <cell r="DO40">
            <v>16000</v>
          </cell>
          <cell r="DP40">
            <v>16400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</row>
        <row r="41">
          <cell r="A41" t="str">
            <v>CDWR HEDGE OFFPEAK PHYS POWER VERDE/PALO Position</v>
          </cell>
          <cell r="B41">
            <v>4333800</v>
          </cell>
          <cell r="C41">
            <v>4333800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16400</v>
          </cell>
          <cell r="AL41">
            <v>15600</v>
          </cell>
          <cell r="AM41">
            <v>15600</v>
          </cell>
          <cell r="AN41">
            <v>15200</v>
          </cell>
          <cell r="AO41">
            <v>17200</v>
          </cell>
          <cell r="AP41">
            <v>15200</v>
          </cell>
          <cell r="AQ41">
            <v>16400</v>
          </cell>
          <cell r="AR41">
            <v>16400</v>
          </cell>
          <cell r="AS41">
            <v>16000</v>
          </cell>
          <cell r="AT41">
            <v>16400</v>
          </cell>
          <cell r="AU41">
            <v>16000</v>
          </cell>
          <cell r="AV41">
            <v>16400</v>
          </cell>
          <cell r="AW41">
            <v>43000</v>
          </cell>
          <cell r="AX41">
            <v>36000</v>
          </cell>
          <cell r="AY41">
            <v>39000</v>
          </cell>
          <cell r="AZ41">
            <v>38000</v>
          </cell>
          <cell r="BA41">
            <v>43000</v>
          </cell>
          <cell r="BB41">
            <v>38000</v>
          </cell>
          <cell r="BC41">
            <v>43000</v>
          </cell>
          <cell r="BD41">
            <v>39000</v>
          </cell>
          <cell r="BE41">
            <v>40000</v>
          </cell>
          <cell r="BF41">
            <v>41000</v>
          </cell>
          <cell r="BG41">
            <v>40000</v>
          </cell>
          <cell r="BH41">
            <v>41000</v>
          </cell>
          <cell r="BI41">
            <v>60200</v>
          </cell>
          <cell r="BJ41">
            <v>50400</v>
          </cell>
          <cell r="BK41">
            <v>54600</v>
          </cell>
          <cell r="BL41">
            <v>56000</v>
          </cell>
          <cell r="BM41">
            <v>57400</v>
          </cell>
          <cell r="BN41">
            <v>53200</v>
          </cell>
          <cell r="BO41">
            <v>60200</v>
          </cell>
          <cell r="BP41">
            <v>54600</v>
          </cell>
          <cell r="BQ41">
            <v>56000</v>
          </cell>
          <cell r="BR41">
            <v>57400</v>
          </cell>
          <cell r="BS41">
            <v>56000</v>
          </cell>
          <cell r="BT41">
            <v>60200</v>
          </cell>
          <cell r="BU41">
            <v>65600</v>
          </cell>
          <cell r="BV41">
            <v>57600</v>
          </cell>
          <cell r="BW41">
            <v>62400</v>
          </cell>
          <cell r="BX41">
            <v>64000</v>
          </cell>
          <cell r="BY41">
            <v>65600</v>
          </cell>
          <cell r="BZ41">
            <v>60800</v>
          </cell>
          <cell r="CA41">
            <v>68800</v>
          </cell>
          <cell r="CB41">
            <v>62400</v>
          </cell>
          <cell r="CC41">
            <v>67200</v>
          </cell>
          <cell r="CD41">
            <v>62400</v>
          </cell>
          <cell r="CE41">
            <v>64000</v>
          </cell>
          <cell r="CF41">
            <v>68800</v>
          </cell>
          <cell r="CG41">
            <v>65600</v>
          </cell>
          <cell r="CH41">
            <v>59200</v>
          </cell>
          <cell r="CI41">
            <v>65600</v>
          </cell>
          <cell r="CJ41">
            <v>60800</v>
          </cell>
          <cell r="CK41">
            <v>65600</v>
          </cell>
          <cell r="CL41">
            <v>64000</v>
          </cell>
          <cell r="CM41">
            <v>65600</v>
          </cell>
          <cell r="CN41">
            <v>65600</v>
          </cell>
          <cell r="CO41">
            <v>64000</v>
          </cell>
          <cell r="CP41">
            <v>62400</v>
          </cell>
          <cell r="CQ41">
            <v>67200</v>
          </cell>
          <cell r="CR41">
            <v>65600</v>
          </cell>
          <cell r="CS41">
            <v>49200</v>
          </cell>
          <cell r="CT41">
            <v>43200</v>
          </cell>
          <cell r="CU41">
            <v>49200</v>
          </cell>
          <cell r="CV41">
            <v>45600</v>
          </cell>
          <cell r="CW41">
            <v>51600</v>
          </cell>
          <cell r="CX41">
            <v>45600</v>
          </cell>
          <cell r="CY41">
            <v>49200</v>
          </cell>
          <cell r="CZ41">
            <v>49200</v>
          </cell>
          <cell r="DA41">
            <v>48000</v>
          </cell>
          <cell r="DB41">
            <v>46800</v>
          </cell>
          <cell r="DC41">
            <v>50400</v>
          </cell>
          <cell r="DD41">
            <v>49200</v>
          </cell>
          <cell r="DE41">
            <v>51600</v>
          </cell>
          <cell r="DF41">
            <v>43200</v>
          </cell>
          <cell r="DG41">
            <v>46800</v>
          </cell>
          <cell r="DH41">
            <v>45600</v>
          </cell>
          <cell r="DI41">
            <v>51600</v>
          </cell>
          <cell r="DJ41">
            <v>45600</v>
          </cell>
          <cell r="DK41">
            <v>49200</v>
          </cell>
          <cell r="DL41">
            <v>49200</v>
          </cell>
          <cell r="DM41">
            <v>48000</v>
          </cell>
          <cell r="DN41">
            <v>49200</v>
          </cell>
          <cell r="DO41">
            <v>48000</v>
          </cell>
          <cell r="DP41">
            <v>49200</v>
          </cell>
          <cell r="DQ41">
            <v>25800</v>
          </cell>
          <cell r="DR41">
            <v>21600</v>
          </cell>
          <cell r="DS41">
            <v>23400</v>
          </cell>
          <cell r="DT41">
            <v>22800</v>
          </cell>
          <cell r="DU41">
            <v>25800</v>
          </cell>
          <cell r="DV41">
            <v>22800</v>
          </cell>
          <cell r="DW41">
            <v>25800</v>
          </cell>
          <cell r="DX41">
            <v>23400</v>
          </cell>
          <cell r="DY41">
            <v>24000</v>
          </cell>
          <cell r="DZ41">
            <v>24600</v>
          </cell>
          <cell r="EA41">
            <v>24000</v>
          </cell>
          <cell r="EB41">
            <v>24600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</row>
        <row r="42">
          <cell r="A42" t="str">
            <v>CDWR TRADE OFFPEAK PHYS POWER CISO/NP15 Position</v>
          </cell>
          <cell r="B42">
            <v>0</v>
          </cell>
          <cell r="C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</row>
        <row r="43">
          <cell r="A43" t="str">
            <v>CDWR TRADE OFFPEAK PHYS POWER CISO/SP15 Position</v>
          </cell>
          <cell r="B43">
            <v>-30256000</v>
          </cell>
          <cell r="C43">
            <v>-30256000</v>
          </cell>
          <cell r="T43">
            <v>-78000</v>
          </cell>
          <cell r="U43">
            <v>-84000</v>
          </cell>
          <cell r="V43">
            <v>-78000</v>
          </cell>
          <cell r="W43">
            <v>-80000</v>
          </cell>
          <cell r="X43">
            <v>-86000</v>
          </cell>
          <cell r="Y43">
            <v>-82000</v>
          </cell>
          <cell r="Z43">
            <v>-72000</v>
          </cell>
          <cell r="AA43">
            <v>-82000</v>
          </cell>
          <cell r="AB43">
            <v>-76000</v>
          </cell>
          <cell r="AC43">
            <v>-82000</v>
          </cell>
          <cell r="AD43">
            <v>-80000</v>
          </cell>
          <cell r="AE43">
            <v>-82000</v>
          </cell>
          <cell r="AF43">
            <v>-82000</v>
          </cell>
          <cell r="AG43">
            <v>-80000</v>
          </cell>
          <cell r="AH43">
            <v>-78000</v>
          </cell>
          <cell r="AI43">
            <v>-84000</v>
          </cell>
          <cell r="AJ43">
            <v>-82000</v>
          </cell>
          <cell r="AK43">
            <v>-164000</v>
          </cell>
          <cell r="AL43">
            <v>-156000</v>
          </cell>
          <cell r="AM43">
            <v>-156000</v>
          </cell>
          <cell r="AN43">
            <v>-152000</v>
          </cell>
          <cell r="AO43">
            <v>-172000</v>
          </cell>
          <cell r="AP43">
            <v>-152000</v>
          </cell>
          <cell r="AQ43">
            <v>-164000</v>
          </cell>
          <cell r="AR43">
            <v>-164000</v>
          </cell>
          <cell r="AS43">
            <v>-160000</v>
          </cell>
          <cell r="AT43">
            <v>-164000</v>
          </cell>
          <cell r="AU43">
            <v>-160000</v>
          </cell>
          <cell r="AV43">
            <v>-164000</v>
          </cell>
          <cell r="AW43">
            <v>-344000</v>
          </cell>
          <cell r="AX43">
            <v>-288000</v>
          </cell>
          <cell r="AY43">
            <v>-312000</v>
          </cell>
          <cell r="AZ43">
            <v>-304000</v>
          </cell>
          <cell r="BA43">
            <v>-344000</v>
          </cell>
          <cell r="BB43">
            <v>-304000</v>
          </cell>
          <cell r="BC43">
            <v>-344000</v>
          </cell>
          <cell r="BD43">
            <v>-312000</v>
          </cell>
          <cell r="BE43">
            <v>-320000</v>
          </cell>
          <cell r="BF43">
            <v>-328000</v>
          </cell>
          <cell r="BG43">
            <v>-320000</v>
          </cell>
          <cell r="BH43">
            <v>-328000</v>
          </cell>
          <cell r="BI43">
            <v>-344000</v>
          </cell>
          <cell r="BJ43">
            <v>-288000</v>
          </cell>
          <cell r="BK43">
            <v>-312000</v>
          </cell>
          <cell r="BL43">
            <v>-320000</v>
          </cell>
          <cell r="BM43">
            <v>-328000</v>
          </cell>
          <cell r="BN43">
            <v>-304000</v>
          </cell>
          <cell r="BO43">
            <v>-344000</v>
          </cell>
          <cell r="BP43">
            <v>-312000</v>
          </cell>
          <cell r="BQ43">
            <v>-320000</v>
          </cell>
          <cell r="BR43">
            <v>-328000</v>
          </cell>
          <cell r="BS43">
            <v>-320000</v>
          </cell>
          <cell r="BT43">
            <v>-344000</v>
          </cell>
          <cell r="BU43">
            <v>-328000</v>
          </cell>
          <cell r="BV43">
            <v>-288000</v>
          </cell>
          <cell r="BW43">
            <v>-312000</v>
          </cell>
          <cell r="BX43">
            <v>-320000</v>
          </cell>
          <cell r="BY43">
            <v>-328000</v>
          </cell>
          <cell r="BZ43">
            <v>-304000</v>
          </cell>
          <cell r="CA43">
            <v>-344000</v>
          </cell>
          <cell r="CB43">
            <v>-312000</v>
          </cell>
          <cell r="CC43">
            <v>-336000</v>
          </cell>
          <cell r="CD43">
            <v>-312000</v>
          </cell>
          <cell r="CE43">
            <v>-320000</v>
          </cell>
          <cell r="CF43">
            <v>-344000</v>
          </cell>
          <cell r="CG43">
            <v>-328000</v>
          </cell>
          <cell r="CH43">
            <v>-296000</v>
          </cell>
          <cell r="CI43">
            <v>-328000</v>
          </cell>
          <cell r="CJ43">
            <v>-304000</v>
          </cell>
          <cell r="CK43">
            <v>-328000</v>
          </cell>
          <cell r="CL43">
            <v>-320000</v>
          </cell>
          <cell r="CM43">
            <v>-328000</v>
          </cell>
          <cell r="CN43">
            <v>-328000</v>
          </cell>
          <cell r="CO43">
            <v>-320000</v>
          </cell>
          <cell r="CP43">
            <v>-312000</v>
          </cell>
          <cell r="CQ43">
            <v>-336000</v>
          </cell>
          <cell r="CR43">
            <v>-328000</v>
          </cell>
          <cell r="CS43">
            <v>-328000</v>
          </cell>
          <cell r="CT43">
            <v>-288000</v>
          </cell>
          <cell r="CU43">
            <v>-328000</v>
          </cell>
          <cell r="CV43">
            <v>-304000</v>
          </cell>
          <cell r="CW43">
            <v>-344000</v>
          </cell>
          <cell r="CX43">
            <v>-304000</v>
          </cell>
          <cell r="CY43">
            <v>-328000</v>
          </cell>
          <cell r="CZ43">
            <v>-328000</v>
          </cell>
          <cell r="DA43">
            <v>-320000</v>
          </cell>
          <cell r="DB43">
            <v>-312000</v>
          </cell>
          <cell r="DC43">
            <v>-336000</v>
          </cell>
          <cell r="DD43">
            <v>-328000</v>
          </cell>
          <cell r="DE43">
            <v>-344000</v>
          </cell>
          <cell r="DF43">
            <v>-288000</v>
          </cell>
          <cell r="DG43">
            <v>-312000</v>
          </cell>
          <cell r="DH43">
            <v>-304000</v>
          </cell>
          <cell r="DI43">
            <v>-344000</v>
          </cell>
          <cell r="DJ43">
            <v>-304000</v>
          </cell>
          <cell r="DK43">
            <v>-328000</v>
          </cell>
          <cell r="DL43">
            <v>-328000</v>
          </cell>
          <cell r="DM43">
            <v>-320000</v>
          </cell>
          <cell r="DN43">
            <v>-328000</v>
          </cell>
          <cell r="DO43">
            <v>-320000</v>
          </cell>
          <cell r="DP43">
            <v>-328000</v>
          </cell>
          <cell r="DQ43">
            <v>-344000</v>
          </cell>
          <cell r="DR43">
            <v>-288000</v>
          </cell>
          <cell r="DS43">
            <v>-312000</v>
          </cell>
          <cell r="DT43">
            <v>-304000</v>
          </cell>
          <cell r="DU43">
            <v>-344000</v>
          </cell>
          <cell r="DV43">
            <v>-304000</v>
          </cell>
          <cell r="DW43">
            <v>-344000</v>
          </cell>
          <cell r="DX43">
            <v>-312000</v>
          </cell>
          <cell r="DY43">
            <v>-320000</v>
          </cell>
          <cell r="DZ43">
            <v>-328000</v>
          </cell>
          <cell r="EA43">
            <v>-320000</v>
          </cell>
          <cell r="EB43">
            <v>-328000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</row>
        <row r="44">
          <cell r="A44" t="str">
            <v>CDWR TRADE OFFPEAK PHYS POWER COB/N TO S Position</v>
          </cell>
          <cell r="B44">
            <v>0</v>
          </cell>
          <cell r="C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</row>
        <row r="45">
          <cell r="A45" t="str">
            <v>CDWR HEDGE OFFPEAK PHYS POWER COB/N TO S Position</v>
          </cell>
          <cell r="B45">
            <v>0</v>
          </cell>
          <cell r="C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</row>
        <row r="46">
          <cell r="A46" t="str">
            <v>CDWR TRADE OFFPEAK PHYS POWER VERDE/PALO Position</v>
          </cell>
          <cell r="B46">
            <v>-669200</v>
          </cell>
          <cell r="C46">
            <v>-669200</v>
          </cell>
          <cell r="T46">
            <v>-54600</v>
          </cell>
          <cell r="U46">
            <v>-58800</v>
          </cell>
          <cell r="V46">
            <v>-54600</v>
          </cell>
          <cell r="W46">
            <v>-56000</v>
          </cell>
          <cell r="X46">
            <v>-60200</v>
          </cell>
          <cell r="Y46">
            <v>-16400</v>
          </cell>
          <cell r="Z46">
            <v>-14400</v>
          </cell>
          <cell r="AA46">
            <v>-16400</v>
          </cell>
          <cell r="AB46">
            <v>-15200</v>
          </cell>
          <cell r="AC46">
            <v>-16400</v>
          </cell>
          <cell r="AD46">
            <v>-16000</v>
          </cell>
          <cell r="AE46">
            <v>-16400</v>
          </cell>
          <cell r="AF46">
            <v>-16400</v>
          </cell>
          <cell r="AG46">
            <v>-16000</v>
          </cell>
          <cell r="AH46">
            <v>-15600</v>
          </cell>
          <cell r="AI46">
            <v>-16800</v>
          </cell>
          <cell r="AJ46">
            <v>-16400</v>
          </cell>
          <cell r="AK46">
            <v>-8200</v>
          </cell>
          <cell r="AL46">
            <v>-7800</v>
          </cell>
          <cell r="AM46">
            <v>-7800</v>
          </cell>
          <cell r="AN46">
            <v>-7600</v>
          </cell>
          <cell r="AO46">
            <v>-8600</v>
          </cell>
          <cell r="AP46">
            <v>-7600</v>
          </cell>
          <cell r="AQ46">
            <v>-8200</v>
          </cell>
          <cell r="AR46">
            <v>-8200</v>
          </cell>
          <cell r="AS46">
            <v>-8000</v>
          </cell>
          <cell r="AT46">
            <v>-8200</v>
          </cell>
          <cell r="AU46">
            <v>-8000</v>
          </cell>
          <cell r="AV46">
            <v>-8200</v>
          </cell>
          <cell r="AW46">
            <v>-8600</v>
          </cell>
          <cell r="AX46">
            <v>-7200</v>
          </cell>
          <cell r="AY46">
            <v>-7800</v>
          </cell>
          <cell r="AZ46">
            <v>-7600</v>
          </cell>
          <cell r="BA46">
            <v>-8600</v>
          </cell>
          <cell r="BB46">
            <v>-7600</v>
          </cell>
          <cell r="BC46">
            <v>-8600</v>
          </cell>
          <cell r="BD46">
            <v>-7800</v>
          </cell>
          <cell r="BE46">
            <v>-8000</v>
          </cell>
          <cell r="BF46">
            <v>-8200</v>
          </cell>
          <cell r="BG46">
            <v>-8000</v>
          </cell>
          <cell r="BH46">
            <v>-8200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</row>
        <row r="47">
          <cell r="A47" t="str">
            <v>Overall OFFPEAK PHYS POWER Mtm</v>
          </cell>
          <cell r="B47">
            <v>-19149200</v>
          </cell>
          <cell r="C47">
            <v>-19221600</v>
          </cell>
          <cell r="T47">
            <v>0</v>
          </cell>
          <cell r="U47">
            <v>0</v>
          </cell>
          <cell r="V47">
            <v>-62400</v>
          </cell>
          <cell r="W47">
            <v>-32000</v>
          </cell>
          <cell r="X47">
            <v>-43000</v>
          </cell>
          <cell r="Y47">
            <v>-57400</v>
          </cell>
          <cell r="Z47">
            <v>-50400</v>
          </cell>
          <cell r="AA47">
            <v>-57400</v>
          </cell>
          <cell r="AB47">
            <v>-7600</v>
          </cell>
          <cell r="AC47">
            <v>-8200</v>
          </cell>
          <cell r="AD47">
            <v>-8000</v>
          </cell>
          <cell r="AE47">
            <v>0</v>
          </cell>
          <cell r="AF47">
            <v>0</v>
          </cell>
          <cell r="AG47">
            <v>0</v>
          </cell>
          <cell r="AH47">
            <v>-46800</v>
          </cell>
          <cell r="AI47">
            <v>-50400</v>
          </cell>
          <cell r="AJ47">
            <v>-49200</v>
          </cell>
          <cell r="AK47">
            <v>-90200</v>
          </cell>
          <cell r="AL47">
            <v>-85800</v>
          </cell>
          <cell r="AM47">
            <v>-85800</v>
          </cell>
          <cell r="AN47">
            <v>-83600</v>
          </cell>
          <cell r="AO47">
            <v>-94600</v>
          </cell>
          <cell r="AP47">
            <v>-83600</v>
          </cell>
          <cell r="AQ47">
            <v>-90200</v>
          </cell>
          <cell r="AR47">
            <v>-90200</v>
          </cell>
          <cell r="AS47">
            <v>-88000</v>
          </cell>
          <cell r="AT47">
            <v>-90200</v>
          </cell>
          <cell r="AU47">
            <v>-88000</v>
          </cell>
          <cell r="AV47">
            <v>-90200</v>
          </cell>
          <cell r="AW47">
            <v>-223600</v>
          </cell>
          <cell r="AX47">
            <v>-187200</v>
          </cell>
          <cell r="AY47">
            <v>-202800</v>
          </cell>
          <cell r="AZ47">
            <v>-197600</v>
          </cell>
          <cell r="BA47">
            <v>-223600</v>
          </cell>
          <cell r="BB47">
            <v>-197600</v>
          </cell>
          <cell r="BC47">
            <v>-154800</v>
          </cell>
          <cell r="BD47">
            <v>-140400</v>
          </cell>
          <cell r="BE47">
            <v>-144000</v>
          </cell>
          <cell r="BF47">
            <v>-213200</v>
          </cell>
          <cell r="BG47">
            <v>-208000</v>
          </cell>
          <cell r="BH47">
            <v>-213200</v>
          </cell>
          <cell r="BI47">
            <v>-189200</v>
          </cell>
          <cell r="BJ47">
            <v>-158400</v>
          </cell>
          <cell r="BK47">
            <v>-171600</v>
          </cell>
          <cell r="BL47">
            <v>-176000</v>
          </cell>
          <cell r="BM47">
            <v>-180400</v>
          </cell>
          <cell r="BN47">
            <v>-167200</v>
          </cell>
          <cell r="BO47">
            <v>-189200</v>
          </cell>
          <cell r="BP47">
            <v>-171600</v>
          </cell>
          <cell r="BQ47">
            <v>-176000</v>
          </cell>
          <cell r="BR47">
            <v>-180400</v>
          </cell>
          <cell r="BS47">
            <v>-176000</v>
          </cell>
          <cell r="BT47">
            <v>-189200</v>
          </cell>
          <cell r="BU47">
            <v>-164000</v>
          </cell>
          <cell r="BV47">
            <v>-144000</v>
          </cell>
          <cell r="BW47">
            <v>-156000</v>
          </cell>
          <cell r="BX47">
            <v>-160000</v>
          </cell>
          <cell r="BY47">
            <v>-164000</v>
          </cell>
          <cell r="BZ47">
            <v>-152000</v>
          </cell>
          <cell r="CA47">
            <v>-172000</v>
          </cell>
          <cell r="CB47">
            <v>-156000</v>
          </cell>
          <cell r="CC47">
            <v>-168000</v>
          </cell>
          <cell r="CD47">
            <v>-156000</v>
          </cell>
          <cell r="CE47">
            <v>-160000</v>
          </cell>
          <cell r="CF47">
            <v>-172000</v>
          </cell>
          <cell r="CG47">
            <v>-221400</v>
          </cell>
          <cell r="CH47">
            <v>-199800</v>
          </cell>
          <cell r="CI47">
            <v>-221400</v>
          </cell>
          <cell r="CJ47">
            <v>-205200</v>
          </cell>
          <cell r="CK47">
            <v>-221400</v>
          </cell>
          <cell r="CL47">
            <v>-216000</v>
          </cell>
          <cell r="CM47">
            <v>-221400</v>
          </cell>
          <cell r="CN47">
            <v>-221400</v>
          </cell>
          <cell r="CO47">
            <v>-216000</v>
          </cell>
          <cell r="CP47">
            <v>-210600</v>
          </cell>
          <cell r="CQ47">
            <v>-226800</v>
          </cell>
          <cell r="CR47">
            <v>-221400</v>
          </cell>
          <cell r="CS47">
            <v>-229600</v>
          </cell>
          <cell r="CT47">
            <v>-201600</v>
          </cell>
          <cell r="CU47">
            <v>-229600</v>
          </cell>
          <cell r="CV47">
            <v>-212800</v>
          </cell>
          <cell r="CW47">
            <v>-240800</v>
          </cell>
          <cell r="CX47">
            <v>-212800</v>
          </cell>
          <cell r="CY47">
            <v>-229600</v>
          </cell>
          <cell r="CZ47">
            <v>-229600</v>
          </cell>
          <cell r="DA47">
            <v>-224000</v>
          </cell>
          <cell r="DB47">
            <v>-218400</v>
          </cell>
          <cell r="DC47">
            <v>-235200</v>
          </cell>
          <cell r="DD47">
            <v>-229600</v>
          </cell>
          <cell r="DE47">
            <v>-240800</v>
          </cell>
          <cell r="DF47">
            <v>-201600</v>
          </cell>
          <cell r="DG47">
            <v>-218400</v>
          </cell>
          <cell r="DH47">
            <v>-212800</v>
          </cell>
          <cell r="DI47">
            <v>-240800</v>
          </cell>
          <cell r="DJ47">
            <v>-212800</v>
          </cell>
          <cell r="DK47">
            <v>-229600</v>
          </cell>
          <cell r="DL47">
            <v>-229600</v>
          </cell>
          <cell r="DM47">
            <v>-224000</v>
          </cell>
          <cell r="DN47">
            <v>-229600</v>
          </cell>
          <cell r="DO47">
            <v>-224000</v>
          </cell>
          <cell r="DP47">
            <v>-229600</v>
          </cell>
          <cell r="DQ47">
            <v>-292400</v>
          </cell>
          <cell r="DR47">
            <v>-244800</v>
          </cell>
          <cell r="DS47">
            <v>-265200</v>
          </cell>
          <cell r="DT47">
            <v>-258400</v>
          </cell>
          <cell r="DU47">
            <v>-292400</v>
          </cell>
          <cell r="DV47">
            <v>-258400</v>
          </cell>
          <cell r="DW47">
            <v>-292400</v>
          </cell>
          <cell r="DX47">
            <v>-265200</v>
          </cell>
          <cell r="DY47">
            <v>-272000</v>
          </cell>
          <cell r="DZ47">
            <v>-278800</v>
          </cell>
          <cell r="EA47">
            <v>-272000</v>
          </cell>
          <cell r="EB47">
            <v>-278800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</row>
        <row r="49">
          <cell r="A49" t="str">
            <v>BASIS SWAP Henry Hub Position</v>
          </cell>
          <cell r="B49">
            <v>0</v>
          </cell>
          <cell r="C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</row>
        <row r="50">
          <cell r="A50" t="str">
            <v>Gas BASIS SWAP So Cal Daily Position</v>
          </cell>
          <cell r="B50">
            <v>63000000</v>
          </cell>
          <cell r="C50">
            <v>63000000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930000</v>
          </cell>
          <cell r="AL50">
            <v>870000</v>
          </cell>
          <cell r="AM50">
            <v>930000</v>
          </cell>
          <cell r="AN50">
            <v>900000</v>
          </cell>
          <cell r="AO50">
            <v>930000</v>
          </cell>
          <cell r="AP50">
            <v>900000</v>
          </cell>
          <cell r="AQ50">
            <v>930000</v>
          </cell>
          <cell r="AR50">
            <v>930000</v>
          </cell>
          <cell r="AS50">
            <v>900000</v>
          </cell>
          <cell r="AT50">
            <v>930000</v>
          </cell>
          <cell r="AU50">
            <v>900000</v>
          </cell>
          <cell r="AV50">
            <v>930000</v>
          </cell>
          <cell r="AW50">
            <v>930000</v>
          </cell>
          <cell r="AX50">
            <v>840000</v>
          </cell>
          <cell r="AY50">
            <v>930000</v>
          </cell>
          <cell r="AZ50">
            <v>900000</v>
          </cell>
          <cell r="BA50">
            <v>930000</v>
          </cell>
          <cell r="BB50">
            <v>900000</v>
          </cell>
          <cell r="BC50">
            <v>930000</v>
          </cell>
          <cell r="BD50">
            <v>930000</v>
          </cell>
          <cell r="BE50">
            <v>900000</v>
          </cell>
          <cell r="BF50">
            <v>930000</v>
          </cell>
          <cell r="BG50">
            <v>900000</v>
          </cell>
          <cell r="BH50">
            <v>930000</v>
          </cell>
          <cell r="BI50">
            <v>930000</v>
          </cell>
          <cell r="BJ50">
            <v>840000</v>
          </cell>
          <cell r="BK50">
            <v>930000</v>
          </cell>
          <cell r="BL50">
            <v>900000</v>
          </cell>
          <cell r="BM50">
            <v>930000</v>
          </cell>
          <cell r="BN50">
            <v>900000</v>
          </cell>
          <cell r="BO50">
            <v>930000</v>
          </cell>
          <cell r="BP50">
            <v>930000</v>
          </cell>
          <cell r="BQ50">
            <v>900000</v>
          </cell>
          <cell r="BR50">
            <v>930000</v>
          </cell>
          <cell r="BS50">
            <v>900000</v>
          </cell>
          <cell r="BT50">
            <v>930000</v>
          </cell>
          <cell r="BU50">
            <v>930000</v>
          </cell>
          <cell r="BV50">
            <v>840000</v>
          </cell>
          <cell r="BW50">
            <v>930000</v>
          </cell>
          <cell r="BX50">
            <v>900000</v>
          </cell>
          <cell r="BY50">
            <v>930000</v>
          </cell>
          <cell r="BZ50">
            <v>900000</v>
          </cell>
          <cell r="CA50">
            <v>930000</v>
          </cell>
          <cell r="CB50">
            <v>930000</v>
          </cell>
          <cell r="CC50">
            <v>900000</v>
          </cell>
          <cell r="CD50">
            <v>930000</v>
          </cell>
          <cell r="CE50">
            <v>900000</v>
          </cell>
          <cell r="CF50">
            <v>930000</v>
          </cell>
          <cell r="CG50">
            <v>930000</v>
          </cell>
          <cell r="CH50">
            <v>870000</v>
          </cell>
          <cell r="CI50">
            <v>930000</v>
          </cell>
          <cell r="CJ50">
            <v>900000</v>
          </cell>
          <cell r="CK50">
            <v>930000</v>
          </cell>
          <cell r="CL50">
            <v>900000</v>
          </cell>
          <cell r="CM50">
            <v>930000</v>
          </cell>
          <cell r="CN50">
            <v>930000</v>
          </cell>
          <cell r="CO50">
            <v>900000</v>
          </cell>
          <cell r="CP50">
            <v>930000</v>
          </cell>
          <cell r="CQ50">
            <v>900000</v>
          </cell>
          <cell r="CR50">
            <v>930000</v>
          </cell>
          <cell r="CS50">
            <v>930000</v>
          </cell>
          <cell r="CT50">
            <v>840000</v>
          </cell>
          <cell r="CU50">
            <v>930000</v>
          </cell>
          <cell r="CV50">
            <v>900000</v>
          </cell>
          <cell r="CW50">
            <v>930000</v>
          </cell>
          <cell r="CX50">
            <v>900000</v>
          </cell>
          <cell r="CY50">
            <v>930000</v>
          </cell>
          <cell r="CZ50">
            <v>930000</v>
          </cell>
          <cell r="DA50">
            <v>900000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</row>
        <row r="51">
          <cell r="A51" t="str">
            <v>Gas PHYSICAL So Cal Daily Position</v>
          </cell>
          <cell r="B51">
            <v>126680000</v>
          </cell>
          <cell r="C51">
            <v>126680000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1240000</v>
          </cell>
          <cell r="AD51">
            <v>1200000</v>
          </cell>
          <cell r="AE51">
            <v>1240000</v>
          </cell>
          <cell r="AF51">
            <v>1240000</v>
          </cell>
          <cell r="AG51">
            <v>1200000</v>
          </cell>
          <cell r="AH51">
            <v>1240000</v>
          </cell>
          <cell r="AI51">
            <v>1200000</v>
          </cell>
          <cell r="AJ51">
            <v>1240000</v>
          </cell>
          <cell r="AK51">
            <v>1240000</v>
          </cell>
          <cell r="AL51">
            <v>1160000</v>
          </cell>
          <cell r="AM51">
            <v>1240000</v>
          </cell>
          <cell r="AN51">
            <v>1200000</v>
          </cell>
          <cell r="AO51">
            <v>1240000</v>
          </cell>
          <cell r="AP51">
            <v>1200000</v>
          </cell>
          <cell r="AQ51">
            <v>1240000</v>
          </cell>
          <cell r="AR51">
            <v>1240000</v>
          </cell>
          <cell r="AS51">
            <v>1200000</v>
          </cell>
          <cell r="AT51">
            <v>1240000</v>
          </cell>
          <cell r="AU51">
            <v>1200000</v>
          </cell>
          <cell r="AV51">
            <v>1240000</v>
          </cell>
          <cell r="AW51">
            <v>1240000</v>
          </cell>
          <cell r="AX51">
            <v>1120000</v>
          </cell>
          <cell r="AY51">
            <v>1240000</v>
          </cell>
          <cell r="AZ51">
            <v>1200000</v>
          </cell>
          <cell r="BA51">
            <v>1240000</v>
          </cell>
          <cell r="BB51">
            <v>1200000</v>
          </cell>
          <cell r="BC51">
            <v>1240000</v>
          </cell>
          <cell r="BD51">
            <v>1240000</v>
          </cell>
          <cell r="BE51">
            <v>1200000</v>
          </cell>
          <cell r="BF51">
            <v>1240000</v>
          </cell>
          <cell r="BG51">
            <v>1200000</v>
          </cell>
          <cell r="BH51">
            <v>1240000</v>
          </cell>
          <cell r="BI51">
            <v>1240000</v>
          </cell>
          <cell r="BJ51">
            <v>1120000</v>
          </cell>
          <cell r="BK51">
            <v>1240000</v>
          </cell>
          <cell r="BL51">
            <v>1200000</v>
          </cell>
          <cell r="BM51">
            <v>1240000</v>
          </cell>
          <cell r="BN51">
            <v>1200000</v>
          </cell>
          <cell r="BO51">
            <v>1240000</v>
          </cell>
          <cell r="BP51">
            <v>1240000</v>
          </cell>
          <cell r="BQ51">
            <v>1200000</v>
          </cell>
          <cell r="BR51">
            <v>1240000</v>
          </cell>
          <cell r="BS51">
            <v>1200000</v>
          </cell>
          <cell r="BT51">
            <v>1240000</v>
          </cell>
          <cell r="BU51">
            <v>1240000</v>
          </cell>
          <cell r="BV51">
            <v>1120000</v>
          </cell>
          <cell r="BW51">
            <v>1240000</v>
          </cell>
          <cell r="BX51">
            <v>1200000</v>
          </cell>
          <cell r="BY51">
            <v>1240000</v>
          </cell>
          <cell r="BZ51">
            <v>1200000</v>
          </cell>
          <cell r="CA51">
            <v>1240000</v>
          </cell>
          <cell r="CB51">
            <v>1240000</v>
          </cell>
          <cell r="CC51">
            <v>1200000</v>
          </cell>
          <cell r="CD51">
            <v>1240000</v>
          </cell>
          <cell r="CE51">
            <v>1200000</v>
          </cell>
          <cell r="CF51">
            <v>1240000</v>
          </cell>
          <cell r="CG51">
            <v>1240000</v>
          </cell>
          <cell r="CH51">
            <v>1160000</v>
          </cell>
          <cell r="CI51">
            <v>1240000</v>
          </cell>
          <cell r="CJ51">
            <v>1200000</v>
          </cell>
          <cell r="CK51">
            <v>1240000</v>
          </cell>
          <cell r="CL51">
            <v>1200000</v>
          </cell>
          <cell r="CM51">
            <v>1240000</v>
          </cell>
          <cell r="CN51">
            <v>1240000</v>
          </cell>
          <cell r="CO51">
            <v>1200000</v>
          </cell>
          <cell r="CP51">
            <v>1240000</v>
          </cell>
          <cell r="CQ51">
            <v>1200000</v>
          </cell>
          <cell r="CR51">
            <v>1240000</v>
          </cell>
          <cell r="CS51">
            <v>1240000</v>
          </cell>
          <cell r="CT51">
            <v>1120000</v>
          </cell>
          <cell r="CU51">
            <v>1240000</v>
          </cell>
          <cell r="CV51">
            <v>1200000</v>
          </cell>
          <cell r="CW51">
            <v>1240000</v>
          </cell>
          <cell r="CX51">
            <v>1200000</v>
          </cell>
          <cell r="CY51">
            <v>1240000</v>
          </cell>
          <cell r="CZ51">
            <v>1240000</v>
          </cell>
          <cell r="DA51">
            <v>1200000</v>
          </cell>
          <cell r="DB51">
            <v>1240000</v>
          </cell>
          <cell r="DC51">
            <v>1200000</v>
          </cell>
          <cell r="DD51">
            <v>1240000</v>
          </cell>
          <cell r="DE51">
            <v>1240000</v>
          </cell>
          <cell r="DF51">
            <v>1120000</v>
          </cell>
          <cell r="DG51">
            <v>1240000</v>
          </cell>
          <cell r="DH51">
            <v>1200000</v>
          </cell>
          <cell r="DI51">
            <v>1240000</v>
          </cell>
          <cell r="DJ51">
            <v>1200000</v>
          </cell>
          <cell r="DK51">
            <v>1240000</v>
          </cell>
          <cell r="DL51">
            <v>1240000</v>
          </cell>
          <cell r="DM51">
            <v>1200000</v>
          </cell>
          <cell r="DN51">
            <v>1240000</v>
          </cell>
          <cell r="DO51">
            <v>1200000</v>
          </cell>
          <cell r="DP51">
            <v>1240000</v>
          </cell>
          <cell r="DQ51">
            <v>1240000</v>
          </cell>
          <cell r="DR51">
            <v>1120000</v>
          </cell>
          <cell r="DS51">
            <v>1240000</v>
          </cell>
          <cell r="DT51">
            <v>1200000</v>
          </cell>
          <cell r="DU51">
            <v>1240000</v>
          </cell>
          <cell r="DV51">
            <v>1200000</v>
          </cell>
          <cell r="DW51">
            <v>1240000</v>
          </cell>
          <cell r="DX51">
            <v>1240000</v>
          </cell>
          <cell r="DY51">
            <v>1200000</v>
          </cell>
          <cell r="DZ51">
            <v>1240000</v>
          </cell>
          <cell r="EA51">
            <v>1200000</v>
          </cell>
          <cell r="EB51">
            <v>1240000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</row>
        <row r="52">
          <cell r="A52" t="str">
            <v>BASIS SWAP Southern California Position</v>
          </cell>
          <cell r="B52">
            <v>12467544</v>
          </cell>
          <cell r="C52">
            <v>12467544</v>
          </cell>
          <cell r="T52">
            <v>-195000</v>
          </cell>
          <cell r="U52">
            <v>-195000</v>
          </cell>
          <cell r="V52">
            <v>580000</v>
          </cell>
          <cell r="W52">
            <v>705000</v>
          </cell>
          <cell r="X52">
            <v>735000</v>
          </cell>
          <cell r="Y52">
            <v>1322500</v>
          </cell>
          <cell r="Z52">
            <v>1180000</v>
          </cell>
          <cell r="AA52">
            <v>1322500</v>
          </cell>
          <cell r="AB52">
            <v>1425000</v>
          </cell>
          <cell r="AC52">
            <v>1472500</v>
          </cell>
          <cell r="AD52">
            <v>1425000</v>
          </cell>
          <cell r="AE52">
            <v>1472500</v>
          </cell>
          <cell r="AF52">
            <v>1472500</v>
          </cell>
          <cell r="AG52">
            <v>1425000</v>
          </cell>
          <cell r="AH52">
            <v>1472500</v>
          </cell>
          <cell r="AI52">
            <v>1425000</v>
          </cell>
          <cell r="AJ52">
            <v>1472500</v>
          </cell>
          <cell r="AK52">
            <v>-54166</v>
          </cell>
          <cell r="AL52">
            <v>-54166</v>
          </cell>
          <cell r="AM52">
            <v>-54166</v>
          </cell>
          <cell r="AN52">
            <v>-54166</v>
          </cell>
          <cell r="AO52">
            <v>-54166</v>
          </cell>
          <cell r="AP52">
            <v>-54166</v>
          </cell>
          <cell r="AQ52">
            <v>-54166</v>
          </cell>
          <cell r="AR52">
            <v>-54166</v>
          </cell>
          <cell r="AS52">
            <v>-54166</v>
          </cell>
          <cell r="AT52">
            <v>-54166</v>
          </cell>
          <cell r="AU52">
            <v>-54166</v>
          </cell>
          <cell r="AV52">
            <v>-54166</v>
          </cell>
          <cell r="AW52">
            <v>-116666</v>
          </cell>
          <cell r="AX52">
            <v>-116666</v>
          </cell>
          <cell r="AY52">
            <v>-116666</v>
          </cell>
          <cell r="AZ52">
            <v>-116666</v>
          </cell>
          <cell r="BA52">
            <v>-116666</v>
          </cell>
          <cell r="BB52">
            <v>-116666</v>
          </cell>
          <cell r="BC52">
            <v>-116666</v>
          </cell>
          <cell r="BD52">
            <v>-116666</v>
          </cell>
          <cell r="BE52">
            <v>-116666</v>
          </cell>
          <cell r="BF52">
            <v>-116666</v>
          </cell>
          <cell r="BG52">
            <v>-116666</v>
          </cell>
          <cell r="BH52">
            <v>-116666</v>
          </cell>
          <cell r="BI52">
            <v>-113333</v>
          </cell>
          <cell r="BJ52">
            <v>-113333</v>
          </cell>
          <cell r="BK52">
            <v>-113333</v>
          </cell>
          <cell r="BL52">
            <v>-113333</v>
          </cell>
          <cell r="BM52">
            <v>-113333</v>
          </cell>
          <cell r="BN52">
            <v>-113333</v>
          </cell>
          <cell r="BO52">
            <v>-113333</v>
          </cell>
          <cell r="BP52">
            <v>-113333</v>
          </cell>
          <cell r="BQ52">
            <v>-113333</v>
          </cell>
          <cell r="BR52">
            <v>-113333</v>
          </cell>
          <cell r="BS52">
            <v>-113333</v>
          </cell>
          <cell r="BT52">
            <v>-113333</v>
          </cell>
          <cell r="BU52">
            <v>-61666</v>
          </cell>
          <cell r="BV52">
            <v>-61666</v>
          </cell>
          <cell r="BW52">
            <v>-61666</v>
          </cell>
          <cell r="BX52">
            <v>-61666</v>
          </cell>
          <cell r="BY52">
            <v>-61666</v>
          </cell>
          <cell r="BZ52">
            <v>-61666</v>
          </cell>
          <cell r="CA52">
            <v>-61666</v>
          </cell>
          <cell r="CB52">
            <v>-61666</v>
          </cell>
          <cell r="CC52">
            <v>-61666</v>
          </cell>
          <cell r="CD52">
            <v>-61666</v>
          </cell>
          <cell r="CE52">
            <v>-61666</v>
          </cell>
          <cell r="CF52">
            <v>-61666</v>
          </cell>
          <cell r="CG52">
            <v>-61666</v>
          </cell>
          <cell r="CH52">
            <v>-61666</v>
          </cell>
          <cell r="CI52">
            <v>-61666</v>
          </cell>
          <cell r="CJ52">
            <v>-61666</v>
          </cell>
          <cell r="CK52">
            <v>-61666</v>
          </cell>
          <cell r="CL52">
            <v>-61666</v>
          </cell>
          <cell r="CM52">
            <v>-61666</v>
          </cell>
          <cell r="CN52">
            <v>-61666</v>
          </cell>
          <cell r="CO52">
            <v>-61666</v>
          </cell>
          <cell r="CP52">
            <v>-61666</v>
          </cell>
          <cell r="CQ52">
            <v>-61666</v>
          </cell>
          <cell r="CR52">
            <v>-61666</v>
          </cell>
          <cell r="CS52">
            <v>-48333</v>
          </cell>
          <cell r="CT52">
            <v>-48333</v>
          </cell>
          <cell r="CU52">
            <v>-48333</v>
          </cell>
          <cell r="CV52">
            <v>-48333</v>
          </cell>
          <cell r="CW52">
            <v>-48333</v>
          </cell>
          <cell r="CX52">
            <v>-48333</v>
          </cell>
          <cell r="CY52">
            <v>-48333</v>
          </cell>
          <cell r="CZ52">
            <v>-48333</v>
          </cell>
          <cell r="DA52">
            <v>-48333</v>
          </cell>
          <cell r="DB52">
            <v>-48333</v>
          </cell>
          <cell r="DC52">
            <v>-48333</v>
          </cell>
          <cell r="DD52">
            <v>-48333</v>
          </cell>
          <cell r="DE52">
            <v>-48333</v>
          </cell>
          <cell r="DF52">
            <v>-48333</v>
          </cell>
          <cell r="DG52">
            <v>-48333</v>
          </cell>
          <cell r="DH52">
            <v>-48333</v>
          </cell>
          <cell r="DI52">
            <v>-48333</v>
          </cell>
          <cell r="DJ52">
            <v>-48333</v>
          </cell>
          <cell r="DK52">
            <v>-48333</v>
          </cell>
          <cell r="DL52">
            <v>-48333</v>
          </cell>
          <cell r="DM52">
            <v>-48333</v>
          </cell>
          <cell r="DN52">
            <v>-48333</v>
          </cell>
          <cell r="DO52">
            <v>-48333</v>
          </cell>
          <cell r="DP52">
            <v>-48333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</row>
        <row r="53">
          <cell r="A53" t="str">
            <v>Gas SWAP Henry Hub Position</v>
          </cell>
          <cell r="B53">
            <v>38100000</v>
          </cell>
          <cell r="C53">
            <v>38100000</v>
          </cell>
          <cell r="T53">
            <v>0</v>
          </cell>
          <cell r="U53">
            <v>0</v>
          </cell>
          <cell r="V53">
            <v>210000</v>
          </cell>
          <cell r="W53">
            <v>-100000</v>
          </cell>
          <cell r="X53">
            <v>-100000</v>
          </cell>
          <cell r="Y53">
            <v>980000</v>
          </cell>
          <cell r="Z53">
            <v>890000</v>
          </cell>
          <cell r="AA53">
            <v>980000</v>
          </cell>
          <cell r="AB53">
            <v>950000</v>
          </cell>
          <cell r="AC53">
            <v>980000</v>
          </cell>
          <cell r="AD53">
            <v>950000</v>
          </cell>
          <cell r="AE53">
            <v>1080000</v>
          </cell>
          <cell r="AF53">
            <v>1080000</v>
          </cell>
          <cell r="AG53">
            <v>1050000</v>
          </cell>
          <cell r="AH53">
            <v>980000</v>
          </cell>
          <cell r="AI53">
            <v>950000</v>
          </cell>
          <cell r="AJ53">
            <v>980000</v>
          </cell>
          <cell r="AK53">
            <v>990000</v>
          </cell>
          <cell r="AL53">
            <v>910000</v>
          </cell>
          <cell r="AM53">
            <v>990000</v>
          </cell>
          <cell r="AN53">
            <v>950000</v>
          </cell>
          <cell r="AO53">
            <v>990000</v>
          </cell>
          <cell r="AP53">
            <v>950000</v>
          </cell>
          <cell r="AQ53">
            <v>990000</v>
          </cell>
          <cell r="AR53">
            <v>990000</v>
          </cell>
          <cell r="AS53">
            <v>950000</v>
          </cell>
          <cell r="AT53">
            <v>990000</v>
          </cell>
          <cell r="AU53">
            <v>950000</v>
          </cell>
          <cell r="AV53">
            <v>990000</v>
          </cell>
          <cell r="AW53">
            <v>1240000</v>
          </cell>
          <cell r="AX53">
            <v>1120000</v>
          </cell>
          <cell r="AY53">
            <v>1240000</v>
          </cell>
          <cell r="AZ53">
            <v>1200000</v>
          </cell>
          <cell r="BA53">
            <v>1240000</v>
          </cell>
          <cell r="BB53">
            <v>1200000</v>
          </cell>
          <cell r="BC53">
            <v>1240000</v>
          </cell>
          <cell r="BD53">
            <v>1240000</v>
          </cell>
          <cell r="BE53">
            <v>1200000</v>
          </cell>
          <cell r="BF53">
            <v>1240000</v>
          </cell>
          <cell r="BG53">
            <v>1200000</v>
          </cell>
          <cell r="BH53">
            <v>1240000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</row>
        <row r="54">
          <cell r="A54" t="str">
            <v>Gas SWAP Southern California Position</v>
          </cell>
          <cell r="B54">
            <v>7024956</v>
          </cell>
          <cell r="C54">
            <v>7024956</v>
          </cell>
          <cell r="T54">
            <v>195000</v>
          </cell>
          <cell r="U54">
            <v>195000</v>
          </cell>
          <cell r="V54">
            <v>195000</v>
          </cell>
          <cell r="W54">
            <v>195000</v>
          </cell>
          <cell r="X54">
            <v>195000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54166</v>
          </cell>
          <cell r="AL54">
            <v>54166</v>
          </cell>
          <cell r="AM54">
            <v>54166</v>
          </cell>
          <cell r="AN54">
            <v>54166</v>
          </cell>
          <cell r="AO54">
            <v>54166</v>
          </cell>
          <cell r="AP54">
            <v>54166</v>
          </cell>
          <cell r="AQ54">
            <v>54166</v>
          </cell>
          <cell r="AR54">
            <v>54166</v>
          </cell>
          <cell r="AS54">
            <v>54166</v>
          </cell>
          <cell r="AT54">
            <v>54166</v>
          </cell>
          <cell r="AU54">
            <v>54166</v>
          </cell>
          <cell r="AV54">
            <v>54166</v>
          </cell>
          <cell r="AW54">
            <v>116666</v>
          </cell>
          <cell r="AX54">
            <v>116666</v>
          </cell>
          <cell r="AY54">
            <v>116666</v>
          </cell>
          <cell r="AZ54">
            <v>116666</v>
          </cell>
          <cell r="BA54">
            <v>116666</v>
          </cell>
          <cell r="BB54">
            <v>116666</v>
          </cell>
          <cell r="BC54">
            <v>116666</v>
          </cell>
          <cell r="BD54">
            <v>116666</v>
          </cell>
          <cell r="BE54">
            <v>116666</v>
          </cell>
          <cell r="BF54">
            <v>116666</v>
          </cell>
          <cell r="BG54">
            <v>116666</v>
          </cell>
          <cell r="BH54">
            <v>116666</v>
          </cell>
          <cell r="BI54">
            <v>113333</v>
          </cell>
          <cell r="BJ54">
            <v>113333</v>
          </cell>
          <cell r="BK54">
            <v>113333</v>
          </cell>
          <cell r="BL54">
            <v>113333</v>
          </cell>
          <cell r="BM54">
            <v>113333</v>
          </cell>
          <cell r="BN54">
            <v>113333</v>
          </cell>
          <cell r="BO54">
            <v>113333</v>
          </cell>
          <cell r="BP54">
            <v>113333</v>
          </cell>
          <cell r="BQ54">
            <v>113333</v>
          </cell>
          <cell r="BR54">
            <v>113333</v>
          </cell>
          <cell r="BS54">
            <v>113333</v>
          </cell>
          <cell r="BT54">
            <v>113333</v>
          </cell>
          <cell r="BU54">
            <v>61666</v>
          </cell>
          <cell r="BV54">
            <v>61666</v>
          </cell>
          <cell r="BW54">
            <v>61666</v>
          </cell>
          <cell r="BX54">
            <v>61666</v>
          </cell>
          <cell r="BY54">
            <v>61666</v>
          </cell>
          <cell r="BZ54">
            <v>61666</v>
          </cell>
          <cell r="CA54">
            <v>61666</v>
          </cell>
          <cell r="CB54">
            <v>61666</v>
          </cell>
          <cell r="CC54">
            <v>61666</v>
          </cell>
          <cell r="CD54">
            <v>61666</v>
          </cell>
          <cell r="CE54">
            <v>61666</v>
          </cell>
          <cell r="CF54">
            <v>61666</v>
          </cell>
          <cell r="CG54">
            <v>61666</v>
          </cell>
          <cell r="CH54">
            <v>61666</v>
          </cell>
          <cell r="CI54">
            <v>61666</v>
          </cell>
          <cell r="CJ54">
            <v>61666</v>
          </cell>
          <cell r="CK54">
            <v>61666</v>
          </cell>
          <cell r="CL54">
            <v>61666</v>
          </cell>
          <cell r="CM54">
            <v>61666</v>
          </cell>
          <cell r="CN54">
            <v>61666</v>
          </cell>
          <cell r="CO54">
            <v>61666</v>
          </cell>
          <cell r="CP54">
            <v>61666</v>
          </cell>
          <cell r="CQ54">
            <v>61666</v>
          </cell>
          <cell r="CR54">
            <v>61666</v>
          </cell>
          <cell r="CS54">
            <v>48333</v>
          </cell>
          <cell r="CT54">
            <v>48333</v>
          </cell>
          <cell r="CU54">
            <v>48333</v>
          </cell>
          <cell r="CV54">
            <v>48333</v>
          </cell>
          <cell r="CW54">
            <v>48333</v>
          </cell>
          <cell r="CX54">
            <v>48333</v>
          </cell>
          <cell r="CY54">
            <v>48333</v>
          </cell>
          <cell r="CZ54">
            <v>48333</v>
          </cell>
          <cell r="DA54">
            <v>48333</v>
          </cell>
          <cell r="DB54">
            <v>48333</v>
          </cell>
          <cell r="DC54">
            <v>48333</v>
          </cell>
          <cell r="DD54">
            <v>48333</v>
          </cell>
          <cell r="DE54">
            <v>48333</v>
          </cell>
          <cell r="DF54">
            <v>48333</v>
          </cell>
          <cell r="DG54">
            <v>48333</v>
          </cell>
          <cell r="DH54">
            <v>48333</v>
          </cell>
          <cell r="DI54">
            <v>48333</v>
          </cell>
          <cell r="DJ54">
            <v>48333</v>
          </cell>
          <cell r="DK54">
            <v>48333</v>
          </cell>
          <cell r="DL54">
            <v>48333</v>
          </cell>
          <cell r="DM54">
            <v>48333</v>
          </cell>
          <cell r="DN54">
            <v>48333</v>
          </cell>
          <cell r="DO54">
            <v>48333</v>
          </cell>
          <cell r="DP54">
            <v>48333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</row>
        <row r="55">
          <cell r="A55" t="str">
            <v>Natural Gas Swaps Postion Position</v>
          </cell>
          <cell r="B55">
            <v>247272500</v>
          </cell>
          <cell r="C55">
            <v>247272500</v>
          </cell>
          <cell r="T55">
            <v>0</v>
          </cell>
          <cell r="U55">
            <v>0</v>
          </cell>
          <cell r="V55">
            <v>985000</v>
          </cell>
          <cell r="W55">
            <v>800000</v>
          </cell>
          <cell r="X55">
            <v>830000</v>
          </cell>
          <cell r="Y55">
            <v>2302500</v>
          </cell>
          <cell r="Z55">
            <v>2070000</v>
          </cell>
          <cell r="AA55">
            <v>2302500</v>
          </cell>
          <cell r="AB55">
            <v>2375000</v>
          </cell>
          <cell r="AC55">
            <v>3692500</v>
          </cell>
          <cell r="AD55">
            <v>3575000</v>
          </cell>
          <cell r="AE55">
            <v>3792500</v>
          </cell>
          <cell r="AF55">
            <v>3792500</v>
          </cell>
          <cell r="AG55">
            <v>3675000</v>
          </cell>
          <cell r="AH55">
            <v>3692500</v>
          </cell>
          <cell r="AI55">
            <v>3575000</v>
          </cell>
          <cell r="AJ55">
            <v>3692500</v>
          </cell>
          <cell r="AK55">
            <v>3160000</v>
          </cell>
          <cell r="AL55">
            <v>2940000</v>
          </cell>
          <cell r="AM55">
            <v>3160000</v>
          </cell>
          <cell r="AN55">
            <v>3050000</v>
          </cell>
          <cell r="AO55">
            <v>3160000</v>
          </cell>
          <cell r="AP55">
            <v>3050000</v>
          </cell>
          <cell r="AQ55">
            <v>3160000</v>
          </cell>
          <cell r="AR55">
            <v>3160000</v>
          </cell>
          <cell r="AS55">
            <v>3050000</v>
          </cell>
          <cell r="AT55">
            <v>3160000</v>
          </cell>
          <cell r="AU55">
            <v>3050000</v>
          </cell>
          <cell r="AV55">
            <v>3160000</v>
          </cell>
          <cell r="AW55">
            <v>3410000</v>
          </cell>
          <cell r="AX55">
            <v>3080000</v>
          </cell>
          <cell r="AY55">
            <v>3410000</v>
          </cell>
          <cell r="AZ55">
            <v>3300000</v>
          </cell>
          <cell r="BA55">
            <v>3410000</v>
          </cell>
          <cell r="BB55">
            <v>3300000</v>
          </cell>
          <cell r="BC55">
            <v>3410000</v>
          </cell>
          <cell r="BD55">
            <v>3410000</v>
          </cell>
          <cell r="BE55">
            <v>3300000</v>
          </cell>
          <cell r="BF55">
            <v>3410000</v>
          </cell>
          <cell r="BG55">
            <v>3300000</v>
          </cell>
          <cell r="BH55">
            <v>3410000</v>
          </cell>
          <cell r="BI55">
            <v>2170000</v>
          </cell>
          <cell r="BJ55">
            <v>1960000</v>
          </cell>
          <cell r="BK55">
            <v>2170000</v>
          </cell>
          <cell r="BL55">
            <v>2100000</v>
          </cell>
          <cell r="BM55">
            <v>2170000</v>
          </cell>
          <cell r="BN55">
            <v>2100000</v>
          </cell>
          <cell r="BO55">
            <v>2170000</v>
          </cell>
          <cell r="BP55">
            <v>2170000</v>
          </cell>
          <cell r="BQ55">
            <v>2100000</v>
          </cell>
          <cell r="BR55">
            <v>2170000</v>
          </cell>
          <cell r="BS55">
            <v>2100000</v>
          </cell>
          <cell r="BT55">
            <v>2170000</v>
          </cell>
          <cell r="BU55">
            <v>2170000</v>
          </cell>
          <cell r="BV55">
            <v>1960000</v>
          </cell>
          <cell r="BW55">
            <v>2170000</v>
          </cell>
          <cell r="BX55">
            <v>2100000</v>
          </cell>
          <cell r="BY55">
            <v>2170000</v>
          </cell>
          <cell r="BZ55">
            <v>2100000</v>
          </cell>
          <cell r="CA55">
            <v>2170000</v>
          </cell>
          <cell r="CB55">
            <v>2170000</v>
          </cell>
          <cell r="CC55">
            <v>2100000</v>
          </cell>
          <cell r="CD55">
            <v>2170000</v>
          </cell>
          <cell r="CE55">
            <v>2100000</v>
          </cell>
          <cell r="CF55">
            <v>2170000</v>
          </cell>
          <cell r="CG55">
            <v>2170000</v>
          </cell>
          <cell r="CH55">
            <v>2030000</v>
          </cell>
          <cell r="CI55">
            <v>2170000</v>
          </cell>
          <cell r="CJ55">
            <v>2100000</v>
          </cell>
          <cell r="CK55">
            <v>2170000</v>
          </cell>
          <cell r="CL55">
            <v>2100000</v>
          </cell>
          <cell r="CM55">
            <v>2170000</v>
          </cell>
          <cell r="CN55">
            <v>2170000</v>
          </cell>
          <cell r="CO55">
            <v>2100000</v>
          </cell>
          <cell r="CP55">
            <v>2170000</v>
          </cell>
          <cell r="CQ55">
            <v>2100000</v>
          </cell>
          <cell r="CR55">
            <v>2170000</v>
          </cell>
          <cell r="CS55">
            <v>2170000</v>
          </cell>
          <cell r="CT55">
            <v>1960000</v>
          </cell>
          <cell r="CU55">
            <v>2170000</v>
          </cell>
          <cell r="CV55">
            <v>2100000</v>
          </cell>
          <cell r="CW55">
            <v>2170000</v>
          </cell>
          <cell r="CX55">
            <v>2100000</v>
          </cell>
          <cell r="CY55">
            <v>2170000</v>
          </cell>
          <cell r="CZ55">
            <v>2170000</v>
          </cell>
          <cell r="DA55">
            <v>2100000</v>
          </cell>
          <cell r="DB55">
            <v>1240000</v>
          </cell>
          <cell r="DC55">
            <v>1200000</v>
          </cell>
          <cell r="DD55">
            <v>1240000</v>
          </cell>
          <cell r="DE55">
            <v>1240000</v>
          </cell>
          <cell r="DF55">
            <v>1120000</v>
          </cell>
          <cell r="DG55">
            <v>1240000</v>
          </cell>
          <cell r="DH55">
            <v>1200000</v>
          </cell>
          <cell r="DI55">
            <v>1240000</v>
          </cell>
          <cell r="DJ55">
            <v>1200000</v>
          </cell>
          <cell r="DK55">
            <v>1240000</v>
          </cell>
          <cell r="DL55">
            <v>1240000</v>
          </cell>
          <cell r="DM55">
            <v>1200000</v>
          </cell>
          <cell r="DN55">
            <v>1240000</v>
          </cell>
          <cell r="DO55">
            <v>1200000</v>
          </cell>
          <cell r="DP55">
            <v>1240000</v>
          </cell>
          <cell r="DQ55">
            <v>1240000</v>
          </cell>
          <cell r="DR55">
            <v>1120000</v>
          </cell>
          <cell r="DS55">
            <v>1240000</v>
          </cell>
          <cell r="DT55">
            <v>1200000</v>
          </cell>
          <cell r="DU55">
            <v>1240000</v>
          </cell>
          <cell r="DV55">
            <v>1200000</v>
          </cell>
          <cell r="DW55">
            <v>1240000</v>
          </cell>
          <cell r="DX55">
            <v>1240000</v>
          </cell>
          <cell r="DY55">
            <v>1200000</v>
          </cell>
          <cell r="DZ55">
            <v>1240000</v>
          </cell>
          <cell r="EA55">
            <v>1200000</v>
          </cell>
          <cell r="EB55">
            <v>1240000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</row>
        <row r="59">
          <cell r="A59" t="str">
            <v>PHYS POWER PEAK Cinergy/INTO Prices</v>
          </cell>
          <cell r="D59">
            <v>0.39</v>
          </cell>
          <cell r="J59" t="e">
            <v>#N/A</v>
          </cell>
          <cell r="T59" t="e">
            <v>#N/A</v>
          </cell>
          <cell r="U59" t="e">
            <v>#N/A</v>
          </cell>
          <cell r="V59" t="e">
            <v>#N/A</v>
          </cell>
          <cell r="W59" t="e">
            <v>#N/A</v>
          </cell>
          <cell r="X59" t="e">
            <v>#N/A</v>
          </cell>
          <cell r="Y59" t="e">
            <v>#N/A</v>
          </cell>
          <cell r="Z59" t="e">
            <v>#N/A</v>
          </cell>
          <cell r="AA59" t="e">
            <v>#N/A</v>
          </cell>
          <cell r="AB59" t="e">
            <v>#N/A</v>
          </cell>
          <cell r="AC59" t="e">
            <v>#N/A</v>
          </cell>
          <cell r="AD59" t="e">
            <v>#N/A</v>
          </cell>
          <cell r="AE59" t="e">
            <v>#N/A</v>
          </cell>
          <cell r="AF59" t="e">
            <v>#N/A</v>
          </cell>
          <cell r="AG59" t="e">
            <v>#N/A</v>
          </cell>
          <cell r="AH59" t="e">
            <v>#N/A</v>
          </cell>
          <cell r="AI59" t="e">
            <v>#N/A</v>
          </cell>
          <cell r="AJ59" t="e">
            <v>#N/A</v>
          </cell>
          <cell r="AK59" t="e">
            <v>#N/A</v>
          </cell>
          <cell r="AL59" t="e">
            <v>#N/A</v>
          </cell>
          <cell r="AM59" t="e">
            <v>#N/A</v>
          </cell>
          <cell r="AN59" t="e">
            <v>#N/A</v>
          </cell>
          <cell r="AO59" t="e">
            <v>#N/A</v>
          </cell>
          <cell r="AP59" t="e">
            <v>#N/A</v>
          </cell>
          <cell r="AQ59" t="e">
            <v>#N/A</v>
          </cell>
          <cell r="AR59" t="e">
            <v>#N/A</v>
          </cell>
          <cell r="AS59" t="e">
            <v>#N/A</v>
          </cell>
          <cell r="AT59" t="e">
            <v>#N/A</v>
          </cell>
          <cell r="AU59" t="e">
            <v>#N/A</v>
          </cell>
          <cell r="AV59" t="e">
            <v>#N/A</v>
          </cell>
          <cell r="AW59" t="e">
            <v>#N/A</v>
          </cell>
          <cell r="AX59" t="e">
            <v>#N/A</v>
          </cell>
          <cell r="AY59" t="e">
            <v>#N/A</v>
          </cell>
          <cell r="AZ59" t="e">
            <v>#N/A</v>
          </cell>
          <cell r="BA59" t="e">
            <v>#N/A</v>
          </cell>
          <cell r="BB59" t="e">
            <v>#N/A</v>
          </cell>
          <cell r="BC59" t="e">
            <v>#N/A</v>
          </cell>
          <cell r="BD59" t="e">
            <v>#N/A</v>
          </cell>
          <cell r="BE59" t="e">
            <v>#N/A</v>
          </cell>
          <cell r="BF59" t="e">
            <v>#N/A</v>
          </cell>
          <cell r="BG59" t="e">
            <v>#N/A</v>
          </cell>
          <cell r="BH59" t="e">
            <v>#N/A</v>
          </cell>
          <cell r="BI59" t="e">
            <v>#N/A</v>
          </cell>
          <cell r="BJ59" t="e">
            <v>#N/A</v>
          </cell>
          <cell r="BK59" t="e">
            <v>#N/A</v>
          </cell>
          <cell r="BL59" t="e">
            <v>#N/A</v>
          </cell>
          <cell r="BM59" t="e">
            <v>#N/A</v>
          </cell>
          <cell r="BN59" t="e">
            <v>#N/A</v>
          </cell>
          <cell r="BO59" t="e">
            <v>#N/A</v>
          </cell>
          <cell r="BP59" t="e">
            <v>#N/A</v>
          </cell>
          <cell r="BQ59" t="e">
            <v>#N/A</v>
          </cell>
          <cell r="BR59" t="e">
            <v>#N/A</v>
          </cell>
          <cell r="BS59" t="e">
            <v>#N/A</v>
          </cell>
          <cell r="BT59" t="e">
            <v>#N/A</v>
          </cell>
          <cell r="BU59" t="e">
            <v>#N/A</v>
          </cell>
          <cell r="BV59" t="e">
            <v>#N/A</v>
          </cell>
          <cell r="BW59" t="e">
            <v>#N/A</v>
          </cell>
          <cell r="BX59" t="e">
            <v>#N/A</v>
          </cell>
          <cell r="BY59" t="e">
            <v>#N/A</v>
          </cell>
          <cell r="BZ59" t="e">
            <v>#N/A</v>
          </cell>
          <cell r="CA59" t="e">
            <v>#N/A</v>
          </cell>
          <cell r="CB59" t="e">
            <v>#N/A</v>
          </cell>
          <cell r="CC59" t="e">
            <v>#N/A</v>
          </cell>
          <cell r="CD59" t="e">
            <v>#N/A</v>
          </cell>
          <cell r="CE59" t="e">
            <v>#N/A</v>
          </cell>
          <cell r="CF59" t="e">
            <v>#N/A</v>
          </cell>
          <cell r="CG59" t="e">
            <v>#N/A</v>
          </cell>
          <cell r="CH59" t="e">
            <v>#N/A</v>
          </cell>
          <cell r="CI59" t="e">
            <v>#N/A</v>
          </cell>
          <cell r="CJ59" t="e">
            <v>#N/A</v>
          </cell>
          <cell r="CK59" t="e">
            <v>#N/A</v>
          </cell>
          <cell r="CL59" t="e">
            <v>#N/A</v>
          </cell>
          <cell r="CM59" t="e">
            <v>#N/A</v>
          </cell>
          <cell r="CN59" t="e">
            <v>#N/A</v>
          </cell>
          <cell r="CO59" t="e">
            <v>#N/A</v>
          </cell>
          <cell r="CP59" t="e">
            <v>#N/A</v>
          </cell>
          <cell r="CQ59" t="e">
            <v>#N/A</v>
          </cell>
          <cell r="CR59" t="e">
            <v>#N/A</v>
          </cell>
          <cell r="CS59" t="e">
            <v>#N/A</v>
          </cell>
          <cell r="CT59" t="e">
            <v>#N/A</v>
          </cell>
          <cell r="CU59" t="e">
            <v>#N/A</v>
          </cell>
          <cell r="CV59" t="e">
            <v>#N/A</v>
          </cell>
          <cell r="CW59" t="e">
            <v>#N/A</v>
          </cell>
          <cell r="CX59" t="e">
            <v>#N/A</v>
          </cell>
          <cell r="CY59" t="e">
            <v>#N/A</v>
          </cell>
          <cell r="CZ59" t="e">
            <v>#N/A</v>
          </cell>
          <cell r="DA59" t="e">
            <v>#N/A</v>
          </cell>
          <cell r="DB59" t="e">
            <v>#N/A</v>
          </cell>
          <cell r="DC59" t="e">
            <v>#N/A</v>
          </cell>
          <cell r="DD59" t="e">
            <v>#N/A</v>
          </cell>
          <cell r="DE59" t="e">
            <v>#N/A</v>
          </cell>
          <cell r="DF59" t="e">
            <v>#N/A</v>
          </cell>
          <cell r="DG59" t="e">
            <v>#N/A</v>
          </cell>
          <cell r="DH59" t="e">
            <v>#N/A</v>
          </cell>
          <cell r="DI59" t="e">
            <v>#N/A</v>
          </cell>
          <cell r="DJ59" t="e">
            <v>#N/A</v>
          </cell>
          <cell r="DK59" t="e">
            <v>#N/A</v>
          </cell>
          <cell r="DL59" t="e">
            <v>#N/A</v>
          </cell>
          <cell r="DM59" t="e">
            <v>#N/A</v>
          </cell>
          <cell r="DN59" t="e">
            <v>#N/A</v>
          </cell>
          <cell r="DO59" t="e">
            <v>#N/A</v>
          </cell>
          <cell r="DP59" t="e">
            <v>#N/A</v>
          </cell>
          <cell r="DQ59" t="e">
            <v>#N/A</v>
          </cell>
          <cell r="DR59" t="e">
            <v>#N/A</v>
          </cell>
          <cell r="DS59" t="e">
            <v>#N/A</v>
          </cell>
          <cell r="DT59" t="e">
            <v>#N/A</v>
          </cell>
          <cell r="DU59" t="e">
            <v>#N/A</v>
          </cell>
          <cell r="DV59" t="e">
            <v>#N/A</v>
          </cell>
          <cell r="DW59" t="e">
            <v>#N/A</v>
          </cell>
          <cell r="DX59" t="e">
            <v>#N/A</v>
          </cell>
          <cell r="DY59" t="e">
            <v>#N/A</v>
          </cell>
          <cell r="DZ59" t="e">
            <v>#N/A</v>
          </cell>
          <cell r="EA59" t="e">
            <v>#N/A</v>
          </cell>
          <cell r="EB59" t="e">
            <v>#N/A</v>
          </cell>
          <cell r="EC59" t="e">
            <v>#N/A</v>
          </cell>
          <cell r="ED59" t="e">
            <v>#N/A</v>
          </cell>
          <cell r="EE59" t="e">
            <v>#N/A</v>
          </cell>
          <cell r="EF59" t="e">
            <v>#N/A</v>
          </cell>
          <cell r="EG59" t="e">
            <v>#N/A</v>
          </cell>
          <cell r="EH59" t="e">
            <v>#N/A</v>
          </cell>
          <cell r="EI59" t="e">
            <v>#N/A</v>
          </cell>
          <cell r="EJ59" t="e">
            <v>#N/A</v>
          </cell>
          <cell r="EK59" t="e">
            <v>#N/A</v>
          </cell>
          <cell r="EL59" t="e">
            <v>#N/A</v>
          </cell>
          <cell r="EM59" t="e">
            <v>#N/A</v>
          </cell>
          <cell r="EN59" t="e">
            <v>#N/A</v>
          </cell>
          <cell r="EO59" t="e">
            <v>#N/A</v>
          </cell>
          <cell r="EP59" t="e">
            <v>#N/A</v>
          </cell>
          <cell r="EQ59" t="e">
            <v>#N/A</v>
          </cell>
          <cell r="ER59" t="e">
            <v>#N/A</v>
          </cell>
          <cell r="ES59" t="e">
            <v>#N/A</v>
          </cell>
          <cell r="ET59" t="e">
            <v>#N/A</v>
          </cell>
          <cell r="EU59" t="e">
            <v>#N/A</v>
          </cell>
          <cell r="EV59" t="e">
            <v>#N/A</v>
          </cell>
          <cell r="EW59" t="e">
            <v>#N/A</v>
          </cell>
          <cell r="EX59" t="e">
            <v>#N/A</v>
          </cell>
          <cell r="EY59" t="e">
            <v>#N/A</v>
          </cell>
          <cell r="EZ59" t="e">
            <v>#N/A</v>
          </cell>
          <cell r="FA59" t="e">
            <v>#N/A</v>
          </cell>
          <cell r="FB59" t="e">
            <v>#N/A</v>
          </cell>
          <cell r="FC59" t="e">
            <v>#N/A</v>
          </cell>
          <cell r="FD59" t="e">
            <v>#N/A</v>
          </cell>
          <cell r="FE59" t="e">
            <v>#N/A</v>
          </cell>
          <cell r="FF59" t="e">
            <v>#N/A</v>
          </cell>
          <cell r="FG59" t="e">
            <v>#N/A</v>
          </cell>
          <cell r="FH59" t="e">
            <v>#N/A</v>
          </cell>
        </row>
        <row r="60">
          <cell r="A60" t="str">
            <v>PHYS POWER PEAK ComEd/INTO Prices</v>
          </cell>
          <cell r="D60">
            <v>0.39</v>
          </cell>
          <cell r="J60" t="e">
            <v>#N/A</v>
          </cell>
          <cell r="T60" t="e">
            <v>#N/A</v>
          </cell>
          <cell r="U60" t="e">
            <v>#N/A</v>
          </cell>
          <cell r="V60" t="e">
            <v>#N/A</v>
          </cell>
          <cell r="W60" t="e">
            <v>#N/A</v>
          </cell>
          <cell r="X60" t="e">
            <v>#N/A</v>
          </cell>
          <cell r="Y60" t="e">
            <v>#N/A</v>
          </cell>
          <cell r="Z60" t="e">
            <v>#N/A</v>
          </cell>
          <cell r="AA60" t="e">
            <v>#N/A</v>
          </cell>
          <cell r="AB60" t="e">
            <v>#N/A</v>
          </cell>
          <cell r="AC60" t="e">
            <v>#N/A</v>
          </cell>
          <cell r="AD60" t="e">
            <v>#N/A</v>
          </cell>
          <cell r="AE60" t="e">
            <v>#N/A</v>
          </cell>
          <cell r="AF60" t="e">
            <v>#N/A</v>
          </cell>
          <cell r="AG60" t="e">
            <v>#N/A</v>
          </cell>
          <cell r="AH60" t="e">
            <v>#N/A</v>
          </cell>
          <cell r="AI60" t="e">
            <v>#N/A</v>
          </cell>
          <cell r="AJ60" t="e">
            <v>#N/A</v>
          </cell>
          <cell r="AK60" t="e">
            <v>#N/A</v>
          </cell>
          <cell r="AL60" t="e">
            <v>#N/A</v>
          </cell>
          <cell r="AM60" t="e">
            <v>#N/A</v>
          </cell>
          <cell r="AN60" t="e">
            <v>#N/A</v>
          </cell>
          <cell r="AO60" t="e">
            <v>#N/A</v>
          </cell>
          <cell r="AP60" t="e">
            <v>#N/A</v>
          </cell>
          <cell r="AQ60" t="e">
            <v>#N/A</v>
          </cell>
          <cell r="AR60" t="e">
            <v>#N/A</v>
          </cell>
          <cell r="AS60" t="e">
            <v>#N/A</v>
          </cell>
          <cell r="AT60" t="e">
            <v>#N/A</v>
          </cell>
          <cell r="AU60" t="e">
            <v>#N/A</v>
          </cell>
          <cell r="AV60" t="e">
            <v>#N/A</v>
          </cell>
          <cell r="AW60" t="e">
            <v>#N/A</v>
          </cell>
          <cell r="AX60" t="e">
            <v>#N/A</v>
          </cell>
          <cell r="AY60" t="e">
            <v>#N/A</v>
          </cell>
          <cell r="AZ60" t="e">
            <v>#N/A</v>
          </cell>
          <cell r="BA60" t="e">
            <v>#N/A</v>
          </cell>
          <cell r="BB60" t="e">
            <v>#N/A</v>
          </cell>
          <cell r="BC60" t="e">
            <v>#N/A</v>
          </cell>
          <cell r="BD60" t="e">
            <v>#N/A</v>
          </cell>
          <cell r="BE60" t="e">
            <v>#N/A</v>
          </cell>
          <cell r="BF60" t="e">
            <v>#N/A</v>
          </cell>
          <cell r="BG60" t="e">
            <v>#N/A</v>
          </cell>
          <cell r="BH60" t="e">
            <v>#N/A</v>
          </cell>
          <cell r="BI60" t="e">
            <v>#N/A</v>
          </cell>
          <cell r="BJ60" t="e">
            <v>#N/A</v>
          </cell>
          <cell r="BK60" t="e">
            <v>#N/A</v>
          </cell>
          <cell r="BL60" t="e">
            <v>#N/A</v>
          </cell>
          <cell r="BM60" t="e">
            <v>#N/A</v>
          </cell>
          <cell r="BN60" t="e">
            <v>#N/A</v>
          </cell>
          <cell r="BO60" t="e">
            <v>#N/A</v>
          </cell>
          <cell r="BP60" t="e">
            <v>#N/A</v>
          </cell>
          <cell r="BQ60" t="e">
            <v>#N/A</v>
          </cell>
          <cell r="BR60" t="e">
            <v>#N/A</v>
          </cell>
          <cell r="BS60" t="e">
            <v>#N/A</v>
          </cell>
          <cell r="BT60" t="e">
            <v>#N/A</v>
          </cell>
          <cell r="BU60" t="e">
            <v>#N/A</v>
          </cell>
          <cell r="BV60" t="e">
            <v>#N/A</v>
          </cell>
          <cell r="BW60" t="e">
            <v>#N/A</v>
          </cell>
          <cell r="BX60" t="e">
            <v>#N/A</v>
          </cell>
          <cell r="BY60" t="e">
            <v>#N/A</v>
          </cell>
          <cell r="BZ60" t="e">
            <v>#N/A</v>
          </cell>
          <cell r="CA60" t="e">
            <v>#N/A</v>
          </cell>
          <cell r="CB60" t="e">
            <v>#N/A</v>
          </cell>
          <cell r="CC60" t="e">
            <v>#N/A</v>
          </cell>
          <cell r="CD60" t="e">
            <v>#N/A</v>
          </cell>
          <cell r="CE60" t="e">
            <v>#N/A</v>
          </cell>
          <cell r="CF60" t="e">
            <v>#N/A</v>
          </cell>
          <cell r="CG60" t="e">
            <v>#N/A</v>
          </cell>
          <cell r="CH60" t="e">
            <v>#N/A</v>
          </cell>
          <cell r="CI60" t="e">
            <v>#N/A</v>
          </cell>
          <cell r="CJ60" t="e">
            <v>#N/A</v>
          </cell>
          <cell r="CK60" t="e">
            <v>#N/A</v>
          </cell>
          <cell r="CL60" t="e">
            <v>#N/A</v>
          </cell>
          <cell r="CM60" t="e">
            <v>#N/A</v>
          </cell>
          <cell r="CN60" t="e">
            <v>#N/A</v>
          </cell>
          <cell r="CO60" t="e">
            <v>#N/A</v>
          </cell>
          <cell r="CP60" t="e">
            <v>#N/A</v>
          </cell>
          <cell r="CQ60" t="e">
            <v>#N/A</v>
          </cell>
          <cell r="CR60" t="e">
            <v>#N/A</v>
          </cell>
          <cell r="CS60" t="e">
            <v>#N/A</v>
          </cell>
          <cell r="CT60" t="e">
            <v>#N/A</v>
          </cell>
          <cell r="CU60" t="e">
            <v>#N/A</v>
          </cell>
          <cell r="CV60" t="e">
            <v>#N/A</v>
          </cell>
          <cell r="CW60" t="e">
            <v>#N/A</v>
          </cell>
          <cell r="CX60" t="e">
            <v>#N/A</v>
          </cell>
          <cell r="CY60" t="e">
            <v>#N/A</v>
          </cell>
          <cell r="CZ60" t="e">
            <v>#N/A</v>
          </cell>
          <cell r="DA60" t="e">
            <v>#N/A</v>
          </cell>
          <cell r="DB60" t="e">
            <v>#N/A</v>
          </cell>
          <cell r="DC60" t="e">
            <v>#N/A</v>
          </cell>
          <cell r="DD60" t="e">
            <v>#N/A</v>
          </cell>
          <cell r="DE60" t="e">
            <v>#N/A</v>
          </cell>
          <cell r="DF60" t="e">
            <v>#N/A</v>
          </cell>
          <cell r="DG60" t="e">
            <v>#N/A</v>
          </cell>
          <cell r="DH60" t="e">
            <v>#N/A</v>
          </cell>
          <cell r="DI60" t="e">
            <v>#N/A</v>
          </cell>
          <cell r="DJ60" t="e">
            <v>#N/A</v>
          </cell>
          <cell r="DK60" t="e">
            <v>#N/A</v>
          </cell>
          <cell r="DL60" t="e">
            <v>#N/A</v>
          </cell>
          <cell r="DM60" t="e">
            <v>#N/A</v>
          </cell>
          <cell r="DN60" t="e">
            <v>#N/A</v>
          </cell>
          <cell r="DO60" t="e">
            <v>#N/A</v>
          </cell>
          <cell r="DP60" t="e">
            <v>#N/A</v>
          </cell>
          <cell r="DQ60" t="e">
            <v>#N/A</v>
          </cell>
          <cell r="DR60" t="e">
            <v>#N/A</v>
          </cell>
          <cell r="DS60" t="e">
            <v>#N/A</v>
          </cell>
          <cell r="DT60" t="e">
            <v>#N/A</v>
          </cell>
          <cell r="DU60" t="e">
            <v>#N/A</v>
          </cell>
          <cell r="DV60" t="e">
            <v>#N/A</v>
          </cell>
          <cell r="DW60" t="e">
            <v>#N/A</v>
          </cell>
          <cell r="DX60" t="e">
            <v>#N/A</v>
          </cell>
          <cell r="DY60" t="e">
            <v>#N/A</v>
          </cell>
          <cell r="DZ60" t="e">
            <v>#N/A</v>
          </cell>
          <cell r="EA60" t="e">
            <v>#N/A</v>
          </cell>
          <cell r="EB60" t="e">
            <v>#N/A</v>
          </cell>
          <cell r="EC60" t="e">
            <v>#N/A</v>
          </cell>
          <cell r="ED60" t="e">
            <v>#N/A</v>
          </cell>
          <cell r="EE60" t="e">
            <v>#N/A</v>
          </cell>
          <cell r="EF60" t="e">
            <v>#N/A</v>
          </cell>
          <cell r="EG60" t="e">
            <v>#N/A</v>
          </cell>
          <cell r="EH60" t="e">
            <v>#N/A</v>
          </cell>
          <cell r="EI60" t="e">
            <v>#N/A</v>
          </cell>
          <cell r="EJ60" t="e">
            <v>#N/A</v>
          </cell>
          <cell r="EK60" t="e">
            <v>#N/A</v>
          </cell>
          <cell r="EL60" t="e">
            <v>#N/A</v>
          </cell>
          <cell r="EM60" t="e">
            <v>#N/A</v>
          </cell>
          <cell r="EN60" t="e">
            <v>#N/A</v>
          </cell>
          <cell r="EO60" t="e">
            <v>#N/A</v>
          </cell>
          <cell r="EP60" t="e">
            <v>#N/A</v>
          </cell>
          <cell r="EQ60" t="e">
            <v>#N/A</v>
          </cell>
          <cell r="ER60" t="e">
            <v>#N/A</v>
          </cell>
          <cell r="ES60" t="e">
            <v>#N/A</v>
          </cell>
          <cell r="ET60" t="e">
            <v>#N/A</v>
          </cell>
          <cell r="EU60" t="e">
            <v>#N/A</v>
          </cell>
          <cell r="EV60" t="e">
            <v>#N/A</v>
          </cell>
          <cell r="EW60" t="e">
            <v>#N/A</v>
          </cell>
          <cell r="EX60" t="e">
            <v>#N/A</v>
          </cell>
          <cell r="EY60" t="e">
            <v>#N/A</v>
          </cell>
          <cell r="EZ60" t="e">
            <v>#N/A</v>
          </cell>
          <cell r="FA60" t="e">
            <v>#N/A</v>
          </cell>
          <cell r="FB60" t="e">
            <v>#N/A</v>
          </cell>
          <cell r="FC60" t="e">
            <v>#N/A</v>
          </cell>
          <cell r="FD60" t="e">
            <v>#N/A</v>
          </cell>
          <cell r="FE60" t="e">
            <v>#N/A</v>
          </cell>
          <cell r="FF60" t="e">
            <v>#N/A</v>
          </cell>
          <cell r="FG60" t="e">
            <v>#N/A</v>
          </cell>
          <cell r="FH60" t="e">
            <v>#N/A</v>
          </cell>
        </row>
        <row r="61">
          <cell r="A61" t="str">
            <v>PHYS POWER PEAK Entergy/INTO Prices</v>
          </cell>
          <cell r="D61">
            <v>0.39</v>
          </cell>
          <cell r="J61" t="e">
            <v>#N/A</v>
          </cell>
          <cell r="T61" t="e">
            <v>#N/A</v>
          </cell>
          <cell r="U61" t="e">
            <v>#N/A</v>
          </cell>
          <cell r="V61" t="e">
            <v>#N/A</v>
          </cell>
          <cell r="W61" t="e">
            <v>#N/A</v>
          </cell>
          <cell r="X61" t="e">
            <v>#N/A</v>
          </cell>
          <cell r="Y61" t="e">
            <v>#N/A</v>
          </cell>
          <cell r="Z61" t="e">
            <v>#N/A</v>
          </cell>
          <cell r="AA61" t="e">
            <v>#N/A</v>
          </cell>
          <cell r="AB61" t="e">
            <v>#N/A</v>
          </cell>
          <cell r="AC61" t="e">
            <v>#N/A</v>
          </cell>
          <cell r="AD61" t="e">
            <v>#N/A</v>
          </cell>
          <cell r="AE61" t="e">
            <v>#N/A</v>
          </cell>
          <cell r="AF61" t="e">
            <v>#N/A</v>
          </cell>
          <cell r="AG61" t="e">
            <v>#N/A</v>
          </cell>
          <cell r="AH61" t="e">
            <v>#N/A</v>
          </cell>
          <cell r="AI61" t="e">
            <v>#N/A</v>
          </cell>
          <cell r="AJ61" t="e">
            <v>#N/A</v>
          </cell>
          <cell r="AK61" t="e">
            <v>#N/A</v>
          </cell>
          <cell r="AL61" t="e">
            <v>#N/A</v>
          </cell>
          <cell r="AM61" t="e">
            <v>#N/A</v>
          </cell>
          <cell r="AN61" t="e">
            <v>#N/A</v>
          </cell>
          <cell r="AO61" t="e">
            <v>#N/A</v>
          </cell>
          <cell r="AP61" t="e">
            <v>#N/A</v>
          </cell>
          <cell r="AQ61" t="e">
            <v>#N/A</v>
          </cell>
          <cell r="AR61" t="e">
            <v>#N/A</v>
          </cell>
          <cell r="AS61" t="e">
            <v>#N/A</v>
          </cell>
          <cell r="AT61" t="e">
            <v>#N/A</v>
          </cell>
          <cell r="AU61" t="e">
            <v>#N/A</v>
          </cell>
          <cell r="AV61" t="e">
            <v>#N/A</v>
          </cell>
          <cell r="AW61" t="e">
            <v>#N/A</v>
          </cell>
          <cell r="AX61" t="e">
            <v>#N/A</v>
          </cell>
          <cell r="AY61" t="e">
            <v>#N/A</v>
          </cell>
          <cell r="AZ61" t="e">
            <v>#N/A</v>
          </cell>
          <cell r="BA61" t="e">
            <v>#N/A</v>
          </cell>
          <cell r="BB61" t="e">
            <v>#N/A</v>
          </cell>
          <cell r="BC61" t="e">
            <v>#N/A</v>
          </cell>
          <cell r="BD61" t="e">
            <v>#N/A</v>
          </cell>
          <cell r="BE61" t="e">
            <v>#N/A</v>
          </cell>
          <cell r="BF61" t="e">
            <v>#N/A</v>
          </cell>
          <cell r="BG61" t="e">
            <v>#N/A</v>
          </cell>
          <cell r="BH61" t="e">
            <v>#N/A</v>
          </cell>
          <cell r="BI61" t="e">
            <v>#N/A</v>
          </cell>
          <cell r="BJ61" t="e">
            <v>#N/A</v>
          </cell>
          <cell r="BK61" t="e">
            <v>#N/A</v>
          </cell>
          <cell r="BL61" t="e">
            <v>#N/A</v>
          </cell>
          <cell r="BM61" t="e">
            <v>#N/A</v>
          </cell>
          <cell r="BN61" t="e">
            <v>#N/A</v>
          </cell>
          <cell r="BO61" t="e">
            <v>#N/A</v>
          </cell>
          <cell r="BP61" t="e">
            <v>#N/A</v>
          </cell>
          <cell r="BQ61" t="e">
            <v>#N/A</v>
          </cell>
          <cell r="BR61" t="e">
            <v>#N/A</v>
          </cell>
          <cell r="BS61" t="e">
            <v>#N/A</v>
          </cell>
          <cell r="BT61" t="e">
            <v>#N/A</v>
          </cell>
          <cell r="BU61" t="e">
            <v>#N/A</v>
          </cell>
          <cell r="BV61" t="e">
            <v>#N/A</v>
          </cell>
          <cell r="BW61" t="e">
            <v>#N/A</v>
          </cell>
          <cell r="BX61" t="e">
            <v>#N/A</v>
          </cell>
          <cell r="BY61" t="e">
            <v>#N/A</v>
          </cell>
          <cell r="BZ61" t="e">
            <v>#N/A</v>
          </cell>
          <cell r="CA61" t="e">
            <v>#N/A</v>
          </cell>
          <cell r="CB61" t="e">
            <v>#N/A</v>
          </cell>
          <cell r="CC61" t="e">
            <v>#N/A</v>
          </cell>
          <cell r="CD61" t="e">
            <v>#N/A</v>
          </cell>
          <cell r="CE61" t="e">
            <v>#N/A</v>
          </cell>
          <cell r="CF61" t="e">
            <v>#N/A</v>
          </cell>
          <cell r="CG61" t="e">
            <v>#N/A</v>
          </cell>
          <cell r="CH61" t="e">
            <v>#N/A</v>
          </cell>
          <cell r="CI61" t="e">
            <v>#N/A</v>
          </cell>
          <cell r="CJ61" t="e">
            <v>#N/A</v>
          </cell>
          <cell r="CK61" t="e">
            <v>#N/A</v>
          </cell>
          <cell r="CL61" t="e">
            <v>#N/A</v>
          </cell>
          <cell r="CM61" t="e">
            <v>#N/A</v>
          </cell>
          <cell r="CN61" t="e">
            <v>#N/A</v>
          </cell>
          <cell r="CO61" t="e">
            <v>#N/A</v>
          </cell>
          <cell r="CP61" t="e">
            <v>#N/A</v>
          </cell>
          <cell r="CQ61" t="e">
            <v>#N/A</v>
          </cell>
          <cell r="CR61" t="e">
            <v>#N/A</v>
          </cell>
          <cell r="CS61" t="e">
            <v>#N/A</v>
          </cell>
          <cell r="CT61" t="e">
            <v>#N/A</v>
          </cell>
          <cell r="CU61" t="e">
            <v>#N/A</v>
          </cell>
          <cell r="CV61" t="e">
            <v>#N/A</v>
          </cell>
          <cell r="CW61" t="e">
            <v>#N/A</v>
          </cell>
          <cell r="CX61" t="e">
            <v>#N/A</v>
          </cell>
          <cell r="CY61" t="e">
            <v>#N/A</v>
          </cell>
          <cell r="CZ61" t="e">
            <v>#N/A</v>
          </cell>
          <cell r="DA61" t="e">
            <v>#N/A</v>
          </cell>
          <cell r="DB61" t="e">
            <v>#N/A</v>
          </cell>
          <cell r="DC61" t="e">
            <v>#N/A</v>
          </cell>
          <cell r="DD61" t="e">
            <v>#N/A</v>
          </cell>
          <cell r="DE61" t="e">
            <v>#N/A</v>
          </cell>
          <cell r="DF61" t="e">
            <v>#N/A</v>
          </cell>
          <cell r="DG61" t="e">
            <v>#N/A</v>
          </cell>
          <cell r="DH61" t="e">
            <v>#N/A</v>
          </cell>
          <cell r="DI61" t="e">
            <v>#N/A</v>
          </cell>
          <cell r="DJ61" t="e">
            <v>#N/A</v>
          </cell>
          <cell r="DK61" t="e">
            <v>#N/A</v>
          </cell>
          <cell r="DL61" t="e">
            <v>#N/A</v>
          </cell>
          <cell r="DM61" t="e">
            <v>#N/A</v>
          </cell>
          <cell r="DN61" t="e">
            <v>#N/A</v>
          </cell>
          <cell r="DO61" t="e">
            <v>#N/A</v>
          </cell>
          <cell r="DP61" t="e">
            <v>#N/A</v>
          </cell>
          <cell r="DQ61" t="e">
            <v>#N/A</v>
          </cell>
          <cell r="DR61" t="e">
            <v>#N/A</v>
          </cell>
          <cell r="DS61" t="e">
            <v>#N/A</v>
          </cell>
          <cell r="DT61" t="e">
            <v>#N/A</v>
          </cell>
          <cell r="DU61" t="e">
            <v>#N/A</v>
          </cell>
          <cell r="DV61" t="e">
            <v>#N/A</v>
          </cell>
          <cell r="DW61" t="e">
            <v>#N/A</v>
          </cell>
          <cell r="DX61" t="e">
            <v>#N/A</v>
          </cell>
          <cell r="DY61" t="e">
            <v>#N/A</v>
          </cell>
          <cell r="DZ61" t="e">
            <v>#N/A</v>
          </cell>
          <cell r="EA61" t="e">
            <v>#N/A</v>
          </cell>
          <cell r="EB61" t="e">
            <v>#N/A</v>
          </cell>
          <cell r="EC61" t="e">
            <v>#N/A</v>
          </cell>
          <cell r="ED61" t="e">
            <v>#N/A</v>
          </cell>
          <cell r="EE61" t="e">
            <v>#N/A</v>
          </cell>
          <cell r="EF61" t="e">
            <v>#N/A</v>
          </cell>
          <cell r="EG61" t="e">
            <v>#N/A</v>
          </cell>
          <cell r="EH61" t="e">
            <v>#N/A</v>
          </cell>
          <cell r="EI61" t="e">
            <v>#N/A</v>
          </cell>
          <cell r="EJ61" t="e">
            <v>#N/A</v>
          </cell>
          <cell r="EK61" t="e">
            <v>#N/A</v>
          </cell>
          <cell r="EL61" t="e">
            <v>#N/A</v>
          </cell>
          <cell r="EM61" t="e">
            <v>#N/A</v>
          </cell>
          <cell r="EN61" t="e">
            <v>#N/A</v>
          </cell>
          <cell r="EO61" t="e">
            <v>#N/A</v>
          </cell>
          <cell r="EP61" t="e">
            <v>#N/A</v>
          </cell>
          <cell r="EQ61" t="e">
            <v>#N/A</v>
          </cell>
          <cell r="ER61" t="e">
            <v>#N/A</v>
          </cell>
          <cell r="ES61" t="e">
            <v>#N/A</v>
          </cell>
          <cell r="ET61" t="e">
            <v>#N/A</v>
          </cell>
          <cell r="EU61" t="e">
            <v>#N/A</v>
          </cell>
          <cell r="EV61" t="e">
            <v>#N/A</v>
          </cell>
          <cell r="EW61" t="e">
            <v>#N/A</v>
          </cell>
          <cell r="EX61" t="e">
            <v>#N/A</v>
          </cell>
          <cell r="EY61" t="e">
            <v>#N/A</v>
          </cell>
          <cell r="EZ61" t="e">
            <v>#N/A</v>
          </cell>
          <cell r="FA61" t="e">
            <v>#N/A</v>
          </cell>
          <cell r="FB61" t="e">
            <v>#N/A</v>
          </cell>
          <cell r="FC61" t="e">
            <v>#N/A</v>
          </cell>
          <cell r="FD61" t="e">
            <v>#N/A</v>
          </cell>
          <cell r="FE61" t="e">
            <v>#N/A</v>
          </cell>
          <cell r="FF61" t="e">
            <v>#N/A</v>
          </cell>
          <cell r="FG61" t="e">
            <v>#N/A</v>
          </cell>
          <cell r="FH61" t="e">
            <v>#N/A</v>
          </cell>
        </row>
        <row r="62">
          <cell r="A62" t="str">
            <v>PHYS POWER PEAK TVA/INTO Prices</v>
          </cell>
          <cell r="D62" t="str">
            <v>N/A</v>
          </cell>
          <cell r="J62" t="e">
            <v>#N/A</v>
          </cell>
          <cell r="T62" t="e">
            <v>#N/A</v>
          </cell>
          <cell r="U62" t="e">
            <v>#N/A</v>
          </cell>
          <cell r="V62" t="e">
            <v>#N/A</v>
          </cell>
          <cell r="W62" t="e">
            <v>#N/A</v>
          </cell>
          <cell r="X62" t="e">
            <v>#N/A</v>
          </cell>
          <cell r="Y62" t="e">
            <v>#N/A</v>
          </cell>
          <cell r="Z62" t="e">
            <v>#N/A</v>
          </cell>
          <cell r="AA62" t="e">
            <v>#N/A</v>
          </cell>
          <cell r="AB62" t="e">
            <v>#N/A</v>
          </cell>
          <cell r="AC62" t="e">
            <v>#N/A</v>
          </cell>
          <cell r="AD62" t="e">
            <v>#N/A</v>
          </cell>
          <cell r="AE62" t="e">
            <v>#N/A</v>
          </cell>
          <cell r="AF62" t="e">
            <v>#N/A</v>
          </cell>
          <cell r="AG62" t="e">
            <v>#N/A</v>
          </cell>
          <cell r="AH62" t="e">
            <v>#N/A</v>
          </cell>
          <cell r="AI62" t="e">
            <v>#N/A</v>
          </cell>
          <cell r="AJ62" t="e">
            <v>#N/A</v>
          </cell>
          <cell r="AK62" t="e">
            <v>#N/A</v>
          </cell>
          <cell r="AL62" t="e">
            <v>#N/A</v>
          </cell>
          <cell r="AM62" t="e">
            <v>#N/A</v>
          </cell>
          <cell r="AN62" t="e">
            <v>#N/A</v>
          </cell>
          <cell r="AO62" t="e">
            <v>#N/A</v>
          </cell>
          <cell r="AP62" t="e">
            <v>#N/A</v>
          </cell>
          <cell r="AQ62" t="e">
            <v>#N/A</v>
          </cell>
          <cell r="AR62" t="e">
            <v>#N/A</v>
          </cell>
          <cell r="AS62" t="e">
            <v>#N/A</v>
          </cell>
          <cell r="AT62" t="e">
            <v>#N/A</v>
          </cell>
          <cell r="AU62" t="e">
            <v>#N/A</v>
          </cell>
          <cell r="AV62" t="e">
            <v>#N/A</v>
          </cell>
          <cell r="AW62" t="e">
            <v>#N/A</v>
          </cell>
          <cell r="AX62" t="e">
            <v>#N/A</v>
          </cell>
          <cell r="AY62" t="e">
            <v>#N/A</v>
          </cell>
          <cell r="AZ62" t="e">
            <v>#N/A</v>
          </cell>
          <cell r="BA62" t="e">
            <v>#N/A</v>
          </cell>
          <cell r="BB62" t="e">
            <v>#N/A</v>
          </cell>
          <cell r="BC62" t="e">
            <v>#N/A</v>
          </cell>
          <cell r="BD62" t="e">
            <v>#N/A</v>
          </cell>
          <cell r="BE62" t="e">
            <v>#N/A</v>
          </cell>
          <cell r="BF62" t="e">
            <v>#N/A</v>
          </cell>
          <cell r="BG62" t="e">
            <v>#N/A</v>
          </cell>
          <cell r="BH62" t="e">
            <v>#N/A</v>
          </cell>
          <cell r="BI62" t="e">
            <v>#N/A</v>
          </cell>
          <cell r="BJ62" t="e">
            <v>#N/A</v>
          </cell>
          <cell r="BK62" t="e">
            <v>#N/A</v>
          </cell>
          <cell r="BL62" t="e">
            <v>#N/A</v>
          </cell>
          <cell r="BM62" t="e">
            <v>#N/A</v>
          </cell>
          <cell r="BN62" t="e">
            <v>#N/A</v>
          </cell>
          <cell r="BO62" t="e">
            <v>#N/A</v>
          </cell>
          <cell r="BP62" t="e">
            <v>#N/A</v>
          </cell>
          <cell r="BQ62" t="e">
            <v>#N/A</v>
          </cell>
          <cell r="BR62" t="e">
            <v>#N/A</v>
          </cell>
          <cell r="BS62" t="e">
            <v>#N/A</v>
          </cell>
          <cell r="BT62" t="e">
            <v>#N/A</v>
          </cell>
          <cell r="BU62" t="e">
            <v>#N/A</v>
          </cell>
          <cell r="BV62" t="e">
            <v>#N/A</v>
          </cell>
          <cell r="BW62" t="e">
            <v>#N/A</v>
          </cell>
          <cell r="BX62" t="e">
            <v>#N/A</v>
          </cell>
          <cell r="BY62" t="e">
            <v>#N/A</v>
          </cell>
          <cell r="BZ62" t="e">
            <v>#N/A</v>
          </cell>
          <cell r="CA62" t="e">
            <v>#N/A</v>
          </cell>
          <cell r="CB62" t="e">
            <v>#N/A</v>
          </cell>
          <cell r="CC62" t="e">
            <v>#N/A</v>
          </cell>
          <cell r="CD62" t="e">
            <v>#N/A</v>
          </cell>
          <cell r="CE62" t="e">
            <v>#N/A</v>
          </cell>
          <cell r="CF62" t="e">
            <v>#N/A</v>
          </cell>
          <cell r="CG62" t="e">
            <v>#N/A</v>
          </cell>
          <cell r="CH62" t="e">
            <v>#N/A</v>
          </cell>
          <cell r="CI62" t="e">
            <v>#N/A</v>
          </cell>
          <cell r="CJ62" t="e">
            <v>#N/A</v>
          </cell>
          <cell r="CK62" t="e">
            <v>#N/A</v>
          </cell>
          <cell r="CL62" t="e">
            <v>#N/A</v>
          </cell>
          <cell r="CM62" t="e">
            <v>#N/A</v>
          </cell>
          <cell r="CN62" t="e">
            <v>#N/A</v>
          </cell>
          <cell r="CO62" t="e">
            <v>#N/A</v>
          </cell>
          <cell r="CP62" t="e">
            <v>#N/A</v>
          </cell>
          <cell r="CQ62" t="e">
            <v>#N/A</v>
          </cell>
          <cell r="CR62" t="e">
            <v>#N/A</v>
          </cell>
          <cell r="CS62" t="e">
            <v>#N/A</v>
          </cell>
          <cell r="CT62" t="e">
            <v>#N/A</v>
          </cell>
          <cell r="CU62" t="e">
            <v>#N/A</v>
          </cell>
          <cell r="CV62" t="e">
            <v>#N/A</v>
          </cell>
          <cell r="CW62" t="e">
            <v>#N/A</v>
          </cell>
          <cell r="CX62" t="e">
            <v>#N/A</v>
          </cell>
          <cell r="CY62" t="e">
            <v>#N/A</v>
          </cell>
          <cell r="CZ62" t="e">
            <v>#N/A</v>
          </cell>
          <cell r="DA62" t="e">
            <v>#N/A</v>
          </cell>
          <cell r="DB62" t="e">
            <v>#N/A</v>
          </cell>
          <cell r="DC62" t="e">
            <v>#N/A</v>
          </cell>
          <cell r="DD62" t="e">
            <v>#N/A</v>
          </cell>
          <cell r="DE62" t="e">
            <v>#N/A</v>
          </cell>
          <cell r="DF62" t="e">
            <v>#N/A</v>
          </cell>
          <cell r="DG62" t="e">
            <v>#N/A</v>
          </cell>
          <cell r="DH62" t="e">
            <v>#N/A</v>
          </cell>
          <cell r="DI62" t="e">
            <v>#N/A</v>
          </cell>
          <cell r="DJ62" t="e">
            <v>#N/A</v>
          </cell>
          <cell r="DK62" t="e">
            <v>#N/A</v>
          </cell>
          <cell r="DL62" t="e">
            <v>#N/A</v>
          </cell>
          <cell r="DM62" t="e">
            <v>#N/A</v>
          </cell>
          <cell r="DN62" t="e">
            <v>#N/A</v>
          </cell>
          <cell r="DO62" t="e">
            <v>#N/A</v>
          </cell>
          <cell r="DP62" t="e">
            <v>#N/A</v>
          </cell>
          <cell r="DQ62" t="e">
            <v>#N/A</v>
          </cell>
          <cell r="DR62" t="e">
            <v>#N/A</v>
          </cell>
          <cell r="DS62" t="e">
            <v>#N/A</v>
          </cell>
          <cell r="DT62" t="e">
            <v>#N/A</v>
          </cell>
          <cell r="DU62" t="e">
            <v>#N/A</v>
          </cell>
          <cell r="DV62" t="e">
            <v>#N/A</v>
          </cell>
          <cell r="DW62" t="e">
            <v>#N/A</v>
          </cell>
          <cell r="DX62" t="e">
            <v>#N/A</v>
          </cell>
          <cell r="DY62" t="e">
            <v>#N/A</v>
          </cell>
          <cell r="DZ62" t="e">
            <v>#N/A</v>
          </cell>
          <cell r="EA62" t="e">
            <v>#N/A</v>
          </cell>
          <cell r="EB62" t="e">
            <v>#N/A</v>
          </cell>
          <cell r="EC62" t="e">
            <v>#N/A</v>
          </cell>
          <cell r="ED62" t="e">
            <v>#N/A</v>
          </cell>
          <cell r="EE62" t="e">
            <v>#N/A</v>
          </cell>
          <cell r="EF62" t="e">
            <v>#N/A</v>
          </cell>
          <cell r="EG62" t="e">
            <v>#N/A</v>
          </cell>
          <cell r="EH62" t="e">
            <v>#N/A</v>
          </cell>
          <cell r="EI62" t="e">
            <v>#N/A</v>
          </cell>
          <cell r="EJ62" t="e">
            <v>#N/A</v>
          </cell>
          <cell r="EK62" t="e">
            <v>#N/A</v>
          </cell>
          <cell r="EL62" t="e">
            <v>#N/A</v>
          </cell>
          <cell r="EM62" t="e">
            <v>#N/A</v>
          </cell>
          <cell r="EN62" t="e">
            <v>#N/A</v>
          </cell>
          <cell r="EO62" t="e">
            <v>#N/A</v>
          </cell>
          <cell r="EP62" t="e">
            <v>#N/A</v>
          </cell>
          <cell r="EQ62" t="e">
            <v>#N/A</v>
          </cell>
          <cell r="ER62" t="e">
            <v>#N/A</v>
          </cell>
          <cell r="ES62" t="e">
            <v>#N/A</v>
          </cell>
          <cell r="ET62" t="e">
            <v>#N/A</v>
          </cell>
          <cell r="EU62" t="e">
            <v>#N/A</v>
          </cell>
          <cell r="EV62" t="e">
            <v>#N/A</v>
          </cell>
          <cell r="EW62" t="e">
            <v>#N/A</v>
          </cell>
          <cell r="EX62" t="e">
            <v>#N/A</v>
          </cell>
          <cell r="EY62" t="e">
            <v>#N/A</v>
          </cell>
          <cell r="EZ62" t="e">
            <v>#N/A</v>
          </cell>
          <cell r="FA62" t="e">
            <v>#N/A</v>
          </cell>
          <cell r="FB62" t="e">
            <v>#N/A</v>
          </cell>
          <cell r="FC62" t="e">
            <v>#N/A</v>
          </cell>
          <cell r="FD62" t="e">
            <v>#N/A</v>
          </cell>
          <cell r="FE62" t="e">
            <v>#N/A</v>
          </cell>
          <cell r="FF62" t="e">
            <v>#N/A</v>
          </cell>
          <cell r="FG62" t="e">
            <v>#N/A</v>
          </cell>
          <cell r="FH62" t="e">
            <v>#N/A</v>
          </cell>
        </row>
        <row r="63">
          <cell r="A63" t="str">
            <v>PHYS POWER OFFPEAK Entergy/INTO Prices</v>
          </cell>
          <cell r="D63" t="str">
            <v>N/A</v>
          </cell>
          <cell r="J63" t="e">
            <v>#N/A</v>
          </cell>
          <cell r="T63" t="e">
            <v>#N/A</v>
          </cell>
          <cell r="U63" t="e">
            <v>#N/A</v>
          </cell>
          <cell r="V63" t="e">
            <v>#N/A</v>
          </cell>
          <cell r="W63" t="e">
            <v>#N/A</v>
          </cell>
          <cell r="X63" t="e">
            <v>#N/A</v>
          </cell>
          <cell r="Y63" t="e">
            <v>#N/A</v>
          </cell>
          <cell r="Z63" t="e">
            <v>#N/A</v>
          </cell>
          <cell r="AA63" t="e">
            <v>#N/A</v>
          </cell>
          <cell r="AB63" t="e">
            <v>#N/A</v>
          </cell>
          <cell r="AC63" t="e">
            <v>#N/A</v>
          </cell>
          <cell r="AD63" t="e">
            <v>#N/A</v>
          </cell>
          <cell r="AE63" t="e">
            <v>#N/A</v>
          </cell>
          <cell r="AF63" t="e">
            <v>#N/A</v>
          </cell>
          <cell r="AG63" t="e">
            <v>#N/A</v>
          </cell>
          <cell r="AH63" t="e">
            <v>#N/A</v>
          </cell>
          <cell r="AI63" t="e">
            <v>#N/A</v>
          </cell>
          <cell r="AJ63" t="e">
            <v>#N/A</v>
          </cell>
          <cell r="AK63" t="e">
            <v>#N/A</v>
          </cell>
          <cell r="AL63" t="e">
            <v>#N/A</v>
          </cell>
          <cell r="AM63" t="e">
            <v>#N/A</v>
          </cell>
          <cell r="AN63" t="e">
            <v>#N/A</v>
          </cell>
          <cell r="AO63" t="e">
            <v>#N/A</v>
          </cell>
          <cell r="AP63" t="e">
            <v>#N/A</v>
          </cell>
          <cell r="AQ63" t="e">
            <v>#N/A</v>
          </cell>
          <cell r="AR63" t="e">
            <v>#N/A</v>
          </cell>
          <cell r="AS63" t="e">
            <v>#N/A</v>
          </cell>
          <cell r="AT63" t="e">
            <v>#N/A</v>
          </cell>
          <cell r="AU63" t="e">
            <v>#N/A</v>
          </cell>
          <cell r="AV63" t="e">
            <v>#N/A</v>
          </cell>
          <cell r="AW63" t="e">
            <v>#N/A</v>
          </cell>
          <cell r="AX63" t="e">
            <v>#N/A</v>
          </cell>
          <cell r="AY63" t="e">
            <v>#N/A</v>
          </cell>
          <cell r="AZ63" t="e">
            <v>#N/A</v>
          </cell>
          <cell r="BA63" t="e">
            <v>#N/A</v>
          </cell>
          <cell r="BB63" t="e">
            <v>#N/A</v>
          </cell>
          <cell r="BC63" t="e">
            <v>#N/A</v>
          </cell>
          <cell r="BD63" t="e">
            <v>#N/A</v>
          </cell>
          <cell r="BE63" t="e">
            <v>#N/A</v>
          </cell>
          <cell r="BF63" t="e">
            <v>#N/A</v>
          </cell>
          <cell r="BG63" t="e">
            <v>#N/A</v>
          </cell>
          <cell r="BH63" t="e">
            <v>#N/A</v>
          </cell>
          <cell r="BI63" t="e">
            <v>#N/A</v>
          </cell>
          <cell r="BJ63" t="e">
            <v>#N/A</v>
          </cell>
          <cell r="BK63" t="e">
            <v>#N/A</v>
          </cell>
          <cell r="BL63" t="e">
            <v>#N/A</v>
          </cell>
          <cell r="BM63" t="e">
            <v>#N/A</v>
          </cell>
          <cell r="BN63" t="e">
            <v>#N/A</v>
          </cell>
          <cell r="BO63" t="e">
            <v>#N/A</v>
          </cell>
          <cell r="BP63" t="e">
            <v>#N/A</v>
          </cell>
          <cell r="BQ63" t="e">
            <v>#N/A</v>
          </cell>
          <cell r="BR63" t="e">
            <v>#N/A</v>
          </cell>
          <cell r="BS63" t="e">
            <v>#N/A</v>
          </cell>
          <cell r="BT63" t="e">
            <v>#N/A</v>
          </cell>
          <cell r="BU63" t="e">
            <v>#N/A</v>
          </cell>
          <cell r="BV63" t="e">
            <v>#N/A</v>
          </cell>
          <cell r="BW63" t="e">
            <v>#N/A</v>
          </cell>
          <cell r="BX63" t="e">
            <v>#N/A</v>
          </cell>
          <cell r="BY63" t="e">
            <v>#N/A</v>
          </cell>
          <cell r="BZ63" t="e">
            <v>#N/A</v>
          </cell>
          <cell r="CA63" t="e">
            <v>#N/A</v>
          </cell>
          <cell r="CB63" t="e">
            <v>#N/A</v>
          </cell>
          <cell r="CC63" t="e">
            <v>#N/A</v>
          </cell>
          <cell r="CD63" t="e">
            <v>#N/A</v>
          </cell>
          <cell r="CE63" t="e">
            <v>#N/A</v>
          </cell>
          <cell r="CF63" t="e">
            <v>#N/A</v>
          </cell>
          <cell r="CG63" t="e">
            <v>#N/A</v>
          </cell>
          <cell r="CH63" t="e">
            <v>#N/A</v>
          </cell>
          <cell r="CI63" t="e">
            <v>#N/A</v>
          </cell>
          <cell r="CJ63" t="e">
            <v>#N/A</v>
          </cell>
          <cell r="CK63" t="e">
            <v>#N/A</v>
          </cell>
          <cell r="CL63" t="e">
            <v>#N/A</v>
          </cell>
          <cell r="CM63" t="e">
            <v>#N/A</v>
          </cell>
          <cell r="CN63" t="e">
            <v>#N/A</v>
          </cell>
          <cell r="CO63" t="e">
            <v>#N/A</v>
          </cell>
          <cell r="CP63" t="e">
            <v>#N/A</v>
          </cell>
          <cell r="CQ63" t="e">
            <v>#N/A</v>
          </cell>
          <cell r="CR63" t="e">
            <v>#N/A</v>
          </cell>
          <cell r="CS63" t="e">
            <v>#N/A</v>
          </cell>
          <cell r="CT63" t="e">
            <v>#N/A</v>
          </cell>
          <cell r="CU63" t="e">
            <v>#N/A</v>
          </cell>
          <cell r="CV63" t="e">
            <v>#N/A</v>
          </cell>
          <cell r="CW63" t="e">
            <v>#N/A</v>
          </cell>
          <cell r="CX63" t="e">
            <v>#N/A</v>
          </cell>
          <cell r="CY63" t="e">
            <v>#N/A</v>
          </cell>
          <cell r="CZ63" t="e">
            <v>#N/A</v>
          </cell>
          <cell r="DA63" t="e">
            <v>#N/A</v>
          </cell>
          <cell r="DB63" t="e">
            <v>#N/A</v>
          </cell>
          <cell r="DC63" t="e">
            <v>#N/A</v>
          </cell>
          <cell r="DD63" t="e">
            <v>#N/A</v>
          </cell>
          <cell r="DE63" t="e">
            <v>#N/A</v>
          </cell>
          <cell r="DF63" t="e">
            <v>#N/A</v>
          </cell>
          <cell r="DG63" t="e">
            <v>#N/A</v>
          </cell>
          <cell r="DH63" t="e">
            <v>#N/A</v>
          </cell>
          <cell r="DI63" t="e">
            <v>#N/A</v>
          </cell>
          <cell r="DJ63" t="e">
            <v>#N/A</v>
          </cell>
          <cell r="DK63" t="e">
            <v>#N/A</v>
          </cell>
          <cell r="DL63" t="e">
            <v>#N/A</v>
          </cell>
          <cell r="DM63" t="e">
            <v>#N/A</v>
          </cell>
          <cell r="DN63" t="e">
            <v>#N/A</v>
          </cell>
          <cell r="DO63" t="e">
            <v>#N/A</v>
          </cell>
          <cell r="DP63" t="e">
            <v>#N/A</v>
          </cell>
          <cell r="DQ63" t="e">
            <v>#N/A</v>
          </cell>
          <cell r="DR63" t="e">
            <v>#N/A</v>
          </cell>
          <cell r="DS63" t="e">
            <v>#N/A</v>
          </cell>
          <cell r="DT63" t="e">
            <v>#N/A</v>
          </cell>
          <cell r="DU63" t="e">
            <v>#N/A</v>
          </cell>
          <cell r="DV63" t="e">
            <v>#N/A</v>
          </cell>
          <cell r="DW63" t="e">
            <v>#N/A</v>
          </cell>
          <cell r="DX63" t="e">
            <v>#N/A</v>
          </cell>
          <cell r="DY63" t="e">
            <v>#N/A</v>
          </cell>
          <cell r="DZ63" t="e">
            <v>#N/A</v>
          </cell>
          <cell r="EA63" t="e">
            <v>#N/A</v>
          </cell>
          <cell r="EB63" t="e">
            <v>#N/A</v>
          </cell>
          <cell r="EC63" t="e">
            <v>#N/A</v>
          </cell>
          <cell r="ED63" t="e">
            <v>#N/A</v>
          </cell>
          <cell r="EE63" t="e">
            <v>#N/A</v>
          </cell>
          <cell r="EF63" t="e">
            <v>#N/A</v>
          </cell>
          <cell r="EG63" t="e">
            <v>#N/A</v>
          </cell>
          <cell r="EH63" t="e">
            <v>#N/A</v>
          </cell>
          <cell r="EI63" t="e">
            <v>#N/A</v>
          </cell>
          <cell r="EJ63" t="e">
            <v>#N/A</v>
          </cell>
          <cell r="EK63" t="e">
            <v>#N/A</v>
          </cell>
          <cell r="EL63" t="e">
            <v>#N/A</v>
          </cell>
          <cell r="EM63" t="e">
            <v>#N/A</v>
          </cell>
          <cell r="EN63" t="e">
            <v>#N/A</v>
          </cell>
          <cell r="EO63" t="e">
            <v>#N/A</v>
          </cell>
          <cell r="EP63" t="e">
            <v>#N/A</v>
          </cell>
          <cell r="EQ63" t="e">
            <v>#N/A</v>
          </cell>
          <cell r="ER63" t="e">
            <v>#N/A</v>
          </cell>
          <cell r="ES63" t="e">
            <v>#N/A</v>
          </cell>
          <cell r="ET63" t="e">
            <v>#N/A</v>
          </cell>
          <cell r="EU63" t="e">
            <v>#N/A</v>
          </cell>
          <cell r="EV63" t="e">
            <v>#N/A</v>
          </cell>
          <cell r="EW63" t="e">
            <v>#N/A</v>
          </cell>
          <cell r="EX63" t="e">
            <v>#N/A</v>
          </cell>
          <cell r="EY63" t="e">
            <v>#N/A</v>
          </cell>
          <cell r="EZ63" t="e">
            <v>#N/A</v>
          </cell>
          <cell r="FA63" t="e">
            <v>#N/A</v>
          </cell>
          <cell r="FB63" t="e">
            <v>#N/A</v>
          </cell>
          <cell r="FC63" t="e">
            <v>#N/A</v>
          </cell>
          <cell r="FD63" t="e">
            <v>#N/A</v>
          </cell>
          <cell r="FE63" t="e">
            <v>#N/A</v>
          </cell>
          <cell r="FF63" t="e">
            <v>#N/A</v>
          </cell>
          <cell r="FG63" t="e">
            <v>#N/A</v>
          </cell>
          <cell r="FH63" t="e">
            <v>#N/A</v>
          </cell>
        </row>
        <row r="64">
          <cell r="A64" t="str">
            <v>PHYS POWER OFFPEAK TVA/INTO Prices</v>
          </cell>
          <cell r="D64">
            <v>0.19</v>
          </cell>
          <cell r="J64" t="e">
            <v>#N/A</v>
          </cell>
          <cell r="T64" t="e">
            <v>#N/A</v>
          </cell>
          <cell r="U64" t="e">
            <v>#N/A</v>
          </cell>
          <cell r="V64" t="e">
            <v>#N/A</v>
          </cell>
          <cell r="W64" t="e">
            <v>#N/A</v>
          </cell>
          <cell r="X64" t="e">
            <v>#N/A</v>
          </cell>
          <cell r="Y64" t="e">
            <v>#N/A</v>
          </cell>
          <cell r="Z64" t="e">
            <v>#N/A</v>
          </cell>
          <cell r="AA64" t="e">
            <v>#N/A</v>
          </cell>
          <cell r="AB64" t="e">
            <v>#N/A</v>
          </cell>
          <cell r="AC64" t="e">
            <v>#N/A</v>
          </cell>
          <cell r="AD64" t="e">
            <v>#N/A</v>
          </cell>
          <cell r="AE64" t="e">
            <v>#N/A</v>
          </cell>
          <cell r="AF64" t="e">
            <v>#N/A</v>
          </cell>
          <cell r="AG64" t="e">
            <v>#N/A</v>
          </cell>
          <cell r="AH64" t="e">
            <v>#N/A</v>
          </cell>
          <cell r="AI64" t="e">
            <v>#N/A</v>
          </cell>
          <cell r="AJ64" t="e">
            <v>#N/A</v>
          </cell>
          <cell r="AK64" t="e">
            <v>#N/A</v>
          </cell>
          <cell r="AL64" t="e">
            <v>#N/A</v>
          </cell>
          <cell r="AM64" t="e">
            <v>#N/A</v>
          </cell>
          <cell r="AN64" t="e">
            <v>#N/A</v>
          </cell>
          <cell r="AO64" t="e">
            <v>#N/A</v>
          </cell>
          <cell r="AP64" t="e">
            <v>#N/A</v>
          </cell>
          <cell r="AQ64" t="e">
            <v>#N/A</v>
          </cell>
          <cell r="AR64" t="e">
            <v>#N/A</v>
          </cell>
          <cell r="AS64" t="e">
            <v>#N/A</v>
          </cell>
          <cell r="AT64" t="e">
            <v>#N/A</v>
          </cell>
          <cell r="AU64" t="e">
            <v>#N/A</v>
          </cell>
          <cell r="AV64" t="e">
            <v>#N/A</v>
          </cell>
          <cell r="AW64" t="e">
            <v>#N/A</v>
          </cell>
          <cell r="AX64" t="e">
            <v>#N/A</v>
          </cell>
          <cell r="AY64" t="e">
            <v>#N/A</v>
          </cell>
          <cell r="AZ64" t="e">
            <v>#N/A</v>
          </cell>
          <cell r="BA64" t="e">
            <v>#N/A</v>
          </cell>
          <cell r="BB64" t="e">
            <v>#N/A</v>
          </cell>
          <cell r="BC64" t="e">
            <v>#N/A</v>
          </cell>
          <cell r="BD64" t="e">
            <v>#N/A</v>
          </cell>
          <cell r="BE64" t="e">
            <v>#N/A</v>
          </cell>
          <cell r="BF64" t="e">
            <v>#N/A</v>
          </cell>
          <cell r="BG64" t="e">
            <v>#N/A</v>
          </cell>
          <cell r="BH64" t="e">
            <v>#N/A</v>
          </cell>
          <cell r="BI64" t="e">
            <v>#N/A</v>
          </cell>
          <cell r="BJ64" t="e">
            <v>#N/A</v>
          </cell>
          <cell r="BK64" t="e">
            <v>#N/A</v>
          </cell>
          <cell r="BL64" t="e">
            <v>#N/A</v>
          </cell>
          <cell r="BM64" t="e">
            <v>#N/A</v>
          </cell>
          <cell r="BN64" t="e">
            <v>#N/A</v>
          </cell>
          <cell r="BO64" t="e">
            <v>#N/A</v>
          </cell>
          <cell r="BP64" t="e">
            <v>#N/A</v>
          </cell>
          <cell r="BQ64" t="e">
            <v>#N/A</v>
          </cell>
          <cell r="BR64" t="e">
            <v>#N/A</v>
          </cell>
          <cell r="BS64" t="e">
            <v>#N/A</v>
          </cell>
          <cell r="BT64" t="e">
            <v>#N/A</v>
          </cell>
          <cell r="BU64" t="e">
            <v>#N/A</v>
          </cell>
          <cell r="BV64" t="e">
            <v>#N/A</v>
          </cell>
          <cell r="BW64" t="e">
            <v>#N/A</v>
          </cell>
          <cell r="BX64" t="e">
            <v>#N/A</v>
          </cell>
          <cell r="BY64" t="e">
            <v>#N/A</v>
          </cell>
          <cell r="BZ64" t="e">
            <v>#N/A</v>
          </cell>
          <cell r="CA64" t="e">
            <v>#N/A</v>
          </cell>
          <cell r="CB64" t="e">
            <v>#N/A</v>
          </cell>
          <cell r="CC64" t="e">
            <v>#N/A</v>
          </cell>
          <cell r="CD64" t="e">
            <v>#N/A</v>
          </cell>
          <cell r="CE64" t="e">
            <v>#N/A</v>
          </cell>
          <cell r="CF64" t="e">
            <v>#N/A</v>
          </cell>
          <cell r="CG64" t="e">
            <v>#N/A</v>
          </cell>
          <cell r="CH64" t="e">
            <v>#N/A</v>
          </cell>
          <cell r="CI64" t="e">
            <v>#N/A</v>
          </cell>
          <cell r="CJ64" t="e">
            <v>#N/A</v>
          </cell>
          <cell r="CK64" t="e">
            <v>#N/A</v>
          </cell>
          <cell r="CL64" t="e">
            <v>#N/A</v>
          </cell>
          <cell r="CM64" t="e">
            <v>#N/A</v>
          </cell>
          <cell r="CN64" t="e">
            <v>#N/A</v>
          </cell>
          <cell r="CO64" t="e">
            <v>#N/A</v>
          </cell>
          <cell r="CP64" t="e">
            <v>#N/A</v>
          </cell>
          <cell r="CQ64" t="e">
            <v>#N/A</v>
          </cell>
          <cell r="CR64" t="e">
            <v>#N/A</v>
          </cell>
          <cell r="CS64" t="e">
            <v>#N/A</v>
          </cell>
          <cell r="CT64" t="e">
            <v>#N/A</v>
          </cell>
          <cell r="CU64" t="e">
            <v>#N/A</v>
          </cell>
          <cell r="CV64" t="e">
            <v>#N/A</v>
          </cell>
          <cell r="CW64" t="e">
            <v>#N/A</v>
          </cell>
          <cell r="CX64" t="e">
            <v>#N/A</v>
          </cell>
          <cell r="CY64" t="e">
            <v>#N/A</v>
          </cell>
          <cell r="CZ64" t="e">
            <v>#N/A</v>
          </cell>
          <cell r="DA64" t="e">
            <v>#N/A</v>
          </cell>
          <cell r="DB64" t="e">
            <v>#N/A</v>
          </cell>
          <cell r="DC64" t="e">
            <v>#N/A</v>
          </cell>
          <cell r="DD64" t="e">
            <v>#N/A</v>
          </cell>
          <cell r="DE64" t="e">
            <v>#N/A</v>
          </cell>
          <cell r="DF64" t="e">
            <v>#N/A</v>
          </cell>
          <cell r="DG64" t="e">
            <v>#N/A</v>
          </cell>
          <cell r="DH64" t="e">
            <v>#N/A</v>
          </cell>
          <cell r="DI64" t="e">
            <v>#N/A</v>
          </cell>
          <cell r="DJ64" t="e">
            <v>#N/A</v>
          </cell>
          <cell r="DK64" t="e">
            <v>#N/A</v>
          </cell>
          <cell r="DL64" t="e">
            <v>#N/A</v>
          </cell>
          <cell r="DM64" t="e">
            <v>#N/A</v>
          </cell>
          <cell r="DN64" t="e">
            <v>#N/A</v>
          </cell>
          <cell r="DO64" t="e">
            <v>#N/A</v>
          </cell>
          <cell r="DP64" t="e">
            <v>#N/A</v>
          </cell>
          <cell r="DQ64" t="e">
            <v>#N/A</v>
          </cell>
          <cell r="DR64" t="e">
            <v>#N/A</v>
          </cell>
          <cell r="DS64" t="e">
            <v>#N/A</v>
          </cell>
          <cell r="DT64" t="e">
            <v>#N/A</v>
          </cell>
          <cell r="DU64" t="e">
            <v>#N/A</v>
          </cell>
          <cell r="DV64" t="e">
            <v>#N/A</v>
          </cell>
          <cell r="DW64" t="e">
            <v>#N/A</v>
          </cell>
          <cell r="DX64" t="e">
            <v>#N/A</v>
          </cell>
          <cell r="DY64" t="e">
            <v>#N/A</v>
          </cell>
          <cell r="DZ64" t="e">
            <v>#N/A</v>
          </cell>
          <cell r="EA64" t="e">
            <v>#N/A</v>
          </cell>
          <cell r="EB64" t="e">
            <v>#N/A</v>
          </cell>
          <cell r="EC64" t="e">
            <v>#N/A</v>
          </cell>
          <cell r="ED64" t="e">
            <v>#N/A</v>
          </cell>
          <cell r="EE64" t="e">
            <v>#N/A</v>
          </cell>
          <cell r="EF64" t="e">
            <v>#N/A</v>
          </cell>
          <cell r="EG64" t="e">
            <v>#N/A</v>
          </cell>
          <cell r="EH64" t="e">
            <v>#N/A</v>
          </cell>
          <cell r="EI64" t="e">
            <v>#N/A</v>
          </cell>
          <cell r="EJ64" t="e">
            <v>#N/A</v>
          </cell>
          <cell r="EK64" t="e">
            <v>#N/A</v>
          </cell>
          <cell r="EL64" t="e">
            <v>#N/A</v>
          </cell>
          <cell r="EM64" t="e">
            <v>#N/A</v>
          </cell>
          <cell r="EN64" t="e">
            <v>#N/A</v>
          </cell>
          <cell r="EO64" t="e">
            <v>#N/A</v>
          </cell>
          <cell r="EP64" t="e">
            <v>#N/A</v>
          </cell>
          <cell r="EQ64" t="e">
            <v>#N/A</v>
          </cell>
          <cell r="ER64" t="e">
            <v>#N/A</v>
          </cell>
          <cell r="ES64" t="e">
            <v>#N/A</v>
          </cell>
          <cell r="ET64" t="e">
            <v>#N/A</v>
          </cell>
          <cell r="EU64" t="e">
            <v>#N/A</v>
          </cell>
          <cell r="EV64" t="e">
            <v>#N/A</v>
          </cell>
          <cell r="EW64" t="e">
            <v>#N/A</v>
          </cell>
          <cell r="EX64" t="e">
            <v>#N/A</v>
          </cell>
          <cell r="EY64" t="e">
            <v>#N/A</v>
          </cell>
          <cell r="EZ64" t="e">
            <v>#N/A</v>
          </cell>
          <cell r="FA64" t="e">
            <v>#N/A</v>
          </cell>
          <cell r="FB64" t="e">
            <v>#N/A</v>
          </cell>
          <cell r="FC64" t="e">
            <v>#N/A</v>
          </cell>
          <cell r="FD64" t="e">
            <v>#N/A</v>
          </cell>
          <cell r="FE64" t="e">
            <v>#N/A</v>
          </cell>
          <cell r="FF64" t="e">
            <v>#N/A</v>
          </cell>
          <cell r="FG64" t="e">
            <v>#N/A</v>
          </cell>
          <cell r="FH64" t="e">
            <v>#N/A</v>
          </cell>
        </row>
        <row r="66">
          <cell r="A66" t="str">
            <v>FTR PEAK CISO/MEADE MTM</v>
          </cell>
          <cell r="B66">
            <v>-4405451.5199999996</v>
          </cell>
          <cell r="C66">
            <v>-3776993.53</v>
          </cell>
          <cell r="D66">
            <v>-628457.98999999976</v>
          </cell>
          <cell r="E66">
            <v>0</v>
          </cell>
          <cell r="F66">
            <v>-628457.99</v>
          </cell>
          <cell r="G66">
            <v>0</v>
          </cell>
          <cell r="H66">
            <v>-628457.99</v>
          </cell>
          <cell r="T66">
            <v>-481183.16</v>
          </cell>
          <cell r="U66">
            <v>-445671.92</v>
          </cell>
          <cell r="V66">
            <v>-581321.51</v>
          </cell>
          <cell r="W66">
            <v>-537492.78</v>
          </cell>
          <cell r="X66">
            <v>-536632.56000000006</v>
          </cell>
          <cell r="Y66">
            <v>-611344.34</v>
          </cell>
          <cell r="Z66">
            <v>-563573.30000000005</v>
          </cell>
          <cell r="AA66">
            <v>-648231.94999999995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</row>
        <row r="67">
          <cell r="A67" t="str">
            <v>FTR PEAK CISO/SP15 MTM</v>
          </cell>
          <cell r="B67">
            <v>4405451.5199999996</v>
          </cell>
          <cell r="C67">
            <v>3776993.53</v>
          </cell>
          <cell r="D67">
            <v>628457.98999999976</v>
          </cell>
          <cell r="E67">
            <v>0</v>
          </cell>
          <cell r="F67">
            <v>628457.99</v>
          </cell>
          <cell r="G67">
            <v>0</v>
          </cell>
          <cell r="H67">
            <v>628457.99</v>
          </cell>
          <cell r="T67">
            <v>481183.16</v>
          </cell>
          <cell r="U67">
            <v>445671.92</v>
          </cell>
          <cell r="V67">
            <v>581321.51</v>
          </cell>
          <cell r="W67">
            <v>537492.78</v>
          </cell>
          <cell r="X67">
            <v>536632.56000000006</v>
          </cell>
          <cell r="Y67">
            <v>611344.34</v>
          </cell>
          <cell r="Z67">
            <v>563573.30000000005</v>
          </cell>
          <cell r="AA67">
            <v>648231.94999999995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</row>
        <row r="68">
          <cell r="A68" t="str">
            <v>Overall PEAK FTR Mtm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</row>
        <row r="70">
          <cell r="A70" t="str">
            <v>Power PEAK PHYS POWER CISO/NP15 MTM</v>
          </cell>
          <cell r="B70">
            <v>-49981733.019999996</v>
          </cell>
          <cell r="C70">
            <v>-55032916.459999979</v>
          </cell>
          <cell r="D70">
            <v>5051183.4399999827</v>
          </cell>
          <cell r="E70">
            <v>0</v>
          </cell>
          <cell r="F70">
            <v>5051183.43</v>
          </cell>
          <cell r="G70">
            <v>0</v>
          </cell>
          <cell r="H70">
            <v>5051183.43</v>
          </cell>
          <cell r="T70">
            <v>-11484858.02</v>
          </cell>
          <cell r="U70">
            <v>-10559070.02</v>
          </cell>
          <cell r="V70">
            <v>-11216813.890000001</v>
          </cell>
          <cell r="W70">
            <v>-10371122.26</v>
          </cell>
          <cell r="X70">
            <v>-10354524</v>
          </cell>
          <cell r="Y70">
            <v>-488043.67</v>
          </cell>
          <cell r="Z70">
            <v>-449907.46</v>
          </cell>
          <cell r="AA70">
            <v>-486688.43</v>
          </cell>
          <cell r="AB70">
            <v>-1042641.45</v>
          </cell>
          <cell r="AC70">
            <v>-1040959.88</v>
          </cell>
          <cell r="AD70">
            <v>-999288.82</v>
          </cell>
          <cell r="AE70">
            <v>-705080.75</v>
          </cell>
          <cell r="AF70">
            <v>-703740.99</v>
          </cell>
          <cell r="AG70">
            <v>-675300.24</v>
          </cell>
          <cell r="AH70">
            <v>-197743.77</v>
          </cell>
          <cell r="AI70">
            <v>-175390.68</v>
          </cell>
          <cell r="AJ70">
            <v>467581.77</v>
          </cell>
          <cell r="AK70">
            <v>748903.18</v>
          </cell>
          <cell r="AL70">
            <v>689691.82</v>
          </cell>
          <cell r="AM70">
            <v>773753.75</v>
          </cell>
          <cell r="AN70">
            <v>411207.13</v>
          </cell>
          <cell r="AO70">
            <v>394283.22</v>
          </cell>
          <cell r="AP70">
            <v>408860.51</v>
          </cell>
          <cell r="AQ70">
            <v>106.27</v>
          </cell>
          <cell r="AR70">
            <v>105.95</v>
          </cell>
          <cell r="AS70">
            <v>101.56</v>
          </cell>
          <cell r="AT70">
            <v>193406.87</v>
          </cell>
          <cell r="AU70">
            <v>185354.16</v>
          </cell>
          <cell r="AV70">
            <v>192166.41</v>
          </cell>
          <cell r="AW70">
            <v>596615.56000000006</v>
          </cell>
          <cell r="AX70">
            <v>570955.56999999995</v>
          </cell>
          <cell r="AY70">
            <v>640062.12</v>
          </cell>
          <cell r="AZ70">
            <v>508172.7</v>
          </cell>
          <cell r="BA70">
            <v>486896.88</v>
          </cell>
          <cell r="BB70">
            <v>504558</v>
          </cell>
          <cell r="BC70">
            <v>-853028.37</v>
          </cell>
          <cell r="BD70">
            <v>-917657.91</v>
          </cell>
          <cell r="BE70">
            <v>-846764.52</v>
          </cell>
          <cell r="BF70">
            <v>142954.34</v>
          </cell>
          <cell r="BG70">
            <v>136915.99</v>
          </cell>
          <cell r="BH70">
            <v>141851.44</v>
          </cell>
          <cell r="BI70">
            <v>-139292.47</v>
          </cell>
          <cell r="BJ70">
            <v>-133238.99</v>
          </cell>
          <cell r="BK70">
            <v>-149288.53</v>
          </cell>
          <cell r="BL70">
            <v>-54139.82</v>
          </cell>
          <cell r="BM70">
            <v>-56056.22</v>
          </cell>
          <cell r="BN70">
            <v>-55843.92</v>
          </cell>
          <cell r="BO70">
            <v>1344562.53</v>
          </cell>
          <cell r="BP70">
            <v>1445695.11</v>
          </cell>
          <cell r="BQ70">
            <v>1333250.53</v>
          </cell>
          <cell r="BR70">
            <v>234167.49</v>
          </cell>
          <cell r="BS70">
            <v>224195.23</v>
          </cell>
          <cell r="BT70">
            <v>223202.01</v>
          </cell>
          <cell r="BU70">
            <v>-464582.64</v>
          </cell>
          <cell r="BV70">
            <v>-427206.11</v>
          </cell>
          <cell r="BW70">
            <v>-478544.41</v>
          </cell>
          <cell r="BX70">
            <v>-361923.18</v>
          </cell>
          <cell r="BY70">
            <v>-374627.61</v>
          </cell>
          <cell r="BZ70">
            <v>-373036.85</v>
          </cell>
          <cell r="CA70">
            <v>812099.53</v>
          </cell>
          <cell r="CB70">
            <v>872986.89</v>
          </cell>
          <cell r="CC70">
            <v>772574.46</v>
          </cell>
          <cell r="CD70">
            <v>-96118.46</v>
          </cell>
          <cell r="CE70">
            <v>-88622.06</v>
          </cell>
          <cell r="CF70">
            <v>-88212.03</v>
          </cell>
          <cell r="CG70">
            <v>-272399.17</v>
          </cell>
          <cell r="CH70">
            <v>-260848.23</v>
          </cell>
          <cell r="CI70">
            <v>-270028.74</v>
          </cell>
          <cell r="CJ70">
            <v>-216790.82</v>
          </cell>
          <cell r="CK70">
            <v>-215794.11</v>
          </cell>
          <cell r="CL70">
            <v>-206551.95</v>
          </cell>
          <cell r="CM70">
            <v>551979.93000000005</v>
          </cell>
          <cell r="CN70">
            <v>549384.21</v>
          </cell>
          <cell r="CO70">
            <v>525689.84</v>
          </cell>
          <cell r="CP70">
            <v>-39933.230000000003</v>
          </cell>
          <cell r="CQ70">
            <v>-35332.42</v>
          </cell>
          <cell r="CR70">
            <v>-38079.71</v>
          </cell>
          <cell r="CS70">
            <v>-322836.76</v>
          </cell>
          <cell r="CT70">
            <v>-296723.71000000002</v>
          </cell>
          <cell r="CU70">
            <v>-319909.23</v>
          </cell>
          <cell r="CV70">
            <v>-257063.02</v>
          </cell>
          <cell r="CW70">
            <v>-245961.85</v>
          </cell>
          <cell r="CX70">
            <v>-254536.94</v>
          </cell>
          <cell r="CY70">
            <v>650198.56999999995</v>
          </cell>
          <cell r="CZ70">
            <v>647034.43999999994</v>
          </cell>
          <cell r="DA70">
            <v>619052.93000000005</v>
          </cell>
          <cell r="DB70">
            <v>-48258.33</v>
          </cell>
          <cell r="DC70">
            <v>-42688.9</v>
          </cell>
          <cell r="DD70">
            <v>-46003.24</v>
          </cell>
          <cell r="DE70">
            <v>-428508.51</v>
          </cell>
          <cell r="DF70">
            <v>-409431.44</v>
          </cell>
          <cell r="DG70">
            <v>-458235.35</v>
          </cell>
          <cell r="DH70">
            <v>-335167.88</v>
          </cell>
          <cell r="DI70">
            <v>-320663.27</v>
          </cell>
          <cell r="DJ70">
            <v>-331793.76</v>
          </cell>
          <cell r="DK70">
            <v>1202483.3500000001</v>
          </cell>
          <cell r="DL70">
            <v>1196478.49</v>
          </cell>
          <cell r="DM70">
            <v>1144755.7</v>
          </cell>
          <cell r="DN70">
            <v>19298.98</v>
          </cell>
          <cell r="DO70">
            <v>18461.71</v>
          </cell>
          <cell r="DP70">
            <v>19108.849999999999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</row>
        <row r="71">
          <cell r="A71" t="str">
            <v>Power PEAK PHYS POWER CISO/SP15 MTM</v>
          </cell>
          <cell r="B71">
            <v>116961565.90000001</v>
          </cell>
          <cell r="C71">
            <v>118151413.96000004</v>
          </cell>
          <cell r="D71">
            <v>-1189848.0600000322</v>
          </cell>
          <cell r="E71">
            <v>38320.53</v>
          </cell>
          <cell r="F71">
            <v>-1228168.58</v>
          </cell>
          <cell r="G71">
            <v>0</v>
          </cell>
          <cell r="H71">
            <v>-1189848.05</v>
          </cell>
          <cell r="T71">
            <v>6249201.2699999996</v>
          </cell>
          <cell r="U71">
            <v>4916288.43</v>
          </cell>
          <cell r="V71">
            <v>10837878.390000001</v>
          </cell>
          <cell r="W71">
            <v>10020756.6</v>
          </cell>
          <cell r="X71">
            <v>10004719.07</v>
          </cell>
          <cell r="Y71">
            <v>4014752.48</v>
          </cell>
          <cell r="Z71">
            <v>3701035.78</v>
          </cell>
          <cell r="AA71">
            <v>4003603.98</v>
          </cell>
          <cell r="AB71">
            <v>4866002.53</v>
          </cell>
          <cell r="AC71">
            <v>4858154.6500000004</v>
          </cell>
          <cell r="AD71">
            <v>4663675.9800000004</v>
          </cell>
          <cell r="AE71">
            <v>5499553.3600000003</v>
          </cell>
          <cell r="AF71">
            <v>5573757.0899999999</v>
          </cell>
          <cell r="AG71">
            <v>4185251.42</v>
          </cell>
          <cell r="AH71">
            <v>5393795.4000000004</v>
          </cell>
          <cell r="AI71">
            <v>4759286.79</v>
          </cell>
          <cell r="AJ71">
            <v>5196586.97</v>
          </cell>
          <cell r="AK71">
            <v>116750.82</v>
          </cell>
          <cell r="AL71">
            <v>107520.02</v>
          </cell>
          <cell r="AM71">
            <v>120624.92</v>
          </cell>
          <cell r="AN71">
            <v>694680.2</v>
          </cell>
          <cell r="AO71">
            <v>666089.48</v>
          </cell>
          <cell r="AP71">
            <v>690715.9</v>
          </cell>
          <cell r="AQ71">
            <v>1783117.26</v>
          </cell>
          <cell r="AR71">
            <v>1777752.33</v>
          </cell>
          <cell r="AS71">
            <v>1704155.75</v>
          </cell>
          <cell r="AT71">
            <v>256197.91</v>
          </cell>
          <cell r="AU71">
            <v>245530.82</v>
          </cell>
          <cell r="AV71">
            <v>254554.72</v>
          </cell>
          <cell r="AW71">
            <v>669811</v>
          </cell>
          <cell r="AX71">
            <v>641002.92000000004</v>
          </cell>
          <cell r="AY71">
            <v>718587.78</v>
          </cell>
          <cell r="AZ71">
            <v>230750.86</v>
          </cell>
          <cell r="BA71">
            <v>221089.94</v>
          </cell>
          <cell r="BB71">
            <v>229109.49</v>
          </cell>
          <cell r="BC71">
            <v>-459718.87</v>
          </cell>
          <cell r="BD71">
            <v>-494549.38</v>
          </cell>
          <cell r="BE71">
            <v>-456343.12</v>
          </cell>
          <cell r="BF71">
            <v>518516.43</v>
          </cell>
          <cell r="BG71">
            <v>496614.47</v>
          </cell>
          <cell r="BH71">
            <v>514516.06</v>
          </cell>
          <cell r="BI71">
            <v>377050.09</v>
          </cell>
          <cell r="BJ71">
            <v>360663.96</v>
          </cell>
          <cell r="BK71">
            <v>404108.35</v>
          </cell>
          <cell r="BL71">
            <v>459346.33</v>
          </cell>
          <cell r="BM71">
            <v>475605.91</v>
          </cell>
          <cell r="BN71">
            <v>473804.71</v>
          </cell>
          <cell r="BO71">
            <v>1259714.73</v>
          </cell>
          <cell r="BP71">
            <v>1354465.39</v>
          </cell>
          <cell r="BQ71">
            <v>1249116.56</v>
          </cell>
          <cell r="BR71">
            <v>412183.84</v>
          </cell>
          <cell r="BS71">
            <v>394630.56</v>
          </cell>
          <cell r="BT71">
            <v>392882.29</v>
          </cell>
          <cell r="BU71">
            <v>301890.78000000003</v>
          </cell>
          <cell r="BV71">
            <v>277603.12</v>
          </cell>
          <cell r="BW71">
            <v>310963.3</v>
          </cell>
          <cell r="BX71">
            <v>61813.1</v>
          </cell>
          <cell r="BY71">
            <v>63982.89</v>
          </cell>
          <cell r="BZ71">
            <v>63711.21</v>
          </cell>
          <cell r="CA71">
            <v>-484569.04</v>
          </cell>
          <cell r="CB71">
            <v>-520899.73</v>
          </cell>
          <cell r="CC71">
            <v>-460984.95</v>
          </cell>
          <cell r="CD71">
            <v>196020.94</v>
          </cell>
          <cell r="CE71">
            <v>180733.01</v>
          </cell>
          <cell r="CF71">
            <v>179896.82</v>
          </cell>
          <cell r="CG71">
            <v>248182.48</v>
          </cell>
          <cell r="CH71">
            <v>237658.45</v>
          </cell>
          <cell r="CI71">
            <v>246022.79</v>
          </cell>
          <cell r="CJ71">
            <v>23916.91</v>
          </cell>
          <cell r="CK71">
            <v>23806.95</v>
          </cell>
          <cell r="CL71">
            <v>22787.34</v>
          </cell>
          <cell r="CM71">
            <v>-512127.69</v>
          </cell>
          <cell r="CN71">
            <v>-509719.37</v>
          </cell>
          <cell r="CO71">
            <v>-487735.71</v>
          </cell>
          <cell r="CP71">
            <v>147768.07</v>
          </cell>
          <cell r="CQ71">
            <v>130743.31</v>
          </cell>
          <cell r="CR71">
            <v>140909.34</v>
          </cell>
          <cell r="CS71">
            <v>235162.79</v>
          </cell>
          <cell r="CT71">
            <v>216141.35</v>
          </cell>
          <cell r="CU71">
            <v>233030.3</v>
          </cell>
          <cell r="CV71">
            <v>23435.33</v>
          </cell>
          <cell r="CW71">
            <v>22423.279999999999</v>
          </cell>
          <cell r="CX71">
            <v>23205.040000000001</v>
          </cell>
          <cell r="CY71">
            <v>-482396.62</v>
          </cell>
          <cell r="CZ71">
            <v>-480049.08</v>
          </cell>
          <cell r="DA71">
            <v>-459288.98</v>
          </cell>
          <cell r="DB71">
            <v>140057.9</v>
          </cell>
          <cell r="DC71">
            <v>123894</v>
          </cell>
          <cell r="DD71">
            <v>133513.06</v>
          </cell>
          <cell r="DE71">
            <v>213248.4</v>
          </cell>
          <cell r="DF71">
            <v>203754.64</v>
          </cell>
          <cell r="DG71">
            <v>228042.04</v>
          </cell>
          <cell r="DH71">
            <v>22129.3</v>
          </cell>
          <cell r="DI71">
            <v>21171.64</v>
          </cell>
          <cell r="DJ71">
            <v>21906.53</v>
          </cell>
          <cell r="DK71">
            <v>-454411.33</v>
          </cell>
          <cell r="DL71">
            <v>-452142.13</v>
          </cell>
          <cell r="DM71">
            <v>-432596.39</v>
          </cell>
          <cell r="DN71">
            <v>126922.21</v>
          </cell>
          <cell r="DO71">
            <v>121415.85</v>
          </cell>
          <cell r="DP71">
            <v>125671.83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</row>
        <row r="72">
          <cell r="A72" t="str">
            <v>Power PEAK PHYS POWER COB/N TO S MTM</v>
          </cell>
          <cell r="B72">
            <v>1429166.2199999997</v>
          </cell>
          <cell r="C72">
            <v>1429175.89</v>
          </cell>
          <cell r="D72">
            <v>-9.6700000001583248</v>
          </cell>
          <cell r="E72">
            <v>0</v>
          </cell>
          <cell r="F72">
            <v>-9.64</v>
          </cell>
          <cell r="G72">
            <v>0</v>
          </cell>
          <cell r="H72">
            <v>-9.64</v>
          </cell>
          <cell r="T72">
            <v>227872.02</v>
          </cell>
          <cell r="U72">
            <v>312449.56</v>
          </cell>
          <cell r="V72">
            <v>307885.09999999998</v>
          </cell>
          <cell r="W72">
            <v>284672.09999999998</v>
          </cell>
          <cell r="X72">
            <v>284216.5</v>
          </cell>
          <cell r="Y72">
            <v>1031.8</v>
          </cell>
          <cell r="Z72">
            <v>951.18</v>
          </cell>
          <cell r="AA72">
            <v>1028.94</v>
          </cell>
          <cell r="AB72">
            <v>1027.23</v>
          </cell>
          <cell r="AC72">
            <v>1025.58</v>
          </cell>
          <cell r="AD72">
            <v>984.52</v>
          </cell>
          <cell r="AE72">
            <v>1021.86</v>
          </cell>
          <cell r="AF72">
            <v>1019.91</v>
          </cell>
          <cell r="AG72">
            <v>978.7</v>
          </cell>
          <cell r="AH72">
            <v>1054.75</v>
          </cell>
          <cell r="AI72">
            <v>935.52</v>
          </cell>
          <cell r="AJ72">
            <v>1010.95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</row>
        <row r="73">
          <cell r="A73" t="str">
            <v>Power PEAK PHYS POWER MEAD/MEAD MTM</v>
          </cell>
          <cell r="B73">
            <v>65360.689999999609</v>
          </cell>
          <cell r="C73">
            <v>49916.349999999693</v>
          </cell>
          <cell r="D73">
            <v>15444.339999999916</v>
          </cell>
          <cell r="E73">
            <v>0</v>
          </cell>
          <cell r="F73">
            <v>15444.33</v>
          </cell>
          <cell r="G73">
            <v>0</v>
          </cell>
          <cell r="H73">
            <v>15444.33</v>
          </cell>
          <cell r="T73">
            <v>-549700.76</v>
          </cell>
          <cell r="U73">
            <v>-49359.360000000001</v>
          </cell>
          <cell r="V73">
            <v>-43060.85</v>
          </cell>
          <cell r="W73">
            <v>-39814.28</v>
          </cell>
          <cell r="X73">
            <v>-39750.559999999998</v>
          </cell>
          <cell r="Y73">
            <v>2579.5100000000002</v>
          </cell>
          <cell r="Z73">
            <v>2377.9499999999998</v>
          </cell>
          <cell r="AA73">
            <v>2572.35</v>
          </cell>
          <cell r="AB73">
            <v>41701.86</v>
          </cell>
          <cell r="AC73">
            <v>6598.5</v>
          </cell>
          <cell r="AD73">
            <v>-161866.51999999999</v>
          </cell>
          <cell r="AE73">
            <v>-354265.78</v>
          </cell>
          <cell r="AF73">
            <v>-448469.02</v>
          </cell>
          <cell r="AG73">
            <v>-215414</v>
          </cell>
          <cell r="AH73">
            <v>-24694.58</v>
          </cell>
          <cell r="AI73">
            <v>6835.96</v>
          </cell>
          <cell r="AJ73">
            <v>-79543.34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-64318.29</v>
          </cell>
          <cell r="AX73">
            <v>-61552.01</v>
          </cell>
          <cell r="AY73">
            <v>-69002.06</v>
          </cell>
          <cell r="AZ73">
            <v>47287.44</v>
          </cell>
          <cell r="BA73">
            <v>45307.64</v>
          </cell>
          <cell r="BB73">
            <v>46951.07</v>
          </cell>
          <cell r="BC73">
            <v>277374.43</v>
          </cell>
          <cell r="BD73">
            <v>298389.65000000002</v>
          </cell>
          <cell r="BE73">
            <v>275337.65000000002</v>
          </cell>
          <cell r="BF73">
            <v>-32773.64</v>
          </cell>
          <cell r="BG73">
            <v>-31389.29</v>
          </cell>
          <cell r="BH73">
            <v>-32520.79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257443.88</v>
          </cell>
          <cell r="BP73">
            <v>276807.77</v>
          </cell>
          <cell r="BQ73">
            <v>255277.97</v>
          </cell>
          <cell r="BR73">
            <v>0</v>
          </cell>
          <cell r="BS73">
            <v>0</v>
          </cell>
          <cell r="BT73">
            <v>0</v>
          </cell>
          <cell r="BU73">
            <v>-67047.61</v>
          </cell>
          <cell r="BV73">
            <v>-61653.51</v>
          </cell>
          <cell r="BW73">
            <v>-69062.55</v>
          </cell>
          <cell r="BX73">
            <v>33407.42</v>
          </cell>
          <cell r="BY73">
            <v>34580.11</v>
          </cell>
          <cell r="BZ73">
            <v>34433.269999999997</v>
          </cell>
          <cell r="CA73">
            <v>238651.6</v>
          </cell>
          <cell r="CB73">
            <v>256544.56</v>
          </cell>
          <cell r="CC73">
            <v>227036.37</v>
          </cell>
          <cell r="CD73">
            <v>-37636.199999999997</v>
          </cell>
          <cell r="CE73">
            <v>-34700.910000000003</v>
          </cell>
          <cell r="CF73">
            <v>-34540.36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</row>
        <row r="74">
          <cell r="A74" t="str">
            <v>LV_COG PEAK PHYS POWER MEAD/MEAD MTM</v>
          </cell>
          <cell r="B74">
            <v>-7147872.799999997</v>
          </cell>
          <cell r="C74">
            <v>-3069083.73</v>
          </cell>
          <cell r="D74">
            <v>-4078789.069999997</v>
          </cell>
          <cell r="E74">
            <v>0</v>
          </cell>
          <cell r="F74">
            <v>-4078789.06</v>
          </cell>
          <cell r="G74">
            <v>0</v>
          </cell>
          <cell r="H74">
            <v>-4078789.06</v>
          </cell>
          <cell r="T74">
            <v>218692.35</v>
          </cell>
          <cell r="U74">
            <v>230024.22</v>
          </cell>
          <cell r="V74">
            <v>34986.94</v>
          </cell>
          <cell r="W74">
            <v>32349.1</v>
          </cell>
          <cell r="X74">
            <v>32297.33</v>
          </cell>
          <cell r="Y74">
            <v>-72226.34</v>
          </cell>
          <cell r="Z74">
            <v>-66582.5</v>
          </cell>
          <cell r="AA74">
            <v>-72025.77</v>
          </cell>
          <cell r="AB74">
            <v>6361.24</v>
          </cell>
          <cell r="AC74">
            <v>-63721.23</v>
          </cell>
          <cell r="AD74">
            <v>-397572.11</v>
          </cell>
          <cell r="AE74">
            <v>-862672.68</v>
          </cell>
          <cell r="AF74">
            <v>-1098224.48</v>
          </cell>
          <cell r="AG74">
            <v>-516514.35</v>
          </cell>
          <cell r="AH74">
            <v>-128495.38</v>
          </cell>
          <cell r="AI74">
            <v>-56492.09</v>
          </cell>
          <cell r="AJ74">
            <v>-234907.91</v>
          </cell>
          <cell r="AK74">
            <v>248704.38</v>
          </cell>
          <cell r="AL74">
            <v>229040.79</v>
          </cell>
          <cell r="AM74">
            <v>256957.04</v>
          </cell>
          <cell r="AN74">
            <v>-101968.01</v>
          </cell>
          <cell r="AO74">
            <v>-97771.35</v>
          </cell>
          <cell r="AP74">
            <v>-101386.12</v>
          </cell>
          <cell r="AQ74">
            <v>-857985.47</v>
          </cell>
          <cell r="AR74">
            <v>-855404.02</v>
          </cell>
          <cell r="AS74">
            <v>-819991.43</v>
          </cell>
          <cell r="AT74">
            <v>151481.38</v>
          </cell>
          <cell r="AU74">
            <v>145174.28</v>
          </cell>
          <cell r="AV74">
            <v>150509.82</v>
          </cell>
          <cell r="AW74">
            <v>230381.63</v>
          </cell>
          <cell r="AX74">
            <v>220473.08</v>
          </cell>
          <cell r="AY74">
            <v>247158.41</v>
          </cell>
          <cell r="AZ74">
            <v>-103327.64</v>
          </cell>
          <cell r="BA74">
            <v>-99001.59</v>
          </cell>
          <cell r="BB74">
            <v>-102592.66</v>
          </cell>
          <cell r="BC74">
            <v>-795473.82</v>
          </cell>
          <cell r="BD74">
            <v>-855742.74</v>
          </cell>
          <cell r="BE74">
            <v>-789632.59</v>
          </cell>
          <cell r="BF74">
            <v>136011.46</v>
          </cell>
          <cell r="BG74">
            <v>130266.38</v>
          </cell>
          <cell r="BH74">
            <v>134962.13</v>
          </cell>
          <cell r="BI74">
            <v>221094.22</v>
          </cell>
          <cell r="BJ74">
            <v>211485.73</v>
          </cell>
          <cell r="BK74">
            <v>236960.61</v>
          </cell>
          <cell r="BL74">
            <v>-94112.29</v>
          </cell>
          <cell r="BM74">
            <v>-97443.6</v>
          </cell>
          <cell r="BN74">
            <v>-97074.559999999998</v>
          </cell>
          <cell r="BO74">
            <v>-757661.72</v>
          </cell>
          <cell r="BP74">
            <v>-814649.98</v>
          </cell>
          <cell r="BQ74">
            <v>-751287.4</v>
          </cell>
          <cell r="BR74">
            <v>130252.03</v>
          </cell>
          <cell r="BS74">
            <v>124705.12</v>
          </cell>
          <cell r="BT74">
            <v>124152.66</v>
          </cell>
          <cell r="BU74">
            <v>-94941.67</v>
          </cell>
          <cell r="BV74">
            <v>-87303.44</v>
          </cell>
          <cell r="BW74">
            <v>-97794.89</v>
          </cell>
          <cell r="BX74">
            <v>6918.1</v>
          </cell>
          <cell r="BY74">
            <v>7160.94</v>
          </cell>
          <cell r="BZ74">
            <v>7130.53</v>
          </cell>
          <cell r="CA74">
            <v>212517.56</v>
          </cell>
          <cell r="CB74">
            <v>228451.11</v>
          </cell>
          <cell r="CC74">
            <v>202174.28</v>
          </cell>
          <cell r="CD74">
            <v>-65467.49</v>
          </cell>
          <cell r="CE74">
            <v>-60361.59</v>
          </cell>
          <cell r="CF74">
            <v>-60082.32</v>
          </cell>
          <cell r="CG74">
            <v>-90452.11</v>
          </cell>
          <cell r="CH74">
            <v>-86616.54</v>
          </cell>
          <cell r="CI74">
            <v>-89664.99</v>
          </cell>
          <cell r="CJ74">
            <v>6206.7</v>
          </cell>
          <cell r="CK74">
            <v>6178.16</v>
          </cell>
          <cell r="CL74">
            <v>5913.56</v>
          </cell>
          <cell r="CM74">
            <v>208146.6</v>
          </cell>
          <cell r="CN74">
            <v>207167.78</v>
          </cell>
          <cell r="CO74">
            <v>198232.85</v>
          </cell>
          <cell r="CP74">
            <v>-62457.25</v>
          </cell>
          <cell r="CQ74">
            <v>-55261.38</v>
          </cell>
          <cell r="CR74">
            <v>-59558.27</v>
          </cell>
          <cell r="CS74">
            <v>-85778.96</v>
          </cell>
          <cell r="CT74">
            <v>-78840.62</v>
          </cell>
          <cell r="CU74">
            <v>-85001.1</v>
          </cell>
          <cell r="CV74">
            <v>5561.9</v>
          </cell>
          <cell r="CW74">
            <v>5321.72</v>
          </cell>
          <cell r="CX74">
            <v>5507.25</v>
          </cell>
          <cell r="CY74">
            <v>196194.62</v>
          </cell>
          <cell r="CZ74">
            <v>195239.86</v>
          </cell>
          <cell r="DA74">
            <v>186796.56</v>
          </cell>
          <cell r="DB74">
            <v>-59259.92</v>
          </cell>
          <cell r="DC74">
            <v>-52420.81</v>
          </cell>
          <cell r="DD74">
            <v>-56490.73</v>
          </cell>
          <cell r="DE74">
            <v>-77858.03</v>
          </cell>
          <cell r="DF74">
            <v>-74391.820000000007</v>
          </cell>
          <cell r="DG74">
            <v>-83259.259999999995</v>
          </cell>
          <cell r="DH74">
            <v>5260.08</v>
          </cell>
          <cell r="DI74">
            <v>5032.4399999999996</v>
          </cell>
          <cell r="DJ74">
            <v>5207.12</v>
          </cell>
          <cell r="DK74">
            <v>184956.36</v>
          </cell>
          <cell r="DL74">
            <v>184032.74</v>
          </cell>
          <cell r="DM74">
            <v>176077.16</v>
          </cell>
          <cell r="DN74">
            <v>-53800.05</v>
          </cell>
          <cell r="DO74">
            <v>-51466</v>
          </cell>
          <cell r="DP74">
            <v>-53270.04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</row>
        <row r="75">
          <cell r="A75" t="str">
            <v>Power PEAK PHYS POWER Mid-C/AT MTM</v>
          </cell>
          <cell r="B75">
            <v>20721291.040000007</v>
          </cell>
          <cell r="C75">
            <v>23325570.359999992</v>
          </cell>
          <cell r="D75">
            <v>-2604279.3199999854</v>
          </cell>
          <cell r="E75">
            <v>12085.48</v>
          </cell>
          <cell r="F75">
            <v>-2616364.7599999998</v>
          </cell>
          <cell r="G75">
            <v>0</v>
          </cell>
          <cell r="H75">
            <v>-2604279.2799999998</v>
          </cell>
          <cell r="T75">
            <v>-3898663.54</v>
          </cell>
          <cell r="U75">
            <v>-3752270.05</v>
          </cell>
          <cell r="V75">
            <v>-1968957.49</v>
          </cell>
          <cell r="W75">
            <v>-1768251.71</v>
          </cell>
          <cell r="X75">
            <v>-1432013.92</v>
          </cell>
          <cell r="Y75">
            <v>1668262.03</v>
          </cell>
          <cell r="Z75">
            <v>1648534.09</v>
          </cell>
          <cell r="AA75">
            <v>1680372.6</v>
          </cell>
          <cell r="AB75">
            <v>2502758.9700000002</v>
          </cell>
          <cell r="AC75">
            <v>2868509.42</v>
          </cell>
          <cell r="AD75">
            <v>2753679.01</v>
          </cell>
          <cell r="AE75">
            <v>1245131.73</v>
          </cell>
          <cell r="AF75">
            <v>1242765.79</v>
          </cell>
          <cell r="AG75">
            <v>1192541.08</v>
          </cell>
          <cell r="AH75">
            <v>1326642.6599999999</v>
          </cell>
          <cell r="AI75">
            <v>1014981.05</v>
          </cell>
          <cell r="AJ75">
            <v>363161.8</v>
          </cell>
          <cell r="AK75">
            <v>316615.17</v>
          </cell>
          <cell r="AL75">
            <v>291582.28000000003</v>
          </cell>
          <cell r="AM75">
            <v>327121.3</v>
          </cell>
          <cell r="AN75">
            <v>1400729</v>
          </cell>
          <cell r="AO75">
            <v>1343079.67</v>
          </cell>
          <cell r="AP75">
            <v>1392735.5</v>
          </cell>
          <cell r="AQ75">
            <v>-287191.5</v>
          </cell>
          <cell r="AR75">
            <v>-286327.40999999997</v>
          </cell>
          <cell r="AS75">
            <v>-274473.84000000003</v>
          </cell>
          <cell r="AT75">
            <v>192072.3</v>
          </cell>
          <cell r="AU75">
            <v>184075.15</v>
          </cell>
          <cell r="AV75">
            <v>190840.39</v>
          </cell>
          <cell r="AW75">
            <v>164216.72</v>
          </cell>
          <cell r="AX75">
            <v>157153.88</v>
          </cell>
          <cell r="AY75">
            <v>176175.26</v>
          </cell>
          <cell r="AZ75">
            <v>431306.95</v>
          </cell>
          <cell r="BA75">
            <v>413249.3</v>
          </cell>
          <cell r="BB75">
            <v>428239.01</v>
          </cell>
          <cell r="BC75">
            <v>7852.02</v>
          </cell>
          <cell r="BD75">
            <v>8446.93</v>
          </cell>
          <cell r="BE75">
            <v>7794.36</v>
          </cell>
          <cell r="BF75">
            <v>135662.13</v>
          </cell>
          <cell r="BG75">
            <v>129931.8</v>
          </cell>
          <cell r="BH75">
            <v>134615.49</v>
          </cell>
          <cell r="BI75">
            <v>544398.93999999994</v>
          </cell>
          <cell r="BJ75">
            <v>520740.03</v>
          </cell>
          <cell r="BK75">
            <v>583466.66</v>
          </cell>
          <cell r="BL75">
            <v>538107.97</v>
          </cell>
          <cell r="BM75">
            <v>557155.49</v>
          </cell>
          <cell r="BN75">
            <v>555045.43999999994</v>
          </cell>
          <cell r="BO75">
            <v>531457.66</v>
          </cell>
          <cell r="BP75">
            <v>571431.77</v>
          </cell>
          <cell r="BQ75">
            <v>526986.43000000005</v>
          </cell>
          <cell r="BR75">
            <v>545719.35</v>
          </cell>
          <cell r="BS75">
            <v>522479.33</v>
          </cell>
          <cell r="BT75">
            <v>520164.67</v>
          </cell>
          <cell r="BU75">
            <v>54902.19</v>
          </cell>
          <cell r="BV75">
            <v>50485.21</v>
          </cell>
          <cell r="BW75">
            <v>56552.13</v>
          </cell>
          <cell r="BX75">
            <v>-62088.9</v>
          </cell>
          <cell r="BY75">
            <v>-64268.38</v>
          </cell>
          <cell r="BZ75">
            <v>-63995.48</v>
          </cell>
          <cell r="CA75">
            <v>120552.03</v>
          </cell>
          <cell r="CB75">
            <v>129590.45</v>
          </cell>
          <cell r="CC75">
            <v>114684.73</v>
          </cell>
          <cell r="CD75">
            <v>68681.34</v>
          </cell>
          <cell r="CE75">
            <v>63324.79</v>
          </cell>
          <cell r="CF75">
            <v>63031.81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</row>
        <row r="76">
          <cell r="A76" t="str">
            <v>Power PEAK PHYS POWER INDEX Mid-C/AT Mtm</v>
          </cell>
          <cell r="B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</row>
        <row r="77">
          <cell r="A77" t="str">
            <v>Power PEAK PHYS POWER VERDE/PALO MTM</v>
          </cell>
          <cell r="B77">
            <v>566525.96999999951</v>
          </cell>
          <cell r="C77">
            <v>-9416914.1500000022</v>
          </cell>
          <cell r="D77">
            <v>9983440.120000001</v>
          </cell>
          <cell r="E77">
            <v>3308.44</v>
          </cell>
          <cell r="F77">
            <v>9980131.7300000004</v>
          </cell>
          <cell r="G77">
            <v>0</v>
          </cell>
          <cell r="H77">
            <v>9983440.1699999999</v>
          </cell>
          <cell r="T77">
            <v>6055712.0499999998</v>
          </cell>
          <cell r="U77">
            <v>7275474.3200000003</v>
          </cell>
          <cell r="V77">
            <v>-118417.35</v>
          </cell>
          <cell r="W77">
            <v>-111977.66</v>
          </cell>
          <cell r="X77">
            <v>-111798.45</v>
          </cell>
          <cell r="Y77">
            <v>-1219902.82</v>
          </cell>
          <cell r="Z77">
            <v>-1124578.4099999999</v>
          </cell>
          <cell r="AA77">
            <v>-1216515.29</v>
          </cell>
          <cell r="AB77">
            <v>-1366832.62</v>
          </cell>
          <cell r="AC77">
            <v>-1210469.69</v>
          </cell>
          <cell r="AD77">
            <v>-586665.98</v>
          </cell>
          <cell r="AE77">
            <v>-435659.65</v>
          </cell>
          <cell r="AF77">
            <v>-557224.89</v>
          </cell>
          <cell r="AG77">
            <v>1145886.3400000001</v>
          </cell>
          <cell r="AH77">
            <v>-517040.15</v>
          </cell>
          <cell r="AI77">
            <v>-977309.92</v>
          </cell>
          <cell r="AJ77">
            <v>64970.57</v>
          </cell>
          <cell r="AK77">
            <v>-1756650.05</v>
          </cell>
          <cell r="AL77">
            <v>-1617762.09</v>
          </cell>
          <cell r="AM77">
            <v>-1814940.31</v>
          </cell>
          <cell r="AN77">
            <v>-601309.93000000005</v>
          </cell>
          <cell r="AO77">
            <v>-576562.02</v>
          </cell>
          <cell r="AP77">
            <v>-597878.46</v>
          </cell>
          <cell r="AQ77">
            <v>4317530.47</v>
          </cell>
          <cell r="AR77">
            <v>4304540.18</v>
          </cell>
          <cell r="AS77">
            <v>4126337.95</v>
          </cell>
          <cell r="AT77">
            <v>-1721395.32</v>
          </cell>
          <cell r="AU77">
            <v>-1649723.07</v>
          </cell>
          <cell r="AV77">
            <v>-1710354.72</v>
          </cell>
          <cell r="AW77">
            <v>-1355911.78</v>
          </cell>
          <cell r="AX77">
            <v>-1297595.01</v>
          </cell>
          <cell r="AY77">
            <v>-1454651.57</v>
          </cell>
          <cell r="AZ77">
            <v>-329912.24</v>
          </cell>
          <cell r="BA77">
            <v>-316099.7</v>
          </cell>
          <cell r="BB77">
            <v>-327565.53000000003</v>
          </cell>
          <cell r="BC77">
            <v>1929061.09</v>
          </cell>
          <cell r="BD77">
            <v>2075216.04</v>
          </cell>
          <cell r="BE77">
            <v>1914895.85</v>
          </cell>
          <cell r="BF77">
            <v>-1033674.04</v>
          </cell>
          <cell r="BG77">
            <v>-990011.98</v>
          </cell>
          <cell r="BH77">
            <v>-1025699.2</v>
          </cell>
          <cell r="BI77">
            <v>-856878.92</v>
          </cell>
          <cell r="BJ77">
            <v>-819640.02</v>
          </cell>
          <cell r="BK77">
            <v>-918371.16</v>
          </cell>
          <cell r="BL77">
            <v>-194405.1</v>
          </cell>
          <cell r="BM77">
            <v>-201286.5</v>
          </cell>
          <cell r="BN77">
            <v>-200524.19</v>
          </cell>
          <cell r="BO77">
            <v>911706.53</v>
          </cell>
          <cell r="BP77">
            <v>980281.42</v>
          </cell>
          <cell r="BQ77">
            <v>904036.21</v>
          </cell>
          <cell r="BR77">
            <v>-648383.74</v>
          </cell>
          <cell r="BS77">
            <v>-620771.65</v>
          </cell>
          <cell r="BT77">
            <v>-618021.54</v>
          </cell>
          <cell r="BU77">
            <v>-159385.89000000001</v>
          </cell>
          <cell r="BV77">
            <v>-146563</v>
          </cell>
          <cell r="BW77">
            <v>-164175.79999999999</v>
          </cell>
          <cell r="BX77">
            <v>1522.15</v>
          </cell>
          <cell r="BY77">
            <v>1575.58</v>
          </cell>
          <cell r="BZ77">
            <v>1568.89</v>
          </cell>
          <cell r="CA77">
            <v>391197.28</v>
          </cell>
          <cell r="CB77">
            <v>420527.39</v>
          </cell>
          <cell r="CC77">
            <v>372157.61</v>
          </cell>
          <cell r="CD77">
            <v>-107918.79</v>
          </cell>
          <cell r="CE77">
            <v>-99502.06</v>
          </cell>
          <cell r="CF77">
            <v>-99041.7</v>
          </cell>
          <cell r="CG77">
            <v>-26427.75</v>
          </cell>
          <cell r="CH77">
            <v>-25307.1</v>
          </cell>
          <cell r="CI77">
            <v>-26197.78</v>
          </cell>
          <cell r="CJ77">
            <v>-26072.41</v>
          </cell>
          <cell r="CK77">
            <v>-25952.54</v>
          </cell>
          <cell r="CL77">
            <v>-24841.03</v>
          </cell>
          <cell r="CM77">
            <v>-25706.02</v>
          </cell>
          <cell r="CN77">
            <v>-25585.13</v>
          </cell>
          <cell r="CO77">
            <v>-24481.67</v>
          </cell>
          <cell r="CP77">
            <v>-26320.53</v>
          </cell>
          <cell r="CQ77">
            <v>-23288.07</v>
          </cell>
          <cell r="CR77">
            <v>-25098.84</v>
          </cell>
          <cell r="CS77">
            <v>-32912.050000000003</v>
          </cell>
          <cell r="CT77">
            <v>-30249.91</v>
          </cell>
          <cell r="CU77">
            <v>-32613.599999999999</v>
          </cell>
          <cell r="CV77">
            <v>-32457.79</v>
          </cell>
          <cell r="CW77">
            <v>-31056.11</v>
          </cell>
          <cell r="CX77">
            <v>-32138.84</v>
          </cell>
          <cell r="CY77">
            <v>-31990.36</v>
          </cell>
          <cell r="CZ77">
            <v>-31834.69</v>
          </cell>
          <cell r="DA77">
            <v>-30457.97</v>
          </cell>
          <cell r="DB77">
            <v>-32733.53</v>
          </cell>
          <cell r="DC77">
            <v>-28955.79</v>
          </cell>
          <cell r="DD77">
            <v>-31203.9</v>
          </cell>
          <cell r="DE77">
            <v>-29855.56</v>
          </cell>
          <cell r="DF77">
            <v>-28526.400000000001</v>
          </cell>
          <cell r="DG77">
            <v>-31926.720000000001</v>
          </cell>
          <cell r="DH77">
            <v>-30602.68</v>
          </cell>
          <cell r="DI77">
            <v>-29278.33</v>
          </cell>
          <cell r="DJ77">
            <v>-30294.61</v>
          </cell>
          <cell r="DK77">
            <v>-30146.27</v>
          </cell>
          <cell r="DL77">
            <v>-29995.73</v>
          </cell>
          <cell r="DM77">
            <v>-28699.03</v>
          </cell>
          <cell r="DN77">
            <v>-29694.68</v>
          </cell>
          <cell r="DO77">
            <v>-28406.42</v>
          </cell>
          <cell r="DP77">
            <v>-29402.15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</row>
        <row r="78">
          <cell r="A78" t="str">
            <v>CDWR HEDGE PEAK PHYS POWER CISO/NP15 MTM</v>
          </cell>
          <cell r="B78">
            <v>5947065.419999999</v>
          </cell>
          <cell r="C78">
            <v>5417370.6100000013</v>
          </cell>
          <cell r="D78">
            <v>529694.80999999773</v>
          </cell>
          <cell r="E78">
            <v>0</v>
          </cell>
          <cell r="F78">
            <v>529694.79</v>
          </cell>
          <cell r="G78">
            <v>0</v>
          </cell>
          <cell r="H78">
            <v>529694.79</v>
          </cell>
          <cell r="T78">
            <v>985465.51</v>
          </cell>
          <cell r="U78">
            <v>864986.9</v>
          </cell>
          <cell r="V78">
            <v>920425.73</v>
          </cell>
          <cell r="W78">
            <v>851030.24</v>
          </cell>
          <cell r="X78">
            <v>849668.22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-38393.519999999997</v>
          </cell>
          <cell r="BV78">
            <v>-35304.69</v>
          </cell>
          <cell r="BW78">
            <v>-39547.33</v>
          </cell>
          <cell r="BX78">
            <v>-23249.49</v>
          </cell>
          <cell r="BY78">
            <v>-24065.61</v>
          </cell>
          <cell r="BZ78">
            <v>-23963.42</v>
          </cell>
          <cell r="CA78">
            <v>171923.75</v>
          </cell>
          <cell r="CB78">
            <v>184813.77</v>
          </cell>
          <cell r="CC78">
            <v>163556.18</v>
          </cell>
          <cell r="CD78">
            <v>22929.33</v>
          </cell>
          <cell r="CE78">
            <v>21141.040000000001</v>
          </cell>
          <cell r="CF78">
            <v>21043.23</v>
          </cell>
          <cell r="CG78">
            <v>-36743.050000000003</v>
          </cell>
          <cell r="CH78">
            <v>-35184.980000000003</v>
          </cell>
          <cell r="CI78">
            <v>-36423.31</v>
          </cell>
          <cell r="CJ78">
            <v>-23262.59</v>
          </cell>
          <cell r="CK78">
            <v>-23155.64</v>
          </cell>
          <cell r="CL78">
            <v>-22163.91</v>
          </cell>
          <cell r="CM78">
            <v>168495.38</v>
          </cell>
          <cell r="CN78">
            <v>167703.01999999999</v>
          </cell>
          <cell r="CO78">
            <v>160470.16</v>
          </cell>
          <cell r="CP78">
            <v>21246.2</v>
          </cell>
          <cell r="CQ78">
            <v>18798.37</v>
          </cell>
          <cell r="CR78">
            <v>20260.05</v>
          </cell>
          <cell r="CS78">
            <v>-34906.86</v>
          </cell>
          <cell r="CT78">
            <v>-32083.37</v>
          </cell>
          <cell r="CU78">
            <v>-34590.32</v>
          </cell>
          <cell r="CV78">
            <v>-22161.49</v>
          </cell>
          <cell r="CW78">
            <v>-21204.45</v>
          </cell>
          <cell r="CX78">
            <v>-21943.72</v>
          </cell>
          <cell r="CY78">
            <v>158869.59</v>
          </cell>
          <cell r="CZ78">
            <v>158096.46</v>
          </cell>
          <cell r="DA78">
            <v>151259.46</v>
          </cell>
          <cell r="DB78">
            <v>19847.95</v>
          </cell>
          <cell r="DC78">
            <v>17557.32</v>
          </cell>
          <cell r="DD78">
            <v>18920.46</v>
          </cell>
          <cell r="DE78">
            <v>-31665.11</v>
          </cell>
          <cell r="DF78">
            <v>-30255.39</v>
          </cell>
          <cell r="DG78">
            <v>-33861.81</v>
          </cell>
          <cell r="DH78">
            <v>-20894.86</v>
          </cell>
          <cell r="DI78">
            <v>-19990.62</v>
          </cell>
          <cell r="DJ78">
            <v>-20684.52</v>
          </cell>
          <cell r="DK78">
            <v>149711.48000000001</v>
          </cell>
          <cell r="DL78">
            <v>148963.87</v>
          </cell>
          <cell r="DM78">
            <v>142524.28</v>
          </cell>
          <cell r="DN78">
            <v>18005.349999999999</v>
          </cell>
          <cell r="DO78">
            <v>17224.21</v>
          </cell>
          <cell r="DP78">
            <v>17827.97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</row>
        <row r="79">
          <cell r="A79" t="str">
            <v>CDWR HEDGE PEAK PHYS POWER CISO/SP15 MTM</v>
          </cell>
          <cell r="B79">
            <v>-81732247.770000011</v>
          </cell>
          <cell r="C79">
            <v>-100459363.86000007</v>
          </cell>
          <cell r="D79">
            <v>18727116.090000063</v>
          </cell>
          <cell r="E79">
            <v>0</v>
          </cell>
          <cell r="F79">
            <v>18727116.09</v>
          </cell>
          <cell r="G79">
            <v>0</v>
          </cell>
          <cell r="H79">
            <v>18727116.09</v>
          </cell>
          <cell r="T79">
            <v>-12271610.48</v>
          </cell>
          <cell r="U79">
            <v>-11017201.59</v>
          </cell>
          <cell r="V79">
            <v>-12078569.210000001</v>
          </cell>
          <cell r="W79">
            <v>-11167905.539999999</v>
          </cell>
          <cell r="X79">
            <v>-11150032.08</v>
          </cell>
          <cell r="Y79">
            <v>-3827995.81</v>
          </cell>
          <cell r="Z79">
            <v>-3528872.46</v>
          </cell>
          <cell r="AA79">
            <v>-3817365.92</v>
          </cell>
          <cell r="AB79">
            <v>-4298327.67</v>
          </cell>
          <cell r="AC79">
            <v>-3974724.26</v>
          </cell>
          <cell r="AD79">
            <v>-2633421.66</v>
          </cell>
          <cell r="AE79">
            <v>-1807424.92</v>
          </cell>
          <cell r="AF79">
            <v>-1691118.93</v>
          </cell>
          <cell r="AG79">
            <v>-3173774.27</v>
          </cell>
          <cell r="AH79">
            <v>-3826850.68</v>
          </cell>
          <cell r="AI79">
            <v>-3691745.39</v>
          </cell>
          <cell r="AJ79">
            <v>-3346619.92</v>
          </cell>
          <cell r="AK79">
            <v>-252832.2</v>
          </cell>
          <cell r="AL79">
            <v>-232842.25</v>
          </cell>
          <cell r="AM79">
            <v>-261221.84</v>
          </cell>
          <cell r="AN79">
            <v>227084.31</v>
          </cell>
          <cell r="AO79">
            <v>217738.28</v>
          </cell>
          <cell r="AP79">
            <v>225788.42</v>
          </cell>
          <cell r="AQ79">
            <v>1365574.92</v>
          </cell>
          <cell r="AR79">
            <v>1361466.27</v>
          </cell>
          <cell r="AS79">
            <v>1305103.3799999999</v>
          </cell>
          <cell r="AT79">
            <v>-81304.77</v>
          </cell>
          <cell r="AU79">
            <v>-77919.55</v>
          </cell>
          <cell r="AV79">
            <v>-80783.3</v>
          </cell>
          <cell r="AW79">
            <v>-185670.26</v>
          </cell>
          <cell r="AX79">
            <v>-177684.72</v>
          </cell>
          <cell r="AY79">
            <v>-199191.09</v>
          </cell>
          <cell r="AZ79">
            <v>359498.92</v>
          </cell>
          <cell r="BA79">
            <v>344447.67</v>
          </cell>
          <cell r="BB79">
            <v>356941.76</v>
          </cell>
          <cell r="BC79">
            <v>1579812.52</v>
          </cell>
          <cell r="BD79">
            <v>1699506.71</v>
          </cell>
          <cell r="BE79">
            <v>1568211.83</v>
          </cell>
          <cell r="BF79">
            <v>239.83</v>
          </cell>
          <cell r="BG79">
            <v>229.69</v>
          </cell>
          <cell r="BH79">
            <v>237.97</v>
          </cell>
          <cell r="BI79">
            <v>-235756.29</v>
          </cell>
          <cell r="BJ79">
            <v>-225510.61</v>
          </cell>
          <cell r="BK79">
            <v>-252674.87</v>
          </cell>
          <cell r="BL79">
            <v>373541.64</v>
          </cell>
          <cell r="BM79">
            <v>386763.97</v>
          </cell>
          <cell r="BN79">
            <v>385299.22</v>
          </cell>
          <cell r="BO79">
            <v>1722284.4</v>
          </cell>
          <cell r="BP79">
            <v>1851827.69</v>
          </cell>
          <cell r="BQ79">
            <v>1707794.56</v>
          </cell>
          <cell r="BR79">
            <v>3206.53</v>
          </cell>
          <cell r="BS79">
            <v>3069.98</v>
          </cell>
          <cell r="BT79">
            <v>3056.38</v>
          </cell>
          <cell r="BU79">
            <v>-1173027.6399999999</v>
          </cell>
          <cell r="BV79">
            <v>-1078655.42</v>
          </cell>
          <cell r="BW79">
            <v>-1208279.81</v>
          </cell>
          <cell r="BX79">
            <v>-214456.07</v>
          </cell>
          <cell r="BY79">
            <v>-221984.03</v>
          </cell>
          <cell r="BZ79">
            <v>-221041.43</v>
          </cell>
          <cell r="CA79">
            <v>1970632.61</v>
          </cell>
          <cell r="CB79">
            <v>2118381.2599999998</v>
          </cell>
          <cell r="CC79">
            <v>1874721.45</v>
          </cell>
          <cell r="CD79">
            <v>-749625.98</v>
          </cell>
          <cell r="CE79">
            <v>-691161.67</v>
          </cell>
          <cell r="CF79">
            <v>-687963.9</v>
          </cell>
          <cell r="CG79">
            <v>-1116059.46</v>
          </cell>
          <cell r="CH79">
            <v>-1068733.58</v>
          </cell>
          <cell r="CI79">
            <v>-1106347.47</v>
          </cell>
          <cell r="CJ79">
            <v>-217338.88</v>
          </cell>
          <cell r="CK79">
            <v>-216339.66</v>
          </cell>
          <cell r="CL79">
            <v>-207074.13</v>
          </cell>
          <cell r="CM79">
            <v>1928549.34</v>
          </cell>
          <cell r="CN79">
            <v>1919480.19</v>
          </cell>
          <cell r="CO79">
            <v>1836695.02</v>
          </cell>
          <cell r="CP79">
            <v>-713901.39</v>
          </cell>
          <cell r="CQ79">
            <v>-631650.86</v>
          </cell>
          <cell r="CR79">
            <v>-680765.29</v>
          </cell>
          <cell r="CS79">
            <v>-1057231.18</v>
          </cell>
          <cell r="CT79">
            <v>-971715.71</v>
          </cell>
          <cell r="CU79">
            <v>-1047644.05</v>
          </cell>
          <cell r="CV79">
            <v>-208712.27</v>
          </cell>
          <cell r="CW79">
            <v>-199699.11</v>
          </cell>
          <cell r="CX79">
            <v>-206661.32</v>
          </cell>
          <cell r="CY79">
            <v>1816271.22</v>
          </cell>
          <cell r="CZ79">
            <v>1807432.51</v>
          </cell>
          <cell r="DA79">
            <v>1729268.67</v>
          </cell>
          <cell r="DB79">
            <v>-676179.25</v>
          </cell>
          <cell r="DC79">
            <v>-598142.29</v>
          </cell>
          <cell r="DD79">
            <v>-644581.72</v>
          </cell>
          <cell r="DE79">
            <v>-958747.01</v>
          </cell>
          <cell r="DF79">
            <v>-916063.88</v>
          </cell>
          <cell r="DG79">
            <v>-1025257.98</v>
          </cell>
          <cell r="DH79">
            <v>-196917.08</v>
          </cell>
          <cell r="DI79">
            <v>-188395.36</v>
          </cell>
          <cell r="DJ79">
            <v>-194934.72</v>
          </cell>
          <cell r="DK79">
            <v>1710862.15</v>
          </cell>
          <cell r="DL79">
            <v>1702318.58</v>
          </cell>
          <cell r="DM79">
            <v>1628728.74</v>
          </cell>
          <cell r="DN79">
            <v>-612872.43999999994</v>
          </cell>
          <cell r="DO79">
            <v>-586283.74</v>
          </cell>
          <cell r="DP79">
            <v>-606834.69999999995</v>
          </cell>
          <cell r="DQ79">
            <v>-141667.66</v>
          </cell>
          <cell r="DR79">
            <v>-135365.51999999999</v>
          </cell>
          <cell r="DS79">
            <v>-151503.19</v>
          </cell>
          <cell r="DT79">
            <v>112951.22</v>
          </cell>
          <cell r="DU79">
            <v>108064.4</v>
          </cell>
          <cell r="DV79">
            <v>111830.35</v>
          </cell>
          <cell r="DW79">
            <v>684771.95</v>
          </cell>
          <cell r="DX79">
            <v>735654.8</v>
          </cell>
          <cell r="DY79">
            <v>678024.22</v>
          </cell>
          <cell r="DZ79">
            <v>-53905.45</v>
          </cell>
          <cell r="EA79">
            <v>-51569.19</v>
          </cell>
          <cell r="EB79">
            <v>-53369.27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</row>
        <row r="80">
          <cell r="A80" t="str">
            <v>CDWR HEDGE PEAK PHYS POWER Mid-C/AT MTM</v>
          </cell>
          <cell r="B80">
            <v>6339874.9199999999</v>
          </cell>
          <cell r="C80">
            <v>6520536.0299999984</v>
          </cell>
          <cell r="D80">
            <v>-180661.10999999847</v>
          </cell>
          <cell r="E80">
            <v>0</v>
          </cell>
          <cell r="F80">
            <v>-180661.11</v>
          </cell>
          <cell r="G80">
            <v>0</v>
          </cell>
          <cell r="H80">
            <v>-180661.11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502777.43</v>
          </cell>
          <cell r="Z80">
            <v>521078.88</v>
          </cell>
          <cell r="AA80">
            <v>512211.8</v>
          </cell>
          <cell r="AB80">
            <v>611101.67000000004</v>
          </cell>
          <cell r="AC80">
            <v>641238.13</v>
          </cell>
          <cell r="AD80">
            <v>615568.48</v>
          </cell>
          <cell r="AE80">
            <v>505818.8</v>
          </cell>
          <cell r="AF80">
            <v>504857.67</v>
          </cell>
          <cell r="AG80">
            <v>484454.52</v>
          </cell>
          <cell r="AH80">
            <v>537683.18999999994</v>
          </cell>
          <cell r="AI80">
            <v>463428.37</v>
          </cell>
          <cell r="AJ80">
            <v>439655.98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</row>
        <row r="81">
          <cell r="A81" t="str">
            <v>CDWR HEDGE PEAK PHYS POWER VERDE/PALO MTM</v>
          </cell>
          <cell r="B81">
            <v>17730788.309999999</v>
          </cell>
          <cell r="C81">
            <v>13446026.710000003</v>
          </cell>
          <cell r="D81">
            <v>4284761.5999999959</v>
          </cell>
          <cell r="E81">
            <v>0</v>
          </cell>
          <cell r="F81">
            <v>4284761.6100000003</v>
          </cell>
          <cell r="G81">
            <v>0</v>
          </cell>
          <cell r="H81">
            <v>4284761.6100000003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-69554.28</v>
          </cell>
          <cell r="AL81">
            <v>-64055.03</v>
          </cell>
          <cell r="AM81">
            <v>-71862.27</v>
          </cell>
          <cell r="AN81">
            <v>116659.9</v>
          </cell>
          <cell r="AO81">
            <v>111858.56</v>
          </cell>
          <cell r="AP81">
            <v>115994.16</v>
          </cell>
          <cell r="AQ81">
            <v>545147.37</v>
          </cell>
          <cell r="AR81">
            <v>543507.17000000004</v>
          </cell>
          <cell r="AS81">
            <v>521006.69</v>
          </cell>
          <cell r="AT81">
            <v>-7000.61</v>
          </cell>
          <cell r="AU81">
            <v>-6709.13</v>
          </cell>
          <cell r="AV81">
            <v>-6955.71</v>
          </cell>
          <cell r="AW81">
            <v>-62773.43</v>
          </cell>
          <cell r="AX81">
            <v>-60073.59</v>
          </cell>
          <cell r="AY81">
            <v>-67344.7</v>
          </cell>
          <cell r="AZ81">
            <v>113057.87</v>
          </cell>
          <cell r="BA81">
            <v>108324.44</v>
          </cell>
          <cell r="BB81">
            <v>112253.67</v>
          </cell>
          <cell r="BC81">
            <v>506973.45</v>
          </cell>
          <cell r="BD81">
            <v>545384.18999999994</v>
          </cell>
          <cell r="BE81">
            <v>503250.7</v>
          </cell>
          <cell r="BF81">
            <v>-7916.77</v>
          </cell>
          <cell r="BG81">
            <v>-7582.37</v>
          </cell>
          <cell r="BH81">
            <v>-7855.69</v>
          </cell>
          <cell r="BI81">
            <v>-11179.7</v>
          </cell>
          <cell r="BJ81">
            <v>-10693.84</v>
          </cell>
          <cell r="BK81">
            <v>-11981.99</v>
          </cell>
          <cell r="BL81">
            <v>70520.98</v>
          </cell>
          <cell r="BM81">
            <v>73017.22</v>
          </cell>
          <cell r="BN81">
            <v>72740.69</v>
          </cell>
          <cell r="BO81">
            <v>260071.95</v>
          </cell>
          <cell r="BP81">
            <v>279633.52</v>
          </cell>
          <cell r="BQ81">
            <v>257883.93</v>
          </cell>
          <cell r="BR81">
            <v>15114.87</v>
          </cell>
          <cell r="BS81">
            <v>14471.19</v>
          </cell>
          <cell r="BT81">
            <v>14407.08</v>
          </cell>
          <cell r="BU81">
            <v>-334251.02</v>
          </cell>
          <cell r="BV81">
            <v>-307359.90999999997</v>
          </cell>
          <cell r="BW81">
            <v>-344296.03</v>
          </cell>
          <cell r="BX81">
            <v>294107.48</v>
          </cell>
          <cell r="BY81">
            <v>304431.40999999997</v>
          </cell>
          <cell r="BZ81">
            <v>303138.71000000002</v>
          </cell>
          <cell r="CA81">
            <v>1716200.6</v>
          </cell>
          <cell r="CB81">
            <v>1844873.16</v>
          </cell>
          <cell r="CC81">
            <v>1632672.71</v>
          </cell>
          <cell r="CD81">
            <v>-129065.14</v>
          </cell>
          <cell r="CE81">
            <v>-118999.18</v>
          </cell>
          <cell r="CF81">
            <v>-118448.61</v>
          </cell>
          <cell r="CG81">
            <v>-382607.92</v>
          </cell>
          <cell r="CH81">
            <v>-366383.64</v>
          </cell>
          <cell r="CI81">
            <v>-379278.45</v>
          </cell>
          <cell r="CJ81">
            <v>298608.28000000003</v>
          </cell>
          <cell r="CK81">
            <v>297235.42</v>
          </cell>
          <cell r="CL81">
            <v>284505.23</v>
          </cell>
          <cell r="CM81">
            <v>1869943.38</v>
          </cell>
          <cell r="CN81">
            <v>1861149.83</v>
          </cell>
          <cell r="CO81">
            <v>1780880.38</v>
          </cell>
          <cell r="CP81">
            <v>-163894.64000000001</v>
          </cell>
          <cell r="CQ81">
            <v>-145011.89000000001</v>
          </cell>
          <cell r="CR81">
            <v>-156287.38</v>
          </cell>
          <cell r="CS81">
            <v>-335781.97</v>
          </cell>
          <cell r="CT81">
            <v>-308621.83</v>
          </cell>
          <cell r="CU81">
            <v>-332737.05</v>
          </cell>
          <cell r="CV81">
            <v>94388.89</v>
          </cell>
          <cell r="CW81">
            <v>90312.74</v>
          </cell>
          <cell r="CX81">
            <v>93461.36</v>
          </cell>
          <cell r="CY81">
            <v>1084358.0900000001</v>
          </cell>
          <cell r="CZ81">
            <v>1079081.1599999999</v>
          </cell>
          <cell r="DA81">
            <v>1032415.45</v>
          </cell>
          <cell r="DB81">
            <v>-197412.47</v>
          </cell>
          <cell r="DC81">
            <v>-174629.35</v>
          </cell>
          <cell r="DD81">
            <v>-188187.48</v>
          </cell>
          <cell r="DE81">
            <v>-304598.43</v>
          </cell>
          <cell r="DF81">
            <v>-291037.8</v>
          </cell>
          <cell r="DG81">
            <v>-325729.28000000003</v>
          </cell>
          <cell r="DH81">
            <v>88994.15</v>
          </cell>
          <cell r="DI81">
            <v>85142.87</v>
          </cell>
          <cell r="DJ81">
            <v>88098.25</v>
          </cell>
          <cell r="DK81">
            <v>1021849.83</v>
          </cell>
          <cell r="DL81">
            <v>1016747</v>
          </cell>
          <cell r="DM81">
            <v>972793.86</v>
          </cell>
          <cell r="DN81">
            <v>-179085.54</v>
          </cell>
          <cell r="DO81">
            <v>-171316.14</v>
          </cell>
          <cell r="DP81">
            <v>-177321.27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</row>
        <row r="82">
          <cell r="A82" t="str">
            <v>CDWR TRADE PEAK PHYS POWER CISO/NP15 MTM</v>
          </cell>
          <cell r="B82">
            <v>11287700.470000001</v>
          </cell>
          <cell r="C82">
            <v>11920482.41</v>
          </cell>
          <cell r="D82">
            <v>-632781.93999999948</v>
          </cell>
          <cell r="E82">
            <v>0</v>
          </cell>
          <cell r="F82">
            <v>-632781.93999999994</v>
          </cell>
          <cell r="G82">
            <v>0</v>
          </cell>
          <cell r="H82">
            <v>-632781.93999999994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980214.56</v>
          </cell>
          <cell r="Z82">
            <v>903619.63</v>
          </cell>
          <cell r="AA82">
            <v>977492.62</v>
          </cell>
          <cell r="AB82">
            <v>1058049.95</v>
          </cell>
          <cell r="AC82">
            <v>1056343.53</v>
          </cell>
          <cell r="AD82">
            <v>1014056.63</v>
          </cell>
          <cell r="AE82">
            <v>827703.49</v>
          </cell>
          <cell r="AF82">
            <v>826130.73</v>
          </cell>
          <cell r="AG82">
            <v>792743.76</v>
          </cell>
          <cell r="AH82">
            <v>1029246.91</v>
          </cell>
          <cell r="AI82">
            <v>912900.16</v>
          </cell>
          <cell r="AJ82">
            <v>909198.5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</row>
        <row r="83">
          <cell r="A83" t="str">
            <v>CDWR TRADE PEAK PHYS POWER CISO/SP15 MTM</v>
          </cell>
          <cell r="B83">
            <v>498515630.08999985</v>
          </cell>
          <cell r="C83">
            <v>560181640.37</v>
          </cell>
          <cell r="D83">
            <v>-61666010.28000015</v>
          </cell>
          <cell r="E83">
            <v>0</v>
          </cell>
          <cell r="F83">
            <v>-61666010.32</v>
          </cell>
          <cell r="G83">
            <v>0</v>
          </cell>
          <cell r="H83">
            <v>-61666010.32</v>
          </cell>
          <cell r="T83">
            <v>2861899.83</v>
          </cell>
          <cell r="U83">
            <v>2491929.02</v>
          </cell>
          <cell r="V83">
            <v>2529825.1</v>
          </cell>
          <cell r="W83">
            <v>2339088.9500000002</v>
          </cell>
          <cell r="X83">
            <v>2335345.4</v>
          </cell>
          <cell r="Y83">
            <v>1986224.24</v>
          </cell>
          <cell r="Z83">
            <v>1831018.73</v>
          </cell>
          <cell r="AA83">
            <v>1980708.73</v>
          </cell>
          <cell r="AB83">
            <v>2383501.27</v>
          </cell>
          <cell r="AC83">
            <v>2115764.6</v>
          </cell>
          <cell r="AD83">
            <v>1045910.22</v>
          </cell>
          <cell r="AE83">
            <v>314021.92</v>
          </cell>
          <cell r="AF83">
            <v>219365.55</v>
          </cell>
          <cell r="AG83">
            <v>1502999.89</v>
          </cell>
          <cell r="AH83">
            <v>1958501.04</v>
          </cell>
          <cell r="AI83">
            <v>1985014.5</v>
          </cell>
          <cell r="AJ83">
            <v>1609408.64</v>
          </cell>
          <cell r="AK83">
            <v>5367669</v>
          </cell>
          <cell r="AL83">
            <v>4943279.04</v>
          </cell>
          <cell r="AM83">
            <v>5545782.3399999999</v>
          </cell>
          <cell r="AN83">
            <v>3414670.85</v>
          </cell>
          <cell r="AO83">
            <v>3274134.4</v>
          </cell>
          <cell r="AP83">
            <v>3395184.46</v>
          </cell>
          <cell r="AQ83">
            <v>-1176662.71</v>
          </cell>
          <cell r="AR83">
            <v>-1173122.44</v>
          </cell>
          <cell r="AS83">
            <v>-1124556.74</v>
          </cell>
          <cell r="AT83">
            <v>4570919.58</v>
          </cell>
          <cell r="AU83">
            <v>4380604.1399999997</v>
          </cell>
          <cell r="AV83">
            <v>4541602.84</v>
          </cell>
          <cell r="AW83">
            <v>9845956.5600000005</v>
          </cell>
          <cell r="AX83">
            <v>9422489.1600000001</v>
          </cell>
          <cell r="AY83">
            <v>10562955.779999999</v>
          </cell>
          <cell r="AZ83">
            <v>6466312.8799999999</v>
          </cell>
          <cell r="BA83">
            <v>6195585.79</v>
          </cell>
          <cell r="BB83">
            <v>6420317.0999999996</v>
          </cell>
          <cell r="BC83">
            <v>-2102703.08</v>
          </cell>
          <cell r="BD83">
            <v>-2262013.9700000002</v>
          </cell>
          <cell r="BE83">
            <v>-2087262.76</v>
          </cell>
          <cell r="BF83">
            <v>8667229.2300000004</v>
          </cell>
          <cell r="BG83">
            <v>8301128.2999999998</v>
          </cell>
          <cell r="BH83">
            <v>8600361.25</v>
          </cell>
          <cell r="BI83">
            <v>9487580.2899999991</v>
          </cell>
          <cell r="BJ83">
            <v>9075261.6999999993</v>
          </cell>
          <cell r="BK83">
            <v>10168437.85</v>
          </cell>
          <cell r="BL83">
            <v>5911808.8399999999</v>
          </cell>
          <cell r="BM83">
            <v>6121070.3899999997</v>
          </cell>
          <cell r="BN83">
            <v>6097888.75</v>
          </cell>
          <cell r="BO83">
            <v>-1894734.68</v>
          </cell>
          <cell r="BP83">
            <v>-2037248.99</v>
          </cell>
          <cell r="BQ83">
            <v>-1878794</v>
          </cell>
          <cell r="BR83">
            <v>8141822.5</v>
          </cell>
          <cell r="BS83">
            <v>7795094.5899999999</v>
          </cell>
          <cell r="BT83">
            <v>7760561.2300000004</v>
          </cell>
          <cell r="BU83">
            <v>9604022.25</v>
          </cell>
          <cell r="BV83">
            <v>8831361.0999999996</v>
          </cell>
          <cell r="BW83">
            <v>9892645.1699999999</v>
          </cell>
          <cell r="BX83">
            <v>6122039.9100000001</v>
          </cell>
          <cell r="BY83">
            <v>6336939.25</v>
          </cell>
          <cell r="BZ83">
            <v>6310030.9299999997</v>
          </cell>
          <cell r="CA83">
            <v>-1234112.99</v>
          </cell>
          <cell r="CB83">
            <v>-1326640.9099999999</v>
          </cell>
          <cell r="CC83">
            <v>-1174048.42</v>
          </cell>
          <cell r="CD83">
            <v>8179869.6799999997</v>
          </cell>
          <cell r="CE83">
            <v>7541910.9900000002</v>
          </cell>
          <cell r="CF83">
            <v>7507017.0700000003</v>
          </cell>
          <cell r="CG83">
            <v>9114815.9299999997</v>
          </cell>
          <cell r="CH83">
            <v>8728307.2799999993</v>
          </cell>
          <cell r="CI83">
            <v>9035498.5</v>
          </cell>
          <cell r="CJ83">
            <v>6046544.6299999999</v>
          </cell>
          <cell r="CK83">
            <v>6018745.4199999999</v>
          </cell>
          <cell r="CL83">
            <v>5760970.8200000003</v>
          </cell>
          <cell r="CM83">
            <v>-1181205.75</v>
          </cell>
          <cell r="CN83">
            <v>-1175651.05</v>
          </cell>
          <cell r="CO83">
            <v>-1124946.44</v>
          </cell>
          <cell r="CP83">
            <v>7752400.8099999996</v>
          </cell>
          <cell r="CQ83">
            <v>6859225.54</v>
          </cell>
          <cell r="CR83">
            <v>7392569.0899999999</v>
          </cell>
          <cell r="CS83">
            <v>8623488.4700000007</v>
          </cell>
          <cell r="CT83">
            <v>7925966.8200000003</v>
          </cell>
          <cell r="CU83">
            <v>8545289.3800000008</v>
          </cell>
          <cell r="CV83">
            <v>5724709.3300000001</v>
          </cell>
          <cell r="CW83">
            <v>5477489.9000000004</v>
          </cell>
          <cell r="CX83">
            <v>5668454.4299999997</v>
          </cell>
          <cell r="CY83">
            <v>-1097658.02</v>
          </cell>
          <cell r="CZ83">
            <v>-1092316.3700000001</v>
          </cell>
          <cell r="DA83">
            <v>-1045078.29</v>
          </cell>
          <cell r="DB83">
            <v>7325655.3200000003</v>
          </cell>
          <cell r="DC83">
            <v>6480211.0099999998</v>
          </cell>
          <cell r="DD83">
            <v>6983330.96</v>
          </cell>
          <cell r="DE83">
            <v>7821636.0999999996</v>
          </cell>
          <cell r="DF83">
            <v>7473419.2300000004</v>
          </cell>
          <cell r="DG83">
            <v>8364244.9500000002</v>
          </cell>
          <cell r="DH83">
            <v>5397962.7999999998</v>
          </cell>
          <cell r="DI83">
            <v>5164362.4000000004</v>
          </cell>
          <cell r="DJ83">
            <v>5343621.71</v>
          </cell>
          <cell r="DK83">
            <v>-1032018.45</v>
          </cell>
          <cell r="DL83">
            <v>-1026864.84</v>
          </cell>
          <cell r="DM83">
            <v>-982474.31</v>
          </cell>
          <cell r="DN83">
            <v>6643795.3499999996</v>
          </cell>
          <cell r="DO83">
            <v>6355562.71</v>
          </cell>
          <cell r="DP83">
            <v>6578343.71</v>
          </cell>
          <cell r="DQ83">
            <v>7381580.6299999999</v>
          </cell>
          <cell r="DR83">
            <v>7053208.2699999996</v>
          </cell>
          <cell r="DS83">
            <v>7894059.6299999999</v>
          </cell>
          <cell r="DT83">
            <v>4984124.51</v>
          </cell>
          <cell r="DU83">
            <v>4768487.2</v>
          </cell>
          <cell r="DV83">
            <v>4934664.6100000003</v>
          </cell>
          <cell r="DW83">
            <v>-1057249.0900000001</v>
          </cell>
          <cell r="DX83">
            <v>-1135809.33</v>
          </cell>
          <cell r="DY83">
            <v>-1046830.97</v>
          </cell>
          <cell r="DZ83">
            <v>6471893.4199999999</v>
          </cell>
          <cell r="EA83">
            <v>6191401.4800000004</v>
          </cell>
          <cell r="EB83">
            <v>6407519.5199999996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</row>
        <row r="84">
          <cell r="A84" t="str">
            <v>CDWR TRADE PEAK PHYS POWER COB/N TO S MTM</v>
          </cell>
          <cell r="B84">
            <v>-3026042.7899999996</v>
          </cell>
          <cell r="C84">
            <v>-3025941.95</v>
          </cell>
          <cell r="D84">
            <v>-100.83999999938533</v>
          </cell>
          <cell r="E84">
            <v>0</v>
          </cell>
          <cell r="F84">
            <v>-100.84</v>
          </cell>
          <cell r="G84">
            <v>0</v>
          </cell>
          <cell r="H84">
            <v>-100.84</v>
          </cell>
          <cell r="T84">
            <v>-260486.88</v>
          </cell>
          <cell r="U84">
            <v>-231174.34</v>
          </cell>
          <cell r="V84">
            <v>-259656.94</v>
          </cell>
          <cell r="W84">
            <v>-240080.11</v>
          </cell>
          <cell r="X84">
            <v>-239695.88</v>
          </cell>
          <cell r="Y84">
            <v>-153429.37</v>
          </cell>
          <cell r="Z84">
            <v>-141440.25</v>
          </cell>
          <cell r="AA84">
            <v>-153003.32</v>
          </cell>
          <cell r="AB84">
            <v>-152749.54</v>
          </cell>
          <cell r="AC84">
            <v>-152503.19</v>
          </cell>
          <cell r="AD84">
            <v>-146398.26999999999</v>
          </cell>
          <cell r="AE84">
            <v>-151950.01</v>
          </cell>
          <cell r="AF84">
            <v>-151661.28</v>
          </cell>
          <cell r="AG84">
            <v>-145532.1</v>
          </cell>
          <cell r="AH84">
            <v>-156841.26999999999</v>
          </cell>
          <cell r="AI84">
            <v>-139111.82</v>
          </cell>
          <cell r="AJ84">
            <v>-150328.22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</row>
        <row r="85">
          <cell r="A85" t="str">
            <v>CDWR HEDGE PEAK PHYS POWER COB/N TO S MTM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</row>
        <row r="86">
          <cell r="A86" t="str">
            <v>CDWR TRADE PEAK PHYS POWER VERDE/PALO MTM</v>
          </cell>
          <cell r="B86">
            <v>-2640910.2699999996</v>
          </cell>
          <cell r="C86">
            <v>-564374.41</v>
          </cell>
          <cell r="D86">
            <v>-2076535.8599999994</v>
          </cell>
          <cell r="E86">
            <v>0</v>
          </cell>
          <cell r="F86">
            <v>-2076535.8</v>
          </cell>
          <cell r="G86">
            <v>0</v>
          </cell>
          <cell r="H86">
            <v>-2076535.8</v>
          </cell>
          <cell r="T86">
            <v>91972.78</v>
          </cell>
          <cell r="U86">
            <v>63256.66</v>
          </cell>
          <cell r="V86">
            <v>65667.8</v>
          </cell>
          <cell r="W86">
            <v>60716.78</v>
          </cell>
          <cell r="X86">
            <v>60619.6</v>
          </cell>
          <cell r="Y86">
            <v>11349.85</v>
          </cell>
          <cell r="Z86">
            <v>10462.959999999999</v>
          </cell>
          <cell r="AA86">
            <v>11318.34</v>
          </cell>
          <cell r="AB86">
            <v>79540.89</v>
          </cell>
          <cell r="AC86">
            <v>28026.43</v>
          </cell>
          <cell r="AD86">
            <v>-164877.81</v>
          </cell>
          <cell r="AE86">
            <v>-350031.55</v>
          </cell>
          <cell r="AF86">
            <v>-368196.14</v>
          </cell>
          <cell r="AG86">
            <v>-94763.41</v>
          </cell>
          <cell r="AH86">
            <v>-18593.55</v>
          </cell>
          <cell r="AI86">
            <v>32909.83</v>
          </cell>
          <cell r="AJ86">
            <v>-71206.179999999993</v>
          </cell>
          <cell r="AK86">
            <v>133588.44</v>
          </cell>
          <cell r="AL86">
            <v>123026.39</v>
          </cell>
          <cell r="AM86">
            <v>138021.26</v>
          </cell>
          <cell r="AN86">
            <v>-53115.68</v>
          </cell>
          <cell r="AO86">
            <v>-50929.62</v>
          </cell>
          <cell r="AP86">
            <v>-52812.57</v>
          </cell>
          <cell r="AQ86">
            <v>-482152.47</v>
          </cell>
          <cell r="AR86">
            <v>-480701.81</v>
          </cell>
          <cell r="AS86">
            <v>-460801.39</v>
          </cell>
          <cell r="AT86">
            <v>69408.479999999996</v>
          </cell>
          <cell r="AU86">
            <v>66518.570000000007</v>
          </cell>
          <cell r="AV86">
            <v>68963.31</v>
          </cell>
          <cell r="AW86">
            <v>79339.75</v>
          </cell>
          <cell r="AX86">
            <v>75927.41</v>
          </cell>
          <cell r="AY86">
            <v>85117.41</v>
          </cell>
          <cell r="AZ86">
            <v>-7156.4</v>
          </cell>
          <cell r="BA86">
            <v>-6856.78</v>
          </cell>
          <cell r="BB86">
            <v>-7105.49</v>
          </cell>
          <cell r="BC86">
            <v>-206529.58</v>
          </cell>
          <cell r="BD86">
            <v>-222177.25</v>
          </cell>
          <cell r="BE86">
            <v>-205013.01</v>
          </cell>
          <cell r="BF86">
            <v>52249.41</v>
          </cell>
          <cell r="BG86">
            <v>50042.41</v>
          </cell>
          <cell r="BH86">
            <v>51846.3</v>
          </cell>
          <cell r="BI86">
            <v>76095.69</v>
          </cell>
          <cell r="BJ86">
            <v>72788.67</v>
          </cell>
          <cell r="BK86">
            <v>81556.55</v>
          </cell>
          <cell r="BL86">
            <v>-6355.14</v>
          </cell>
          <cell r="BM86">
            <v>-6580.1</v>
          </cell>
          <cell r="BN86">
            <v>-6555.18</v>
          </cell>
          <cell r="BO86">
            <v>-196699.12</v>
          </cell>
          <cell r="BP86">
            <v>-211494.04</v>
          </cell>
          <cell r="BQ86">
            <v>-195044.27</v>
          </cell>
          <cell r="BR86">
            <v>49958.57</v>
          </cell>
          <cell r="BS86">
            <v>47831.03</v>
          </cell>
          <cell r="BT86">
            <v>47619.13</v>
          </cell>
          <cell r="BU86">
            <v>79028.800000000003</v>
          </cell>
          <cell r="BV86">
            <v>72670.789999999994</v>
          </cell>
          <cell r="BW86">
            <v>81403.8</v>
          </cell>
          <cell r="BX86">
            <v>-1391.77</v>
          </cell>
          <cell r="BY86">
            <v>-1440.63</v>
          </cell>
          <cell r="BZ86">
            <v>-1434.51</v>
          </cell>
          <cell r="CA86">
            <v>-179627.84</v>
          </cell>
          <cell r="CB86">
            <v>-193095.48</v>
          </cell>
          <cell r="CC86">
            <v>-170885.31</v>
          </cell>
          <cell r="CD86">
            <v>53296.74</v>
          </cell>
          <cell r="CE86">
            <v>49140.06</v>
          </cell>
          <cell r="CF86">
            <v>48912.71</v>
          </cell>
          <cell r="CG86">
            <v>75278.679999999993</v>
          </cell>
          <cell r="CH86">
            <v>72086.53</v>
          </cell>
          <cell r="CI86">
            <v>74623.600000000006</v>
          </cell>
          <cell r="CJ86">
            <v>-852.59</v>
          </cell>
          <cell r="CK86">
            <v>-848.67</v>
          </cell>
          <cell r="CL86">
            <v>-812.33</v>
          </cell>
          <cell r="CM86">
            <v>-175899.65</v>
          </cell>
          <cell r="CN86">
            <v>-175072.47</v>
          </cell>
          <cell r="CO86">
            <v>-167521.78</v>
          </cell>
          <cell r="CP86">
            <v>50844.25</v>
          </cell>
          <cell r="CQ86">
            <v>44986.35</v>
          </cell>
          <cell r="CR86">
            <v>48484.29</v>
          </cell>
          <cell r="CS86">
            <v>71362.27</v>
          </cell>
          <cell r="CT86">
            <v>65590.039999999994</v>
          </cell>
          <cell r="CU86">
            <v>70715.149999999994</v>
          </cell>
          <cell r="CV86">
            <v>-545.41</v>
          </cell>
          <cell r="CW86">
            <v>-521.85</v>
          </cell>
          <cell r="CX86">
            <v>-540.04999999999995</v>
          </cell>
          <cell r="CY86">
            <v>-165758.97</v>
          </cell>
          <cell r="CZ86">
            <v>-164952.32000000001</v>
          </cell>
          <cell r="DA86">
            <v>-157818.82999999999</v>
          </cell>
          <cell r="DB86">
            <v>48217.16</v>
          </cell>
          <cell r="DC86">
            <v>42652.480000000003</v>
          </cell>
          <cell r="DD86">
            <v>45964</v>
          </cell>
          <cell r="DE86">
            <v>64734.97</v>
          </cell>
          <cell r="DF86">
            <v>61852.99</v>
          </cell>
          <cell r="DG86">
            <v>69225.820000000007</v>
          </cell>
          <cell r="DH86">
            <v>-514.24</v>
          </cell>
          <cell r="DI86">
            <v>-491.98</v>
          </cell>
          <cell r="DJ86">
            <v>-509.06</v>
          </cell>
          <cell r="DK86">
            <v>-156203.73000000001</v>
          </cell>
          <cell r="DL86">
            <v>-155423.69</v>
          </cell>
          <cell r="DM86">
            <v>-148704.85</v>
          </cell>
          <cell r="DN86">
            <v>43740.89</v>
          </cell>
          <cell r="DO86">
            <v>41843.24</v>
          </cell>
          <cell r="DP86">
            <v>43309.97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</row>
        <row r="87">
          <cell r="A87" t="str">
            <v>Overall PEAK PHYS POWER Mtm</v>
          </cell>
          <cell r="B87">
            <v>535036162.37999988</v>
          </cell>
          <cell r="C87">
            <v>568873538.13</v>
          </cell>
          <cell r="D87">
            <v>-33837375.750000119</v>
          </cell>
          <cell r="E87">
            <v>53714.45</v>
          </cell>
          <cell r="F87">
            <v>-33891090.07</v>
          </cell>
          <cell r="G87">
            <v>0</v>
          </cell>
          <cell r="H87">
            <v>-33837375.619999997</v>
          </cell>
          <cell r="S87">
            <v>0</v>
          </cell>
          <cell r="T87">
            <v>-11774503.870000003</v>
          </cell>
          <cell r="U87">
            <v>-9454666.25</v>
          </cell>
          <cell r="V87">
            <v>-10988806.67</v>
          </cell>
          <cell r="W87">
            <v>-10110537.790000001</v>
          </cell>
          <cell r="X87">
            <v>-9760948.7700000014</v>
          </cell>
          <cell r="Y87">
            <v>3405593.8899999992</v>
          </cell>
          <cell r="Z87">
            <v>3307698.12</v>
          </cell>
          <cell r="AA87">
            <v>3423710.63</v>
          </cell>
          <cell r="AB87">
            <v>4689494.33</v>
          </cell>
          <cell r="AC87">
            <v>5133282.5900000008</v>
          </cell>
          <cell r="AD87">
            <v>5003783.6700000009</v>
          </cell>
          <cell r="AE87">
            <v>3726165.8200000003</v>
          </cell>
          <cell r="AF87">
            <v>3349261.0100000002</v>
          </cell>
          <cell r="AG87">
            <v>4483557.34</v>
          </cell>
          <cell r="AH87">
            <v>5376664.5700000012</v>
          </cell>
          <cell r="AI87">
            <v>4136242.28</v>
          </cell>
          <cell r="AJ87">
            <v>5168969.6100000013</v>
          </cell>
          <cell r="AK87">
            <v>4853194.46</v>
          </cell>
          <cell r="AL87">
            <v>4469480.97</v>
          </cell>
          <cell r="AM87">
            <v>5014236.1899999995</v>
          </cell>
          <cell r="AN87">
            <v>5508637.7700000005</v>
          </cell>
          <cell r="AO87">
            <v>5281920.62</v>
          </cell>
          <cell r="AP87">
            <v>5477201.7999999998</v>
          </cell>
          <cell r="AQ87">
            <v>5207484.1399999997</v>
          </cell>
          <cell r="AR87">
            <v>5191816.22</v>
          </cell>
          <cell r="AS87">
            <v>4976881.9300000006</v>
          </cell>
          <cell r="AT87">
            <v>3623785.82</v>
          </cell>
          <cell r="AU87">
            <v>3472905.3699999996</v>
          </cell>
          <cell r="AV87">
            <v>3600543.76</v>
          </cell>
          <cell r="AW87">
            <v>9917647.4600000009</v>
          </cell>
          <cell r="AX87">
            <v>9491096.6899999995</v>
          </cell>
          <cell r="AY87">
            <v>10639867.34</v>
          </cell>
          <cell r="AZ87">
            <v>7715991.3399999999</v>
          </cell>
          <cell r="BA87">
            <v>7392943.5899999999</v>
          </cell>
          <cell r="BB87">
            <v>7661106.419999999</v>
          </cell>
          <cell r="BC87">
            <v>-116380.20999999988</v>
          </cell>
          <cell r="BD87">
            <v>-125197.73000000045</v>
          </cell>
          <cell r="BE87">
            <v>-115525.60999999987</v>
          </cell>
          <cell r="BF87">
            <v>8578498.3800000008</v>
          </cell>
          <cell r="BG87">
            <v>8216145.4000000004</v>
          </cell>
          <cell r="BH87">
            <v>8512314.9600000009</v>
          </cell>
          <cell r="BI87">
            <v>9463111.8499999978</v>
          </cell>
          <cell r="BJ87">
            <v>9051856.629999999</v>
          </cell>
          <cell r="BK87">
            <v>10142213.470000001</v>
          </cell>
          <cell r="BL87">
            <v>7004313.4100000001</v>
          </cell>
          <cell r="BM87">
            <v>7252246.5599999996</v>
          </cell>
          <cell r="BN87">
            <v>7224780.96</v>
          </cell>
          <cell r="BO87">
            <v>3438146.16</v>
          </cell>
          <cell r="BP87">
            <v>3696749.6599999992</v>
          </cell>
          <cell r="BQ87">
            <v>3409220.52</v>
          </cell>
          <cell r="BR87">
            <v>8884041.4399999995</v>
          </cell>
          <cell r="BS87">
            <v>8505705.379999999</v>
          </cell>
          <cell r="BT87">
            <v>8468023.910000002</v>
          </cell>
          <cell r="BU87">
            <v>7708214.0300000003</v>
          </cell>
          <cell r="BV87">
            <v>7088074.1399999997</v>
          </cell>
          <cell r="BW87">
            <v>7939863.5799999991</v>
          </cell>
          <cell r="BX87">
            <v>5856698.7500000009</v>
          </cell>
          <cell r="BY87">
            <v>6062283.9199999999</v>
          </cell>
          <cell r="BZ87">
            <v>6036541.8500000006</v>
          </cell>
          <cell r="CA87">
            <v>3735465.09</v>
          </cell>
          <cell r="CB87">
            <v>4015532.4699999993</v>
          </cell>
          <cell r="CC87">
            <v>3553659.11</v>
          </cell>
          <cell r="CD87">
            <v>7334965.9699999997</v>
          </cell>
          <cell r="CE87">
            <v>6762902.4199999999</v>
          </cell>
          <cell r="CF87">
            <v>6731612.7199999997</v>
          </cell>
          <cell r="CG87">
            <v>7513587.629999999</v>
          </cell>
          <cell r="CH87">
            <v>7194978.1899999995</v>
          </cell>
          <cell r="CI87">
            <v>7448204.1499999994</v>
          </cell>
          <cell r="CJ87">
            <v>5890959.2300000004</v>
          </cell>
          <cell r="CK87">
            <v>5863875.3300000001</v>
          </cell>
          <cell r="CL87">
            <v>5612733.6000000006</v>
          </cell>
          <cell r="CM87">
            <v>2832175.52</v>
          </cell>
          <cell r="CN87">
            <v>2818857.0099999993</v>
          </cell>
          <cell r="CO87">
            <v>2697282.6500000004</v>
          </cell>
          <cell r="CP87">
            <v>6965752.2899999991</v>
          </cell>
          <cell r="CQ87">
            <v>6163208.9499999993</v>
          </cell>
          <cell r="CR87">
            <v>6642433.2800000003</v>
          </cell>
          <cell r="CS87">
            <v>7060565.75</v>
          </cell>
          <cell r="CT87">
            <v>6489463.0600000005</v>
          </cell>
          <cell r="CU87">
            <v>6996539.4800000014</v>
          </cell>
          <cell r="CV87">
            <v>5327155.47</v>
          </cell>
          <cell r="CW87">
            <v>5097104.2700000005</v>
          </cell>
          <cell r="CX87">
            <v>5274807.21</v>
          </cell>
          <cell r="CY87">
            <v>2128088.12</v>
          </cell>
          <cell r="CZ87">
            <v>2117731.9700000002</v>
          </cell>
          <cell r="DA87">
            <v>2026149</v>
          </cell>
          <cell r="DB87">
            <v>6519934.8300000001</v>
          </cell>
          <cell r="DC87">
            <v>5767477.6699999999</v>
          </cell>
          <cell r="DD87">
            <v>6215261.4100000001</v>
          </cell>
          <cell r="DE87">
            <v>6268386.8199999994</v>
          </cell>
          <cell r="DF87">
            <v>5989320.1300000008</v>
          </cell>
          <cell r="DG87">
            <v>6703242.4100000001</v>
          </cell>
          <cell r="DH87">
            <v>4930249.59</v>
          </cell>
          <cell r="DI87">
            <v>4716889.79</v>
          </cell>
          <cell r="DJ87">
            <v>4880616.9400000004</v>
          </cell>
          <cell r="DK87">
            <v>2597083.39</v>
          </cell>
          <cell r="DL87">
            <v>2584114.2900000005</v>
          </cell>
          <cell r="DM87">
            <v>2472405.1599999997</v>
          </cell>
          <cell r="DN87">
            <v>5976310.0699999994</v>
          </cell>
          <cell r="DO87">
            <v>5717035.4199999999</v>
          </cell>
          <cell r="DP87">
            <v>5917434.1699999999</v>
          </cell>
          <cell r="DQ87">
            <v>7239912.9699999997</v>
          </cell>
          <cell r="DR87">
            <v>6917842.75</v>
          </cell>
          <cell r="DS87">
            <v>7742556.4399999995</v>
          </cell>
          <cell r="DT87">
            <v>5097075.7299999995</v>
          </cell>
          <cell r="DU87">
            <v>4876551.6000000006</v>
          </cell>
          <cell r="DV87">
            <v>5046494.96</v>
          </cell>
          <cell r="DW87">
            <v>-372477.14000000013</v>
          </cell>
          <cell r="DX87">
            <v>-400154.53</v>
          </cell>
          <cell r="DY87">
            <v>-368806.75</v>
          </cell>
          <cell r="DZ87">
            <v>6417987.9699999997</v>
          </cell>
          <cell r="EA87">
            <v>6139832.29</v>
          </cell>
          <cell r="EB87">
            <v>6354150.25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N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</row>
        <row r="89">
          <cell r="A89" t="str">
            <v>Power OFFPEAK PHYS POWER CISO/NP15 MTM</v>
          </cell>
          <cell r="B89">
            <v>-6619463.3800000008</v>
          </cell>
          <cell r="C89">
            <v>-6745023.7199999997</v>
          </cell>
          <cell r="D89">
            <v>125560.33999999892</v>
          </cell>
          <cell r="E89">
            <v>0</v>
          </cell>
          <cell r="F89">
            <v>125560.35</v>
          </cell>
          <cell r="G89">
            <v>0</v>
          </cell>
          <cell r="H89">
            <v>125560.35</v>
          </cell>
          <cell r="T89">
            <v>126745.56</v>
          </cell>
          <cell r="U89">
            <v>142567.09</v>
          </cell>
          <cell r="V89">
            <v>151998.82999999999</v>
          </cell>
          <cell r="W89">
            <v>155673.82999999999</v>
          </cell>
          <cell r="X89">
            <v>167081.54</v>
          </cell>
          <cell r="Y89">
            <v>-51659.69</v>
          </cell>
          <cell r="Z89">
            <v>-45299.88</v>
          </cell>
          <cell r="AA89">
            <v>-51516.24</v>
          </cell>
          <cell r="AB89">
            <v>-34530.83</v>
          </cell>
          <cell r="AC89">
            <v>-37196.86</v>
          </cell>
          <cell r="AD89">
            <v>-36230.370000000003</v>
          </cell>
          <cell r="AE89">
            <v>-30548.93</v>
          </cell>
          <cell r="AF89">
            <v>-63742.77</v>
          </cell>
          <cell r="AG89">
            <v>-69536.91</v>
          </cell>
          <cell r="AH89">
            <v>-46501.14</v>
          </cell>
          <cell r="AI89">
            <v>-59058.11</v>
          </cell>
          <cell r="AJ89">
            <v>-92908.49</v>
          </cell>
          <cell r="AK89">
            <v>-124302.58</v>
          </cell>
          <cell r="AL89">
            <v>-117964.79</v>
          </cell>
          <cell r="AM89">
            <v>-117637.98</v>
          </cell>
          <cell r="AN89">
            <v>-114749.62</v>
          </cell>
          <cell r="AO89">
            <v>-129484.3</v>
          </cell>
          <cell r="AP89">
            <v>-114094.78</v>
          </cell>
          <cell r="AQ89">
            <v>-258.31</v>
          </cell>
          <cell r="AR89">
            <v>-257.52999999999997</v>
          </cell>
          <cell r="AS89">
            <v>-250.48</v>
          </cell>
          <cell r="AT89">
            <v>-87525.96</v>
          </cell>
          <cell r="AU89">
            <v>-85109.26</v>
          </cell>
          <cell r="AV89">
            <v>-86964.59</v>
          </cell>
          <cell r="AW89">
            <v>-144942.26999999999</v>
          </cell>
          <cell r="AX89">
            <v>-120966.64</v>
          </cell>
          <cell r="AY89">
            <v>-130585.52</v>
          </cell>
          <cell r="AZ89">
            <v>-127617.8</v>
          </cell>
          <cell r="BA89">
            <v>-143898.12</v>
          </cell>
          <cell r="BB89">
            <v>-126710.04</v>
          </cell>
          <cell r="BC89">
            <v>102075.86</v>
          </cell>
          <cell r="BD89">
            <v>92217.38</v>
          </cell>
          <cell r="BE89">
            <v>94257.03</v>
          </cell>
          <cell r="BF89">
            <v>-69840.44</v>
          </cell>
          <cell r="BG89">
            <v>-67869.289999999994</v>
          </cell>
          <cell r="BH89">
            <v>-69301.62</v>
          </cell>
          <cell r="BI89">
            <v>-138666.59</v>
          </cell>
          <cell r="BJ89">
            <v>-115674.69</v>
          </cell>
          <cell r="BK89">
            <v>-124808.17</v>
          </cell>
          <cell r="BL89">
            <v>-128316.23</v>
          </cell>
          <cell r="BM89">
            <v>-130942.05</v>
          </cell>
          <cell r="BN89">
            <v>-120901.3</v>
          </cell>
          <cell r="BO89">
            <v>97442.4</v>
          </cell>
          <cell r="BP89">
            <v>87986.5</v>
          </cell>
          <cell r="BQ89">
            <v>89881.49</v>
          </cell>
          <cell r="BR89">
            <v>-66487.33</v>
          </cell>
          <cell r="BS89">
            <v>-64587.45</v>
          </cell>
          <cell r="BT89">
            <v>-69123.92</v>
          </cell>
          <cell r="BU89">
            <v>-137259.17000000001</v>
          </cell>
          <cell r="BV89">
            <v>-120059.52</v>
          </cell>
          <cell r="BW89">
            <v>-129506.33</v>
          </cell>
          <cell r="BX89">
            <v>-132640.47</v>
          </cell>
          <cell r="BY89">
            <v>-135316.25</v>
          </cell>
          <cell r="BZ89">
            <v>-124882.52</v>
          </cell>
          <cell r="CA89">
            <v>-30047.279999999999</v>
          </cell>
          <cell r="CB89">
            <v>-27125.39</v>
          </cell>
          <cell r="CC89">
            <v>-29083.439999999999</v>
          </cell>
          <cell r="CD89">
            <v>-98031.72</v>
          </cell>
          <cell r="CE89">
            <v>-100119.99</v>
          </cell>
          <cell r="CF89">
            <v>-107131.02</v>
          </cell>
          <cell r="CG89">
            <v>-130453.02</v>
          </cell>
          <cell r="CH89">
            <v>-117243.14</v>
          </cell>
          <cell r="CI89">
            <v>-129317.81</v>
          </cell>
          <cell r="CJ89">
            <v>-119628.14</v>
          </cell>
          <cell r="CK89">
            <v>-128479.05</v>
          </cell>
          <cell r="CL89">
            <v>-124776.12</v>
          </cell>
          <cell r="CM89">
            <v>-27764.94</v>
          </cell>
          <cell r="CN89">
            <v>-27634.37</v>
          </cell>
          <cell r="CO89">
            <v>-26829.5</v>
          </cell>
          <cell r="CP89">
            <v>-93154.04</v>
          </cell>
          <cell r="CQ89">
            <v>-99856.83</v>
          </cell>
          <cell r="CR89">
            <v>-96977.4</v>
          </cell>
          <cell r="CS89">
            <v>-124135.69</v>
          </cell>
          <cell r="CT89">
            <v>-108529.22</v>
          </cell>
          <cell r="CU89">
            <v>-123010.01</v>
          </cell>
          <cell r="CV89">
            <v>-113789.84</v>
          </cell>
          <cell r="CW89">
            <v>-128129.71</v>
          </cell>
          <cell r="CX89">
            <v>-112671.67</v>
          </cell>
          <cell r="CY89">
            <v>-27568.45</v>
          </cell>
          <cell r="CZ89">
            <v>-27434.29</v>
          </cell>
          <cell r="DA89">
            <v>-26631.99</v>
          </cell>
          <cell r="DB89">
            <v>-88825.48</v>
          </cell>
          <cell r="DC89">
            <v>-95195.72</v>
          </cell>
          <cell r="DD89">
            <v>-92440.73</v>
          </cell>
          <cell r="DE89">
            <v>-122824.47</v>
          </cell>
          <cell r="DF89">
            <v>-102345.66</v>
          </cell>
          <cell r="DG89">
            <v>-110302.77</v>
          </cell>
          <cell r="DH89">
            <v>-107286.26</v>
          </cell>
          <cell r="DI89">
            <v>-120795.05</v>
          </cell>
          <cell r="DJ89">
            <v>-106206.22</v>
          </cell>
          <cell r="DK89">
            <v>-25979.26</v>
          </cell>
          <cell r="DL89">
            <v>-25849.53</v>
          </cell>
          <cell r="DM89">
            <v>-25094</v>
          </cell>
          <cell r="DN89">
            <v>-87969.71</v>
          </cell>
          <cell r="DO89">
            <v>-85384.76</v>
          </cell>
          <cell r="DP89">
            <v>-87103.07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</row>
        <row r="90">
          <cell r="A90" t="str">
            <v>Power OFFPEAK PHYS POWER CISO/SP15 MTM</v>
          </cell>
          <cell r="B90">
            <v>-3773867.149999999</v>
          </cell>
          <cell r="C90">
            <v>-2268957.21</v>
          </cell>
          <cell r="D90">
            <v>-1504909.939999999</v>
          </cell>
          <cell r="E90">
            <v>-5845.5</v>
          </cell>
          <cell r="F90">
            <v>-1499064.43</v>
          </cell>
          <cell r="G90">
            <v>0</v>
          </cell>
          <cell r="H90">
            <v>-1504909.93</v>
          </cell>
          <cell r="T90">
            <v>-373996.91</v>
          </cell>
          <cell r="U90">
            <v>-444054.56</v>
          </cell>
          <cell r="V90">
            <v>-508865.65</v>
          </cell>
          <cell r="W90">
            <v>-514002.35</v>
          </cell>
          <cell r="X90">
            <v>-553804.80000000005</v>
          </cell>
          <cell r="Y90">
            <v>-124878.14</v>
          </cell>
          <cell r="Z90">
            <v>-109504.43</v>
          </cell>
          <cell r="AA90">
            <v>-124531.37</v>
          </cell>
          <cell r="AB90">
            <v>-107721.18</v>
          </cell>
          <cell r="AC90">
            <v>-116038.03</v>
          </cell>
          <cell r="AD90">
            <v>-113023.01</v>
          </cell>
          <cell r="AE90">
            <v>-508393.09</v>
          </cell>
          <cell r="AF90">
            <v>-507427.07</v>
          </cell>
          <cell r="AG90">
            <v>-494045.74</v>
          </cell>
          <cell r="AH90">
            <v>-297849.57</v>
          </cell>
          <cell r="AI90">
            <v>-320064.78000000003</v>
          </cell>
          <cell r="AJ90">
            <v>-311664.12</v>
          </cell>
          <cell r="AK90">
            <v>23852.82</v>
          </cell>
          <cell r="AL90">
            <v>22636.65</v>
          </cell>
          <cell r="AM90">
            <v>22573.93</v>
          </cell>
          <cell r="AN90">
            <v>21938.34</v>
          </cell>
          <cell r="AO90">
            <v>24755.38</v>
          </cell>
          <cell r="AP90">
            <v>21813.15</v>
          </cell>
          <cell r="AQ90">
            <v>23465.69</v>
          </cell>
          <cell r="AR90">
            <v>23395.09</v>
          </cell>
          <cell r="AS90">
            <v>22754.76</v>
          </cell>
          <cell r="AT90">
            <v>23247.02</v>
          </cell>
          <cell r="AU90">
            <v>22605.14</v>
          </cell>
          <cell r="AV90">
            <v>23097.919999999998</v>
          </cell>
          <cell r="AW90">
            <v>120970.93</v>
          </cell>
          <cell r="AX90">
            <v>100960.52</v>
          </cell>
          <cell r="AY90">
            <v>108988.57</v>
          </cell>
          <cell r="AZ90">
            <v>60900.2</v>
          </cell>
          <cell r="BA90">
            <v>68669.3</v>
          </cell>
          <cell r="BB90">
            <v>60467.01</v>
          </cell>
          <cell r="BC90">
            <v>-133005.24</v>
          </cell>
          <cell r="BD90">
            <v>-120159.6</v>
          </cell>
          <cell r="BE90">
            <v>-122817.27</v>
          </cell>
          <cell r="BF90">
            <v>-30568.2</v>
          </cell>
          <cell r="BG90">
            <v>-29705.46</v>
          </cell>
          <cell r="BH90">
            <v>-30332.37</v>
          </cell>
          <cell r="BI90">
            <v>77902.63</v>
          </cell>
          <cell r="BJ90">
            <v>64985.83</v>
          </cell>
          <cell r="BK90">
            <v>70117</v>
          </cell>
          <cell r="BL90">
            <v>48909.61</v>
          </cell>
          <cell r="BM90">
            <v>49910.48</v>
          </cell>
          <cell r="BN90">
            <v>46083.3</v>
          </cell>
          <cell r="BO90">
            <v>-44567.93</v>
          </cell>
          <cell r="BP90">
            <v>-40243.019999999997</v>
          </cell>
          <cell r="BQ90">
            <v>-41109.74</v>
          </cell>
          <cell r="BR90">
            <v>3464.47</v>
          </cell>
          <cell r="BS90">
            <v>3365.47</v>
          </cell>
          <cell r="BT90">
            <v>3601.86</v>
          </cell>
          <cell r="BU90">
            <v>123601.37</v>
          </cell>
          <cell r="BV90">
            <v>108113.15</v>
          </cell>
          <cell r="BW90">
            <v>116619.96</v>
          </cell>
          <cell r="BX90">
            <v>75464.37</v>
          </cell>
          <cell r="BY90">
            <v>76986.73</v>
          </cell>
          <cell r="BZ90">
            <v>71050.559999999998</v>
          </cell>
          <cell r="CA90">
            <v>-105067.08</v>
          </cell>
          <cell r="CB90">
            <v>-94850.04</v>
          </cell>
          <cell r="CC90">
            <v>-101696.81</v>
          </cell>
          <cell r="CD90">
            <v>-11193</v>
          </cell>
          <cell r="CE90">
            <v>-11431.43</v>
          </cell>
          <cell r="CF90">
            <v>-12231.93</v>
          </cell>
          <cell r="CG90">
            <v>176119.23</v>
          </cell>
          <cell r="CH90">
            <v>158285.13</v>
          </cell>
          <cell r="CI90">
            <v>174586.64</v>
          </cell>
          <cell r="CJ90">
            <v>102810.3</v>
          </cell>
          <cell r="CK90">
            <v>110416.91</v>
          </cell>
          <cell r="CL90">
            <v>107234.56</v>
          </cell>
          <cell r="CM90">
            <v>-138390.96</v>
          </cell>
          <cell r="CN90">
            <v>-137740.17000000001</v>
          </cell>
          <cell r="CO90">
            <v>-133728.35</v>
          </cell>
          <cell r="CP90">
            <v>-13607.05</v>
          </cell>
          <cell r="CQ90">
            <v>-14586.12</v>
          </cell>
          <cell r="CR90">
            <v>-14165.53</v>
          </cell>
          <cell r="CS90">
            <v>204920.86</v>
          </cell>
          <cell r="CT90">
            <v>179157.99</v>
          </cell>
          <cell r="CU90">
            <v>203062.61</v>
          </cell>
          <cell r="CV90">
            <v>114582.23</v>
          </cell>
          <cell r="CW90">
            <v>129021.95</v>
          </cell>
          <cell r="CX90">
            <v>113456.27</v>
          </cell>
          <cell r="CY90">
            <v>-187473.42</v>
          </cell>
          <cell r="CZ90">
            <v>-186561.1</v>
          </cell>
          <cell r="DA90">
            <v>-181105.21</v>
          </cell>
          <cell r="DB90">
            <v>-30754.400000000001</v>
          </cell>
          <cell r="DC90">
            <v>-32960</v>
          </cell>
          <cell r="DD90">
            <v>-32006.13</v>
          </cell>
          <cell r="DE90">
            <v>202756.32</v>
          </cell>
          <cell r="DF90">
            <v>168950.29</v>
          </cell>
          <cell r="DG90">
            <v>182085.73</v>
          </cell>
          <cell r="DH90">
            <v>108033.36</v>
          </cell>
          <cell r="DI90">
            <v>121636.22</v>
          </cell>
          <cell r="DJ90">
            <v>106945.79</v>
          </cell>
          <cell r="DK90">
            <v>-176666.44</v>
          </cell>
          <cell r="DL90">
            <v>-175784.22</v>
          </cell>
          <cell r="DM90">
            <v>-170646.46</v>
          </cell>
          <cell r="DN90">
            <v>-30458.11</v>
          </cell>
          <cell r="DO90">
            <v>-29563.11</v>
          </cell>
          <cell r="DP90">
            <v>-30158.05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</row>
        <row r="91">
          <cell r="A91" t="str">
            <v>Power OFFPEAK PHYS POWER COB/N TO S MTM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0</v>
          </cell>
          <cell r="FH91">
            <v>0</v>
          </cell>
        </row>
        <row r="92">
          <cell r="A92" t="str">
            <v>Power OFFPEAK PHYS POWER MEAD/MEAD MTM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</row>
        <row r="93">
          <cell r="A93" t="str">
            <v>LV_COG OFFPEAK PHYS POWER MEAD/MEAD MTM</v>
          </cell>
          <cell r="B93">
            <v>-1820718.4200000013</v>
          </cell>
          <cell r="C93">
            <v>-1306576.03</v>
          </cell>
          <cell r="D93">
            <v>-514142.39000000129</v>
          </cell>
          <cell r="E93">
            <v>0</v>
          </cell>
          <cell r="F93">
            <v>-514142.27</v>
          </cell>
          <cell r="G93">
            <v>0</v>
          </cell>
          <cell r="H93">
            <v>-514142.27</v>
          </cell>
          <cell r="T93">
            <v>0</v>
          </cell>
          <cell r="U93">
            <v>0</v>
          </cell>
          <cell r="V93">
            <v>126341.74</v>
          </cell>
          <cell r="W93">
            <v>129396.41</v>
          </cell>
          <cell r="X93">
            <v>138878.51999999999</v>
          </cell>
          <cell r="Y93">
            <v>103319.38</v>
          </cell>
          <cell r="Z93">
            <v>90599.76</v>
          </cell>
          <cell r="AA93">
            <v>103032.47</v>
          </cell>
          <cell r="AB93">
            <v>102841.82</v>
          </cell>
          <cell r="AC93">
            <v>110781.96</v>
          </cell>
          <cell r="AD93">
            <v>107903.5</v>
          </cell>
          <cell r="AE93">
            <v>25782.22</v>
          </cell>
          <cell r="AF93">
            <v>25733.23</v>
          </cell>
          <cell r="AG93">
            <v>25054.62</v>
          </cell>
          <cell r="AH93">
            <v>102457.2</v>
          </cell>
          <cell r="AI93">
            <v>110099.01</v>
          </cell>
          <cell r="AJ93">
            <v>107209.27</v>
          </cell>
          <cell r="AK93">
            <v>97836.07</v>
          </cell>
          <cell r="AL93">
            <v>92847.72</v>
          </cell>
          <cell r="AM93">
            <v>92590.5</v>
          </cell>
          <cell r="AN93">
            <v>19918.3</v>
          </cell>
          <cell r="AO93">
            <v>22475.95</v>
          </cell>
          <cell r="AP93">
            <v>19804.63</v>
          </cell>
          <cell r="AQ93">
            <v>-318125.59000000003</v>
          </cell>
          <cell r="AR93">
            <v>-317168.44</v>
          </cell>
          <cell r="AS93">
            <v>-308487.43</v>
          </cell>
          <cell r="AT93">
            <v>-127391.35</v>
          </cell>
          <cell r="AU93">
            <v>-123873.91</v>
          </cell>
          <cell r="AV93">
            <v>-126574.3</v>
          </cell>
          <cell r="AW93">
            <v>159209.1</v>
          </cell>
          <cell r="AX93">
            <v>132873.51999999999</v>
          </cell>
          <cell r="AY93">
            <v>143439.20000000001</v>
          </cell>
          <cell r="AZ93">
            <v>51012.67</v>
          </cell>
          <cell r="BA93">
            <v>57520.4</v>
          </cell>
          <cell r="BB93">
            <v>50649.81</v>
          </cell>
          <cell r="BC93">
            <v>-390411.27</v>
          </cell>
          <cell r="BD93">
            <v>-352705.37</v>
          </cell>
          <cell r="BE93">
            <v>-360506.46</v>
          </cell>
          <cell r="BF93">
            <v>-132485.43</v>
          </cell>
          <cell r="BG93">
            <v>-128746.21</v>
          </cell>
          <cell r="BH93">
            <v>-131463.29999999999</v>
          </cell>
          <cell r="BI93">
            <v>155724.97</v>
          </cell>
          <cell r="BJ93">
            <v>129904.67</v>
          </cell>
          <cell r="BK93">
            <v>140161.72</v>
          </cell>
          <cell r="BL93">
            <v>54976.03</v>
          </cell>
          <cell r="BM93">
            <v>56101.03</v>
          </cell>
          <cell r="BN93">
            <v>51799.16</v>
          </cell>
          <cell r="BO93">
            <v>-365864.54</v>
          </cell>
          <cell r="BP93">
            <v>-330360.74</v>
          </cell>
          <cell r="BQ93">
            <v>-337475.79</v>
          </cell>
          <cell r="BR93">
            <v>-121395.92</v>
          </cell>
          <cell r="BS93">
            <v>-117927.02</v>
          </cell>
          <cell r="BT93">
            <v>-126209.93</v>
          </cell>
          <cell r="BU93">
            <v>44434.18</v>
          </cell>
          <cell r="BV93">
            <v>38866.230000000003</v>
          </cell>
          <cell r="BW93">
            <v>41924.39</v>
          </cell>
          <cell r="BX93">
            <v>21546.81</v>
          </cell>
          <cell r="BY93">
            <v>21981.47</v>
          </cell>
          <cell r="BZ93">
            <v>20286.560000000001</v>
          </cell>
          <cell r="CA93">
            <v>-67372.61</v>
          </cell>
          <cell r="CB93">
            <v>-60821.1</v>
          </cell>
          <cell r="CC93">
            <v>-65211.48</v>
          </cell>
          <cell r="CD93">
            <v>-19907</v>
          </cell>
          <cell r="CE93">
            <v>-20331.060000000001</v>
          </cell>
          <cell r="CF93">
            <v>-21754.77</v>
          </cell>
          <cell r="CG93">
            <v>41719.81</v>
          </cell>
          <cell r="CH93">
            <v>37495.199999999997</v>
          </cell>
          <cell r="CI93">
            <v>41356.769999999997</v>
          </cell>
          <cell r="CJ93">
            <v>18963.64</v>
          </cell>
          <cell r="CK93">
            <v>20366.7</v>
          </cell>
          <cell r="CL93">
            <v>19779.71</v>
          </cell>
          <cell r="CM93">
            <v>-61455.62</v>
          </cell>
          <cell r="CN93">
            <v>-61166.62</v>
          </cell>
          <cell r="CO93">
            <v>-59385.08</v>
          </cell>
          <cell r="CP93">
            <v>-19359.080000000002</v>
          </cell>
          <cell r="CQ93">
            <v>-20752.04</v>
          </cell>
          <cell r="CR93">
            <v>-20153.64</v>
          </cell>
          <cell r="CS93">
            <v>39502.86</v>
          </cell>
          <cell r="CT93">
            <v>34536.51</v>
          </cell>
          <cell r="CU93">
            <v>39144.639999999999</v>
          </cell>
          <cell r="CV93">
            <v>17990.91</v>
          </cell>
          <cell r="CW93">
            <v>20258.14</v>
          </cell>
          <cell r="CX93">
            <v>17814.12</v>
          </cell>
          <cell r="CY93">
            <v>-57927.87</v>
          </cell>
          <cell r="CZ93">
            <v>-57645.97</v>
          </cell>
          <cell r="DA93">
            <v>-55960.14</v>
          </cell>
          <cell r="DB93">
            <v>-18181.21</v>
          </cell>
          <cell r="DC93">
            <v>-19485.099999999999</v>
          </cell>
          <cell r="DD93">
            <v>-18921.2</v>
          </cell>
          <cell r="DE93">
            <v>39085.589999999997</v>
          </cell>
          <cell r="DF93">
            <v>32568.76</v>
          </cell>
          <cell r="DG93">
            <v>35100.9</v>
          </cell>
          <cell r="DH93">
            <v>16962.66</v>
          </cell>
          <cell r="DI93">
            <v>19098.48</v>
          </cell>
          <cell r="DJ93">
            <v>16791.89</v>
          </cell>
          <cell r="DK93">
            <v>-54588.6</v>
          </cell>
          <cell r="DL93">
            <v>-54316</v>
          </cell>
          <cell r="DM93">
            <v>-52728.47</v>
          </cell>
          <cell r="DN93">
            <v>-18006.05</v>
          </cell>
          <cell r="DO93">
            <v>-17476.95</v>
          </cell>
          <cell r="DP93">
            <v>-17828.66</v>
          </cell>
          <cell r="DQ93">
            <v>36826.5</v>
          </cell>
          <cell r="DR93">
            <v>30687.43</v>
          </cell>
          <cell r="DS93">
            <v>33073.78</v>
          </cell>
          <cell r="DT93">
            <v>15980.83</v>
          </cell>
          <cell r="DU93">
            <v>17993.240000000002</v>
          </cell>
          <cell r="DV93">
            <v>15822.25</v>
          </cell>
          <cell r="DW93">
            <v>-53934.37</v>
          </cell>
          <cell r="DX93">
            <v>-48659.33</v>
          </cell>
          <cell r="DY93">
            <v>-49677.120000000003</v>
          </cell>
          <cell r="DZ93">
            <v>-16965.54</v>
          </cell>
          <cell r="EA93">
            <v>-16467.77</v>
          </cell>
          <cell r="EB93">
            <v>-16796.79</v>
          </cell>
          <cell r="EC93">
            <v>22167.39</v>
          </cell>
          <cell r="ED93">
            <v>18981.75</v>
          </cell>
          <cell r="EE93">
            <v>19908.37</v>
          </cell>
          <cell r="EF93">
            <v>2183.34</v>
          </cell>
          <cell r="EG93">
            <v>2226.96</v>
          </cell>
          <cell r="EH93">
            <v>2053.1999999999998</v>
          </cell>
          <cell r="EI93">
            <v>-74512.92</v>
          </cell>
          <cell r="EJ93">
            <v>-67234.789999999994</v>
          </cell>
          <cell r="EK93">
            <v>-72038.86</v>
          </cell>
          <cell r="EL93">
            <v>-32224.45</v>
          </cell>
          <cell r="EM93">
            <v>-32889.089999999997</v>
          </cell>
          <cell r="EN93">
            <v>-35166.6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</row>
        <row r="94">
          <cell r="A94" t="str">
            <v>Power OFFPEAK PHYS POWER Mid-C/AT MTM</v>
          </cell>
          <cell r="B94">
            <v>21429914.610000003</v>
          </cell>
          <cell r="C94">
            <v>21363107.66</v>
          </cell>
          <cell r="D94">
            <v>66806.95000000298</v>
          </cell>
          <cell r="E94">
            <v>0</v>
          </cell>
          <cell r="F94">
            <v>66806.960000000006</v>
          </cell>
          <cell r="G94">
            <v>0</v>
          </cell>
          <cell r="H94">
            <v>66806.960000000006</v>
          </cell>
          <cell r="T94">
            <v>282740.09999999998</v>
          </cell>
          <cell r="U94">
            <v>255782.14</v>
          </cell>
          <cell r="V94">
            <v>111569.47</v>
          </cell>
          <cell r="W94">
            <v>120239.13</v>
          </cell>
          <cell r="X94">
            <v>124777.01</v>
          </cell>
          <cell r="Y94">
            <v>262070.71</v>
          </cell>
          <cell r="Z94">
            <v>200456.5</v>
          </cell>
          <cell r="AA94">
            <v>252972.92</v>
          </cell>
          <cell r="AB94">
            <v>-93524.38</v>
          </cell>
          <cell r="AC94">
            <v>-138983.16</v>
          </cell>
          <cell r="AD94">
            <v>-122945.16</v>
          </cell>
          <cell r="AE94">
            <v>127702.54</v>
          </cell>
          <cell r="AF94">
            <v>127459.89</v>
          </cell>
          <cell r="AG94">
            <v>124098.65</v>
          </cell>
          <cell r="AH94">
            <v>342135.68</v>
          </cell>
          <cell r="AI94">
            <v>367653.99</v>
          </cell>
          <cell r="AJ94">
            <v>427721.73</v>
          </cell>
          <cell r="AK94">
            <v>595883.98</v>
          </cell>
          <cell r="AL94">
            <v>565501.77</v>
          </cell>
          <cell r="AM94">
            <v>563935.11</v>
          </cell>
          <cell r="AN94">
            <v>1080902.03</v>
          </cell>
          <cell r="AO94">
            <v>1219697.6499999999</v>
          </cell>
          <cell r="AP94">
            <v>1074733.69</v>
          </cell>
          <cell r="AQ94">
            <v>294291.34000000003</v>
          </cell>
          <cell r="AR94">
            <v>293405.90000000002</v>
          </cell>
          <cell r="AS94">
            <v>285375.27</v>
          </cell>
          <cell r="AT94">
            <v>314084.09999999998</v>
          </cell>
          <cell r="AU94">
            <v>305411.83</v>
          </cell>
          <cell r="AV94">
            <v>312069.65000000002</v>
          </cell>
          <cell r="AW94">
            <v>546439.46</v>
          </cell>
          <cell r="AX94">
            <v>456050.14</v>
          </cell>
          <cell r="AY94">
            <v>492313.79</v>
          </cell>
          <cell r="AZ94">
            <v>761638.7</v>
          </cell>
          <cell r="BA94">
            <v>858801.63</v>
          </cell>
          <cell r="BB94">
            <v>756221.06</v>
          </cell>
          <cell r="BC94">
            <v>372526.6</v>
          </cell>
          <cell r="BD94">
            <v>336548</v>
          </cell>
          <cell r="BE94">
            <v>343991.73</v>
          </cell>
          <cell r="BF94">
            <v>363183.66</v>
          </cell>
          <cell r="BG94">
            <v>352933.28</v>
          </cell>
          <cell r="BH94">
            <v>360381.68</v>
          </cell>
          <cell r="BI94">
            <v>523520.28</v>
          </cell>
          <cell r="BJ94">
            <v>436716.92</v>
          </cell>
          <cell r="BK94">
            <v>471199.35</v>
          </cell>
          <cell r="BL94">
            <v>766420.16</v>
          </cell>
          <cell r="BM94">
            <v>782103.87</v>
          </cell>
          <cell r="BN94">
            <v>722131.51</v>
          </cell>
          <cell r="BO94">
            <v>356062.58</v>
          </cell>
          <cell r="BP94">
            <v>321509.96000000002</v>
          </cell>
          <cell r="BQ94">
            <v>328434.39</v>
          </cell>
          <cell r="BR94">
            <v>346575.2</v>
          </cell>
          <cell r="BS94">
            <v>336671.78</v>
          </cell>
          <cell r="BT94">
            <v>360318.8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</row>
        <row r="95">
          <cell r="A95" t="str">
            <v>Power OFFPEAK PHYS POWER VERDE/PALO MTM</v>
          </cell>
          <cell r="B95">
            <v>-1033162.0200000007</v>
          </cell>
          <cell r="C95">
            <v>-2586269.2000000002</v>
          </cell>
          <cell r="D95">
            <v>1553107.1799999995</v>
          </cell>
          <cell r="E95">
            <v>0</v>
          </cell>
          <cell r="F95">
            <v>1553107.22</v>
          </cell>
          <cell r="G95">
            <v>0</v>
          </cell>
          <cell r="H95">
            <v>1553107.22</v>
          </cell>
          <cell r="T95">
            <v>-861869.83</v>
          </cell>
          <cell r="U95">
            <v>-916203.23</v>
          </cell>
          <cell r="V95">
            <v>-756106.71</v>
          </cell>
          <cell r="W95">
            <v>-762443.46</v>
          </cell>
          <cell r="X95">
            <v>-818314.97</v>
          </cell>
          <cell r="Y95">
            <v>-125284.91</v>
          </cell>
          <cell r="Z95">
            <v>-109861.12</v>
          </cell>
          <cell r="AA95">
            <v>-124937.01</v>
          </cell>
          <cell r="AB95">
            <v>-145630.03</v>
          </cell>
          <cell r="AC95">
            <v>-156873.72</v>
          </cell>
          <cell r="AD95">
            <v>-152797.66</v>
          </cell>
          <cell r="AE95">
            <v>230428.56</v>
          </cell>
          <cell r="AF95">
            <v>229990.72</v>
          </cell>
          <cell r="AG95">
            <v>223925.64</v>
          </cell>
          <cell r="AH95">
            <v>-56370.51</v>
          </cell>
          <cell r="AI95">
            <v>-60574.92</v>
          </cell>
          <cell r="AJ95">
            <v>-58985.03</v>
          </cell>
          <cell r="AK95">
            <v>-102676.14</v>
          </cell>
          <cell r="AL95">
            <v>-97441.01</v>
          </cell>
          <cell r="AM95">
            <v>-97171.06</v>
          </cell>
          <cell r="AN95">
            <v>-48991.46</v>
          </cell>
          <cell r="AO95">
            <v>-55282.32</v>
          </cell>
          <cell r="AP95">
            <v>-48711.89</v>
          </cell>
          <cell r="AQ95">
            <v>140970.82999999999</v>
          </cell>
          <cell r="AR95">
            <v>140546.69</v>
          </cell>
          <cell r="AS95">
            <v>136699.87</v>
          </cell>
          <cell r="AT95">
            <v>43697.14</v>
          </cell>
          <cell r="AU95">
            <v>42490.6</v>
          </cell>
          <cell r="AV95">
            <v>43416.88</v>
          </cell>
          <cell r="AW95">
            <v>111512.74</v>
          </cell>
          <cell r="AX95">
            <v>93066.85</v>
          </cell>
          <cell r="AY95">
            <v>100467.23</v>
          </cell>
          <cell r="AZ95">
            <v>119420.87</v>
          </cell>
          <cell r="BA95">
            <v>134655.49</v>
          </cell>
          <cell r="BB95">
            <v>118571.41</v>
          </cell>
          <cell r="BC95">
            <v>540904.42000000004</v>
          </cell>
          <cell r="BD95">
            <v>488663.9</v>
          </cell>
          <cell r="BE95">
            <v>499472.11</v>
          </cell>
          <cell r="BF95">
            <v>171830.35</v>
          </cell>
          <cell r="BG95">
            <v>166980.66</v>
          </cell>
          <cell r="BH95">
            <v>170504.67</v>
          </cell>
          <cell r="BI95">
            <v>35940.97</v>
          </cell>
          <cell r="BJ95">
            <v>29981.7</v>
          </cell>
          <cell r="BK95">
            <v>32349.01</v>
          </cell>
          <cell r="BL95">
            <v>54974.66</v>
          </cell>
          <cell r="BM95">
            <v>56099.64</v>
          </cell>
          <cell r="BN95">
            <v>51797.87</v>
          </cell>
          <cell r="BO95">
            <v>150984.47</v>
          </cell>
          <cell r="BP95">
            <v>136332.81</v>
          </cell>
          <cell r="BQ95">
            <v>139269.04</v>
          </cell>
          <cell r="BR95">
            <v>98464.45</v>
          </cell>
          <cell r="BS95">
            <v>95650.82</v>
          </cell>
          <cell r="BT95">
            <v>102369.1</v>
          </cell>
          <cell r="BU95">
            <v>-141110.67000000001</v>
          </cell>
          <cell r="BV95">
            <v>-123428.4</v>
          </cell>
          <cell r="BW95">
            <v>-133140.28</v>
          </cell>
          <cell r="BX95">
            <v>-73614.179999999993</v>
          </cell>
          <cell r="BY95">
            <v>-75099.22</v>
          </cell>
          <cell r="BZ95">
            <v>-69308.600000000006</v>
          </cell>
          <cell r="CA95">
            <v>185002.88</v>
          </cell>
          <cell r="CB95">
            <v>167012.64000000001</v>
          </cell>
          <cell r="CC95">
            <v>179068.49</v>
          </cell>
          <cell r="CD95">
            <v>47600.79</v>
          </cell>
          <cell r="CE95">
            <v>48614.78</v>
          </cell>
          <cell r="CF95">
            <v>52019.09</v>
          </cell>
          <cell r="CG95">
            <v>-108370.02</v>
          </cell>
          <cell r="CH95">
            <v>-97396.31</v>
          </cell>
          <cell r="CI95">
            <v>-107426.99</v>
          </cell>
          <cell r="CJ95">
            <v>-61586.19</v>
          </cell>
          <cell r="CK95">
            <v>-66142.759999999995</v>
          </cell>
          <cell r="CL95">
            <v>-64236.44</v>
          </cell>
          <cell r="CM95">
            <v>93202.16</v>
          </cell>
          <cell r="CN95">
            <v>92763.87</v>
          </cell>
          <cell r="CO95">
            <v>90062.03</v>
          </cell>
          <cell r="CP95">
            <v>12848.37</v>
          </cell>
          <cell r="CQ95">
            <v>13772.86</v>
          </cell>
          <cell r="CR95">
            <v>13375.71</v>
          </cell>
          <cell r="CS95">
            <v>-197312.88</v>
          </cell>
          <cell r="CT95">
            <v>-172506.49</v>
          </cell>
          <cell r="CU95">
            <v>-195523.62</v>
          </cell>
          <cell r="CV95">
            <v>-109520.25</v>
          </cell>
          <cell r="CW95">
            <v>-123322.06</v>
          </cell>
          <cell r="CX95">
            <v>-108444.03</v>
          </cell>
          <cell r="CY95">
            <v>183187.13</v>
          </cell>
          <cell r="CZ95">
            <v>182295.67</v>
          </cell>
          <cell r="DA95">
            <v>176964.53</v>
          </cell>
          <cell r="DB95">
            <v>31012.55</v>
          </cell>
          <cell r="DC95">
            <v>33236.660000000003</v>
          </cell>
          <cell r="DD95">
            <v>32274.78</v>
          </cell>
          <cell r="DE95">
            <v>-195228.7</v>
          </cell>
          <cell r="DF95">
            <v>-162677.76999999999</v>
          </cell>
          <cell r="DG95">
            <v>-175325.54</v>
          </cell>
          <cell r="DH95">
            <v>-103260.7</v>
          </cell>
          <cell r="DI95">
            <v>-116262.61</v>
          </cell>
          <cell r="DJ95">
            <v>-102221.18</v>
          </cell>
          <cell r="DK95">
            <v>172627.24</v>
          </cell>
          <cell r="DL95">
            <v>171765.19</v>
          </cell>
          <cell r="DM95">
            <v>166744.89000000001</v>
          </cell>
          <cell r="DN95">
            <v>30713.77</v>
          </cell>
          <cell r="DO95">
            <v>29811.26</v>
          </cell>
          <cell r="DP95">
            <v>30411.19</v>
          </cell>
          <cell r="DQ95">
            <v>4372</v>
          </cell>
          <cell r="DR95">
            <v>3643.18</v>
          </cell>
          <cell r="DS95">
            <v>3926.48</v>
          </cell>
          <cell r="DT95">
            <v>3807.66</v>
          </cell>
          <cell r="DU95">
            <v>4287.1499999999996</v>
          </cell>
          <cell r="DV95">
            <v>3769.88</v>
          </cell>
          <cell r="DW95">
            <v>4244.1499999999996</v>
          </cell>
          <cell r="DX95">
            <v>3829.05</v>
          </cell>
          <cell r="DY95">
            <v>3909.14</v>
          </cell>
          <cell r="DZ95">
            <v>3986.77</v>
          </cell>
          <cell r="EA95">
            <v>3869.8</v>
          </cell>
          <cell r="EB95">
            <v>3947.12</v>
          </cell>
          <cell r="EC95">
            <v>-27384.53</v>
          </cell>
          <cell r="ED95">
            <v>-23448.95</v>
          </cell>
          <cell r="EE95">
            <v>-24594.45</v>
          </cell>
          <cell r="EF95">
            <v>-6966.4</v>
          </cell>
          <cell r="EG95">
            <v>-7103.38</v>
          </cell>
          <cell r="EH95">
            <v>-6552.45</v>
          </cell>
          <cell r="EI95">
            <v>69448.84</v>
          </cell>
          <cell r="EJ95">
            <v>62665.36</v>
          </cell>
          <cell r="EK95">
            <v>67142.929999999993</v>
          </cell>
          <cell r="EL95">
            <v>27702.82</v>
          </cell>
          <cell r="EM95">
            <v>28274.68</v>
          </cell>
          <cell r="EN95">
            <v>30233.31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</row>
        <row r="96">
          <cell r="A96" t="str">
            <v>LV_COG OFFPEAK PHYS POWER VERDE/PALO MTM</v>
          </cell>
          <cell r="B96">
            <v>-11887.19</v>
          </cell>
          <cell r="C96">
            <v>5942.59</v>
          </cell>
          <cell r="D96">
            <v>-17829.78</v>
          </cell>
          <cell r="E96">
            <v>0</v>
          </cell>
          <cell r="F96">
            <v>-17829.79</v>
          </cell>
          <cell r="G96">
            <v>0</v>
          </cell>
          <cell r="H96">
            <v>-17829.79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-3808.82</v>
          </cell>
          <cell r="AI96">
            <v>-4092.9</v>
          </cell>
          <cell r="AJ96">
            <v>-3985.47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</row>
        <row r="97">
          <cell r="A97" t="str">
            <v>CDWR HEDGE OFFPEAK PHYS POWER CISO/NP15 MTM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</row>
        <row r="98">
          <cell r="A98" t="str">
            <v>CDWR HEDGE OFFPEAK PHYS POWER CISO/SP15 MTM</v>
          </cell>
          <cell r="B98">
            <v>-66327345.309999973</v>
          </cell>
          <cell r="C98">
            <v>-68690732.63000001</v>
          </cell>
          <cell r="D98">
            <v>2363387.3200000376</v>
          </cell>
          <cell r="E98">
            <v>0</v>
          </cell>
          <cell r="F98">
            <v>2363387.2799999998</v>
          </cell>
          <cell r="G98">
            <v>0</v>
          </cell>
          <cell r="H98">
            <v>2363387.2799999998</v>
          </cell>
          <cell r="T98">
            <v>-711725.09</v>
          </cell>
          <cell r="U98">
            <v>-710738.89</v>
          </cell>
          <cell r="V98">
            <v>-537243.94999999995</v>
          </cell>
          <cell r="W98">
            <v>-550233.35</v>
          </cell>
          <cell r="X98">
            <v>-590554.18999999994</v>
          </cell>
          <cell r="Y98">
            <v>-695168.56</v>
          </cell>
          <cell r="Z98">
            <v>-609586.56000000006</v>
          </cell>
          <cell r="AA98">
            <v>-693238.16</v>
          </cell>
          <cell r="AB98">
            <v>-675227.88</v>
          </cell>
          <cell r="AC98">
            <v>-727360.36</v>
          </cell>
          <cell r="AD98">
            <v>-708461.31</v>
          </cell>
          <cell r="AE98">
            <v>-325903.34000000003</v>
          </cell>
          <cell r="AF98">
            <v>-325284.07</v>
          </cell>
          <cell r="AG98">
            <v>-316706.03000000003</v>
          </cell>
          <cell r="AH98">
            <v>-496669.87</v>
          </cell>
          <cell r="AI98">
            <v>-533714.16</v>
          </cell>
          <cell r="AJ98">
            <v>-519705.9</v>
          </cell>
          <cell r="AK98">
            <v>-2197416.5099999998</v>
          </cell>
          <cell r="AL98">
            <v>-2085377.29</v>
          </cell>
          <cell r="AM98">
            <v>-2079600.01</v>
          </cell>
          <cell r="AN98">
            <v>-1577344.32</v>
          </cell>
          <cell r="AO98">
            <v>-1779886.71</v>
          </cell>
          <cell r="AP98">
            <v>-1568342.95</v>
          </cell>
          <cell r="AQ98">
            <v>211213.94</v>
          </cell>
          <cell r="AR98">
            <v>210578.45</v>
          </cell>
          <cell r="AS98">
            <v>204814.84</v>
          </cell>
          <cell r="AT98">
            <v>-731095.84</v>
          </cell>
          <cell r="AU98">
            <v>-710909.33</v>
          </cell>
          <cell r="AV98">
            <v>-726406.77</v>
          </cell>
          <cell r="AW98">
            <v>-2219442.0499999998</v>
          </cell>
          <cell r="AX98">
            <v>-1852312.91</v>
          </cell>
          <cell r="AY98">
            <v>-1999602.88</v>
          </cell>
          <cell r="AZ98">
            <v>-1514870.14</v>
          </cell>
          <cell r="BA98">
            <v>-1708123.48</v>
          </cell>
          <cell r="BB98">
            <v>-1504094.66</v>
          </cell>
          <cell r="BC98">
            <v>215557.86</v>
          </cell>
          <cell r="BD98">
            <v>194739.29</v>
          </cell>
          <cell r="BE98">
            <v>199046.51</v>
          </cell>
          <cell r="BF98">
            <v>-697710.74</v>
          </cell>
          <cell r="BG98">
            <v>-678018.78</v>
          </cell>
          <cell r="BH98">
            <v>-692327.88</v>
          </cell>
          <cell r="BI98">
            <v>-2111196.14</v>
          </cell>
          <cell r="BJ98">
            <v>-1761144.9</v>
          </cell>
          <cell r="BK98">
            <v>-1900201.93</v>
          </cell>
          <cell r="BL98">
            <v>-1509518.75</v>
          </cell>
          <cell r="BM98">
            <v>-1540408.94</v>
          </cell>
          <cell r="BN98">
            <v>-1422289.14</v>
          </cell>
          <cell r="BO98">
            <v>230745.52</v>
          </cell>
          <cell r="BP98">
            <v>208353.78</v>
          </cell>
          <cell r="BQ98">
            <v>212841.14</v>
          </cell>
          <cell r="BR98">
            <v>-645781.25</v>
          </cell>
          <cell r="BS98">
            <v>-627327.98</v>
          </cell>
          <cell r="BT98">
            <v>-671390</v>
          </cell>
          <cell r="BU98">
            <v>-802322.71</v>
          </cell>
          <cell r="BV98">
            <v>-701785.39</v>
          </cell>
          <cell r="BW98">
            <v>-757004.91</v>
          </cell>
          <cell r="BX98">
            <v>-576732.19999999995</v>
          </cell>
          <cell r="BY98">
            <v>-588366.73</v>
          </cell>
          <cell r="BZ98">
            <v>-542999.96</v>
          </cell>
          <cell r="CA98">
            <v>221292.84</v>
          </cell>
          <cell r="CB98">
            <v>199773.66</v>
          </cell>
          <cell r="CC98">
            <v>214194.37</v>
          </cell>
          <cell r="CD98">
            <v>-174564.25</v>
          </cell>
          <cell r="CE98">
            <v>-178282.81</v>
          </cell>
          <cell r="CF98">
            <v>-190767.3</v>
          </cell>
          <cell r="CG98">
            <v>-569985.93000000005</v>
          </cell>
          <cell r="CH98">
            <v>-512268.28</v>
          </cell>
          <cell r="CI98">
            <v>-565025.89</v>
          </cell>
          <cell r="CJ98">
            <v>-443539.94</v>
          </cell>
          <cell r="CK98">
            <v>-476356.08</v>
          </cell>
          <cell r="CL98">
            <v>-462626.9</v>
          </cell>
          <cell r="CM98">
            <v>-141485.85</v>
          </cell>
          <cell r="CN98">
            <v>-140820.51</v>
          </cell>
          <cell r="CO98">
            <v>-136718.97</v>
          </cell>
          <cell r="CP98">
            <v>-287614.82</v>
          </cell>
          <cell r="CQ98">
            <v>-308309.8</v>
          </cell>
          <cell r="CR98">
            <v>-299419.51</v>
          </cell>
          <cell r="CS98">
            <v>-542581.98</v>
          </cell>
          <cell r="CT98">
            <v>-474368</v>
          </cell>
          <cell r="CU98">
            <v>-537661.77</v>
          </cell>
          <cell r="CV98">
            <v>-423216.98</v>
          </cell>
          <cell r="CW98">
            <v>-476551.05</v>
          </cell>
          <cell r="CX98">
            <v>-419058.16</v>
          </cell>
          <cell r="CY98">
            <v>-140731.71</v>
          </cell>
          <cell r="CZ98">
            <v>-140046.85</v>
          </cell>
          <cell r="DA98">
            <v>-135951.25</v>
          </cell>
          <cell r="DB98">
            <v>-276861.86</v>
          </cell>
          <cell r="DC98">
            <v>-296717.39</v>
          </cell>
          <cell r="DD98">
            <v>-288130.3</v>
          </cell>
          <cell r="DE98">
            <v>-536850.78</v>
          </cell>
          <cell r="DF98">
            <v>-447340.42</v>
          </cell>
          <cell r="DG98">
            <v>-482119.97</v>
          </cell>
          <cell r="DH98">
            <v>-399028.3</v>
          </cell>
          <cell r="DI98">
            <v>-449271.34</v>
          </cell>
          <cell r="DJ98">
            <v>-395011.3</v>
          </cell>
          <cell r="DK98">
            <v>-132619.17000000001</v>
          </cell>
          <cell r="DL98">
            <v>-131956.91</v>
          </cell>
          <cell r="DM98">
            <v>-128100.12</v>
          </cell>
          <cell r="DN98">
            <v>-274194.49</v>
          </cell>
          <cell r="DO98">
            <v>-266137.43</v>
          </cell>
          <cell r="DP98">
            <v>-271493.25</v>
          </cell>
          <cell r="DQ98">
            <v>-505821.52</v>
          </cell>
          <cell r="DR98">
            <v>-421499.88</v>
          </cell>
          <cell r="DS98">
            <v>-454276.98</v>
          </cell>
          <cell r="DT98">
            <v>-375931.94</v>
          </cell>
          <cell r="DU98">
            <v>-423271.63</v>
          </cell>
          <cell r="DV98">
            <v>-372201.38</v>
          </cell>
          <cell r="DW98">
            <v>-131029.77</v>
          </cell>
          <cell r="DX98">
            <v>-118214.43</v>
          </cell>
          <cell r="DY98">
            <v>-120687.08</v>
          </cell>
          <cell r="DZ98">
            <v>-258349.72</v>
          </cell>
          <cell r="EA98">
            <v>-250769.71</v>
          </cell>
          <cell r="EB98">
            <v>-255780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</row>
        <row r="99">
          <cell r="A99" t="str">
            <v>CDWR HEDGE OFFPEAK PHYS POWER Mid-C/AT MTM</v>
          </cell>
          <cell r="B99">
            <v>773016.94000000006</v>
          </cell>
          <cell r="C99">
            <v>683221.13</v>
          </cell>
          <cell r="D99">
            <v>89795.810000000056</v>
          </cell>
          <cell r="E99">
            <v>0</v>
          </cell>
          <cell r="F99">
            <v>89795.82</v>
          </cell>
          <cell r="G99">
            <v>0</v>
          </cell>
          <cell r="H99">
            <v>89795.82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18400.57</v>
          </cell>
          <cell r="BV99">
            <v>16094.83</v>
          </cell>
          <cell r="BW99">
            <v>17361.240000000002</v>
          </cell>
          <cell r="BX99">
            <v>-72547.360000000001</v>
          </cell>
          <cell r="BY99">
            <v>-74010.87</v>
          </cell>
          <cell r="BZ99">
            <v>-68304.17</v>
          </cell>
          <cell r="CA99">
            <v>67844.429999999993</v>
          </cell>
          <cell r="CB99">
            <v>61247.03</v>
          </cell>
          <cell r="CC99">
            <v>65668.160000000003</v>
          </cell>
          <cell r="CD99">
            <v>57257.94</v>
          </cell>
          <cell r="CE99">
            <v>58477.64</v>
          </cell>
          <cell r="CF99">
            <v>62572.62</v>
          </cell>
          <cell r="CG99">
            <v>17622.73</v>
          </cell>
          <cell r="CH99">
            <v>15838.23</v>
          </cell>
          <cell r="CI99">
            <v>17469.38</v>
          </cell>
          <cell r="CJ99">
            <v>-65097.16</v>
          </cell>
          <cell r="CK99">
            <v>-69913.5</v>
          </cell>
          <cell r="CL99">
            <v>-67898.5</v>
          </cell>
          <cell r="CM99">
            <v>61390.43</v>
          </cell>
          <cell r="CN99">
            <v>61101.74</v>
          </cell>
          <cell r="CO99">
            <v>59322.09</v>
          </cell>
          <cell r="CP99">
            <v>54343.42</v>
          </cell>
          <cell r="CQ99">
            <v>58253.63</v>
          </cell>
          <cell r="CR99">
            <v>56573.86</v>
          </cell>
          <cell r="CS99">
            <v>16657.810000000001</v>
          </cell>
          <cell r="CT99">
            <v>14563.57</v>
          </cell>
          <cell r="CU99">
            <v>16506.759999999998</v>
          </cell>
          <cell r="CV99">
            <v>-61512.67</v>
          </cell>
          <cell r="CW99">
            <v>-69264.53</v>
          </cell>
          <cell r="CX99">
            <v>-60908.2</v>
          </cell>
          <cell r="CY99">
            <v>57988.74</v>
          </cell>
          <cell r="CZ99">
            <v>57706.54</v>
          </cell>
          <cell r="DA99">
            <v>56018.95</v>
          </cell>
          <cell r="DB99">
            <v>51298.37</v>
          </cell>
          <cell r="DC99">
            <v>54977.31</v>
          </cell>
          <cell r="DD99">
            <v>53386.25</v>
          </cell>
          <cell r="DE99">
            <v>16481.86</v>
          </cell>
          <cell r="DF99">
            <v>13733.8</v>
          </cell>
          <cell r="DG99">
            <v>14801.57</v>
          </cell>
          <cell r="DH99">
            <v>-57996.95</v>
          </cell>
          <cell r="DI99">
            <v>-65299.55</v>
          </cell>
          <cell r="DJ99">
            <v>-57413.1</v>
          </cell>
          <cell r="DK99">
            <v>54645.96</v>
          </cell>
          <cell r="DL99">
            <v>54373.07</v>
          </cell>
          <cell r="DM99">
            <v>52783.87</v>
          </cell>
          <cell r="DN99">
            <v>50804.15</v>
          </cell>
          <cell r="DO99">
            <v>49311.3</v>
          </cell>
          <cell r="DP99">
            <v>50303.65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</row>
        <row r="100">
          <cell r="A100" t="str">
            <v>CDWR HEDGE OFFPEAK PHYS POWER VERDE/PALO MTM</v>
          </cell>
          <cell r="B100">
            <v>-940566.87000000058</v>
          </cell>
          <cell r="C100">
            <v>-1580437.01</v>
          </cell>
          <cell r="D100">
            <v>639870.13999999943</v>
          </cell>
          <cell r="E100">
            <v>0</v>
          </cell>
          <cell r="F100">
            <v>639870.11</v>
          </cell>
          <cell r="G100">
            <v>0</v>
          </cell>
          <cell r="H100">
            <v>639870.11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-107844.25</v>
          </cell>
          <cell r="AL100">
            <v>-102345.62</v>
          </cell>
          <cell r="AM100">
            <v>-102062.08</v>
          </cell>
          <cell r="AN100">
            <v>-53744.77</v>
          </cell>
          <cell r="AO100">
            <v>-60645.99</v>
          </cell>
          <cell r="AP100">
            <v>-53438.07</v>
          </cell>
          <cell r="AQ100">
            <v>135886.6</v>
          </cell>
          <cell r="AR100">
            <v>135477.75</v>
          </cell>
          <cell r="AS100">
            <v>131769.68</v>
          </cell>
          <cell r="AT100">
            <v>38660.28</v>
          </cell>
          <cell r="AU100">
            <v>37592.82</v>
          </cell>
          <cell r="AV100">
            <v>38412.32</v>
          </cell>
          <cell r="AW100">
            <v>-297403.86</v>
          </cell>
          <cell r="AX100">
            <v>-248208.78</v>
          </cell>
          <cell r="AY100">
            <v>-267945.55</v>
          </cell>
          <cell r="AZ100">
            <v>-150894.22</v>
          </cell>
          <cell r="BA100">
            <v>-170143.94</v>
          </cell>
          <cell r="BB100">
            <v>-149820.89000000001</v>
          </cell>
          <cell r="BC100">
            <v>317793.89</v>
          </cell>
          <cell r="BD100">
            <v>287101.37</v>
          </cell>
          <cell r="BE100">
            <v>293451.44</v>
          </cell>
          <cell r="BF100">
            <v>69779.199999999997</v>
          </cell>
          <cell r="BG100">
            <v>67809.77</v>
          </cell>
          <cell r="BH100">
            <v>69240.850000000006</v>
          </cell>
          <cell r="BI100">
            <v>-360593.42</v>
          </cell>
          <cell r="BJ100">
            <v>-300804.47999999998</v>
          </cell>
          <cell r="BK100">
            <v>-324555.49</v>
          </cell>
          <cell r="BL100">
            <v>-178066.63</v>
          </cell>
          <cell r="BM100">
            <v>-181710.52</v>
          </cell>
          <cell r="BN100">
            <v>-167776.81</v>
          </cell>
          <cell r="BO100">
            <v>459263.68</v>
          </cell>
          <cell r="BP100">
            <v>414696.34</v>
          </cell>
          <cell r="BQ100">
            <v>423627.74</v>
          </cell>
          <cell r="BR100">
            <v>126633.43</v>
          </cell>
          <cell r="BS100">
            <v>123014.86</v>
          </cell>
          <cell r="BT100">
            <v>131655.13</v>
          </cell>
          <cell r="BU100">
            <v>-450071.89</v>
          </cell>
          <cell r="BV100">
            <v>-393674.36</v>
          </cell>
          <cell r="BW100">
            <v>-424650.36</v>
          </cell>
          <cell r="BX100">
            <v>-267391.19</v>
          </cell>
          <cell r="BY100">
            <v>-272785.33</v>
          </cell>
          <cell r="BZ100">
            <v>-251751.87</v>
          </cell>
          <cell r="CA100">
            <v>417947.77</v>
          </cell>
          <cell r="CB100">
            <v>377305.27</v>
          </cell>
          <cell r="CC100">
            <v>404541.15</v>
          </cell>
          <cell r="CD100">
            <v>59508.79</v>
          </cell>
          <cell r="CE100">
            <v>60776.45</v>
          </cell>
          <cell r="CF100">
            <v>65032.4</v>
          </cell>
          <cell r="CG100">
            <v>-423557.59</v>
          </cell>
          <cell r="CH100">
            <v>-380667.5</v>
          </cell>
          <cell r="CI100">
            <v>-419871.78</v>
          </cell>
          <cell r="CJ100">
            <v>-237271.93</v>
          </cell>
          <cell r="CK100">
            <v>-254826.94</v>
          </cell>
          <cell r="CL100">
            <v>-247482.51</v>
          </cell>
          <cell r="CM100">
            <v>382460.15999999997</v>
          </cell>
          <cell r="CN100">
            <v>380661.62</v>
          </cell>
          <cell r="CO100">
            <v>369574.48</v>
          </cell>
          <cell r="CP100">
            <v>60445.51</v>
          </cell>
          <cell r="CQ100">
            <v>64794.8</v>
          </cell>
          <cell r="CR100">
            <v>62926.41</v>
          </cell>
          <cell r="CS100">
            <v>-237347.6</v>
          </cell>
          <cell r="CT100">
            <v>-207508</v>
          </cell>
          <cell r="CU100">
            <v>-235195.29</v>
          </cell>
          <cell r="CV100">
            <v>-110697.96</v>
          </cell>
          <cell r="CW100">
            <v>-124648.18</v>
          </cell>
          <cell r="CX100">
            <v>-109610.16</v>
          </cell>
          <cell r="CY100">
            <v>331760.76</v>
          </cell>
          <cell r="CZ100">
            <v>330146.28000000003</v>
          </cell>
          <cell r="DA100">
            <v>320491.31</v>
          </cell>
          <cell r="DB100">
            <v>99924.43</v>
          </cell>
          <cell r="DC100">
            <v>107090.64</v>
          </cell>
          <cell r="DD100">
            <v>103991.41</v>
          </cell>
          <cell r="DE100">
            <v>-234840.53</v>
          </cell>
          <cell r="DF100">
            <v>-195685.03</v>
          </cell>
          <cell r="DG100">
            <v>-210899.03</v>
          </cell>
          <cell r="DH100">
            <v>-104371.09</v>
          </cell>
          <cell r="DI100">
            <v>-117512.82</v>
          </cell>
          <cell r="DJ100">
            <v>-103320.39</v>
          </cell>
          <cell r="DK100">
            <v>312636.28000000003</v>
          </cell>
          <cell r="DL100">
            <v>311075.06</v>
          </cell>
          <cell r="DM100">
            <v>301983.06</v>
          </cell>
          <cell r="DN100">
            <v>98961.73</v>
          </cell>
          <cell r="DO100">
            <v>96053.79</v>
          </cell>
          <cell r="DP100">
            <v>97986.8</v>
          </cell>
          <cell r="DQ100">
            <v>-136865.54999999999</v>
          </cell>
          <cell r="DR100">
            <v>-114049.74</v>
          </cell>
          <cell r="DS100">
            <v>-122918.59</v>
          </cell>
          <cell r="DT100">
            <v>-72010.94</v>
          </cell>
          <cell r="DU100">
            <v>-81079.009999999995</v>
          </cell>
          <cell r="DV100">
            <v>-71296.34</v>
          </cell>
          <cell r="DW100">
            <v>128979.8</v>
          </cell>
          <cell r="DX100">
            <v>116364.96</v>
          </cell>
          <cell r="DY100">
            <v>118798.92</v>
          </cell>
          <cell r="DZ100">
            <v>22700.880000000001</v>
          </cell>
          <cell r="EA100">
            <v>22034.84</v>
          </cell>
          <cell r="EB100">
            <v>22475.09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0</v>
          </cell>
          <cell r="FB100">
            <v>0</v>
          </cell>
          <cell r="FC100">
            <v>0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</row>
        <row r="101">
          <cell r="A101" t="str">
            <v>CDWR TRADE OFFPEAK PHYS POWER CISO/NP15 MTM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0</v>
          </cell>
          <cell r="FE101">
            <v>0</v>
          </cell>
          <cell r="FF101">
            <v>0</v>
          </cell>
          <cell r="FG101">
            <v>0</v>
          </cell>
          <cell r="FH101">
            <v>0</v>
          </cell>
        </row>
        <row r="102">
          <cell r="A102" t="str">
            <v>CDWR TRADE OFFPEAK PHYS POWER CISO/SP15 MTM</v>
          </cell>
          <cell r="B102">
            <v>883598816.92000008</v>
          </cell>
          <cell r="C102">
            <v>886972433.91999996</v>
          </cell>
          <cell r="D102">
            <v>-3373616.9999998808</v>
          </cell>
          <cell r="E102">
            <v>0</v>
          </cell>
          <cell r="F102">
            <v>-3373617.04</v>
          </cell>
          <cell r="G102">
            <v>0</v>
          </cell>
          <cell r="H102">
            <v>-3373617.04</v>
          </cell>
          <cell r="T102">
            <v>3080892.16</v>
          </cell>
          <cell r="U102">
            <v>3228725.35</v>
          </cell>
          <cell r="V102">
            <v>2915578.58</v>
          </cell>
          <cell r="W102">
            <v>2986071</v>
          </cell>
          <cell r="X102">
            <v>3204888.9</v>
          </cell>
          <cell r="Y102">
            <v>2989753.62</v>
          </cell>
          <cell r="Z102">
            <v>2621685.91</v>
          </cell>
          <cell r="AA102">
            <v>2981451.43</v>
          </cell>
          <cell r="AB102">
            <v>2796246.64</v>
          </cell>
          <cell r="AC102">
            <v>3012137.14</v>
          </cell>
          <cell r="AD102">
            <v>2933872.58</v>
          </cell>
          <cell r="AE102">
            <v>2558079.34</v>
          </cell>
          <cell r="AF102">
            <v>2553218.6</v>
          </cell>
          <cell r="AG102">
            <v>2485887.84</v>
          </cell>
          <cell r="AH102">
            <v>2628084.42</v>
          </cell>
          <cell r="AI102">
            <v>2824101</v>
          </cell>
          <cell r="AJ102">
            <v>2749977.54</v>
          </cell>
          <cell r="AK102">
            <v>6862682.3700000001</v>
          </cell>
          <cell r="AL102">
            <v>6512776.21</v>
          </cell>
          <cell r="AM102">
            <v>6494733.3799999999</v>
          </cell>
          <cell r="AN102">
            <v>5844812.5999999996</v>
          </cell>
          <cell r="AO102">
            <v>6595328.6900000004</v>
          </cell>
          <cell r="AP102">
            <v>5811458.2000000002</v>
          </cell>
          <cell r="AQ102">
            <v>4253441.91</v>
          </cell>
          <cell r="AR102">
            <v>4240644.4400000004</v>
          </cell>
          <cell r="AS102">
            <v>4124576.49</v>
          </cell>
          <cell r="AT102">
            <v>5203638.63</v>
          </cell>
          <cell r="AU102">
            <v>5059959.3899999997</v>
          </cell>
          <cell r="AV102">
            <v>5170263.79</v>
          </cell>
          <cell r="AW102">
            <v>13894088.98</v>
          </cell>
          <cell r="AX102">
            <v>11595797.41</v>
          </cell>
          <cell r="AY102">
            <v>12517857.93</v>
          </cell>
          <cell r="AZ102">
            <v>11257024.699999999</v>
          </cell>
          <cell r="BA102">
            <v>12693093.48</v>
          </cell>
          <cell r="BB102">
            <v>11176951.93</v>
          </cell>
          <cell r="BC102">
            <v>8576259.3599999994</v>
          </cell>
          <cell r="BD102">
            <v>7747964.7300000004</v>
          </cell>
          <cell r="BE102">
            <v>7919333.2300000004</v>
          </cell>
          <cell r="BF102">
            <v>9982944.0500000007</v>
          </cell>
          <cell r="BG102">
            <v>9701188.75</v>
          </cell>
          <cell r="BH102">
            <v>9905925.2799999993</v>
          </cell>
          <cell r="BI102">
            <v>13265205.880000001</v>
          </cell>
          <cell r="BJ102">
            <v>11065740.98</v>
          </cell>
          <cell r="BK102">
            <v>11939473.199999999</v>
          </cell>
          <cell r="BL102">
            <v>11288309.439999999</v>
          </cell>
          <cell r="BM102">
            <v>11519308.859999999</v>
          </cell>
          <cell r="BN102">
            <v>10635998.949999999</v>
          </cell>
          <cell r="BO102">
            <v>8125122.2699999996</v>
          </cell>
          <cell r="BP102">
            <v>7336653.4800000004</v>
          </cell>
          <cell r="BQ102">
            <v>7494664.5700000003</v>
          </cell>
          <cell r="BR102">
            <v>9466002.4299999997</v>
          </cell>
          <cell r="BS102">
            <v>9195510.5</v>
          </cell>
          <cell r="BT102">
            <v>9841381.0999999996</v>
          </cell>
          <cell r="BU102">
            <v>12107228.02</v>
          </cell>
          <cell r="BV102">
            <v>10590097.470000001</v>
          </cell>
          <cell r="BW102">
            <v>11423372.279999999</v>
          </cell>
          <cell r="BX102">
            <v>10793165.59</v>
          </cell>
          <cell r="BY102">
            <v>11010898.35</v>
          </cell>
          <cell r="BZ102">
            <v>10161888.789999999</v>
          </cell>
          <cell r="CA102">
            <v>7744968.4100000001</v>
          </cell>
          <cell r="CB102">
            <v>6991824.3399999999</v>
          </cell>
          <cell r="CC102">
            <v>7496530.9100000001</v>
          </cell>
          <cell r="CD102">
            <v>8582017.7400000002</v>
          </cell>
          <cell r="CE102">
            <v>8764831.3900000006</v>
          </cell>
          <cell r="CF102">
            <v>9378600.3699999992</v>
          </cell>
          <cell r="CG102">
            <v>11521064.189999999</v>
          </cell>
          <cell r="CH102">
            <v>10354423.58</v>
          </cell>
          <cell r="CI102">
            <v>11420807.51</v>
          </cell>
          <cell r="CJ102">
            <v>9758117.8100000005</v>
          </cell>
          <cell r="CK102">
            <v>10480090.390000001</v>
          </cell>
          <cell r="CL102">
            <v>10178041.189999999</v>
          </cell>
          <cell r="CM102">
            <v>7077087.7699999996</v>
          </cell>
          <cell r="CN102">
            <v>7043807.2599999998</v>
          </cell>
          <cell r="CO102">
            <v>6838649.5700000003</v>
          </cell>
          <cell r="CP102">
            <v>8186673.9699999997</v>
          </cell>
          <cell r="CQ102">
            <v>8775736.3300000001</v>
          </cell>
          <cell r="CR102">
            <v>8522683</v>
          </cell>
          <cell r="CS102">
            <v>10928445.59</v>
          </cell>
          <cell r="CT102">
            <v>9554509.7400000002</v>
          </cell>
          <cell r="CU102">
            <v>10829344.800000001</v>
          </cell>
          <cell r="CV102">
            <v>9261773.2300000004</v>
          </cell>
          <cell r="CW102">
            <v>10428947.609999999</v>
          </cell>
          <cell r="CX102">
            <v>9170760.7100000009</v>
          </cell>
          <cell r="CY102">
            <v>6755845.1699999999</v>
          </cell>
          <cell r="CZ102">
            <v>6722968.4800000004</v>
          </cell>
          <cell r="DA102">
            <v>6526358.5999999996</v>
          </cell>
          <cell r="DB102">
            <v>7781624.2800000003</v>
          </cell>
          <cell r="DC102">
            <v>8339694.2800000003</v>
          </cell>
          <cell r="DD102">
            <v>8098341.1500000004</v>
          </cell>
          <cell r="DE102">
            <v>10813010.279999999</v>
          </cell>
          <cell r="DF102">
            <v>9010132.2699999996</v>
          </cell>
          <cell r="DG102">
            <v>9710646.5700000003</v>
          </cell>
          <cell r="DH102">
            <v>8732422.7699999996</v>
          </cell>
          <cell r="DI102">
            <v>9831952.5899999999</v>
          </cell>
          <cell r="DJ102">
            <v>8644513.8000000007</v>
          </cell>
          <cell r="DK102">
            <v>6366401.7800000003</v>
          </cell>
          <cell r="DL102">
            <v>6334609.7400000002</v>
          </cell>
          <cell r="DM102">
            <v>6149463.9199999999</v>
          </cell>
          <cell r="DN102">
            <v>7706653.9500000002</v>
          </cell>
          <cell r="DO102">
            <v>7480198.0099999998</v>
          </cell>
          <cell r="DP102">
            <v>7630731.5199999996</v>
          </cell>
          <cell r="DQ102">
            <v>10188032.65</v>
          </cell>
          <cell r="DR102">
            <v>8489663.5700000003</v>
          </cell>
          <cell r="DS102">
            <v>9149845.4600000009</v>
          </cell>
          <cell r="DT102">
            <v>8226976.96</v>
          </cell>
          <cell r="DU102">
            <v>9262969.1400000006</v>
          </cell>
          <cell r="DV102">
            <v>8145336.6500000004</v>
          </cell>
          <cell r="DW102">
            <v>6290102.2599999998</v>
          </cell>
          <cell r="DX102">
            <v>5674899.9900000002</v>
          </cell>
          <cell r="DY102">
            <v>5793599.7199999997</v>
          </cell>
          <cell r="DZ102">
            <v>7261312.5099999998</v>
          </cell>
          <cell r="EA102">
            <v>7048264.7999999998</v>
          </cell>
          <cell r="EB102">
            <v>7189086.5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0</v>
          </cell>
          <cell r="FE102">
            <v>0</v>
          </cell>
          <cell r="FF102">
            <v>0</v>
          </cell>
          <cell r="FG102">
            <v>0</v>
          </cell>
          <cell r="FH102">
            <v>0</v>
          </cell>
        </row>
        <row r="103">
          <cell r="A103" t="str">
            <v>CDWR TRADE OFFPEAK PHYS POWER COB/N TO S MTM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</row>
        <row r="104">
          <cell r="A104" t="str">
            <v>CDWR HEDGE OFFPEAK PHYS POWER COB/N TO S MTM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</row>
        <row r="105">
          <cell r="A105" t="str">
            <v>CDWR TRADE OFFPEAK PHYS POWER VERDE/PALO MTM</v>
          </cell>
          <cell r="B105">
            <v>3235499.7199999993</v>
          </cell>
          <cell r="C105">
            <v>3783503.3</v>
          </cell>
          <cell r="D105">
            <v>-548003.58000000054</v>
          </cell>
          <cell r="E105">
            <v>0</v>
          </cell>
          <cell r="F105">
            <v>-548003.61</v>
          </cell>
          <cell r="G105">
            <v>0</v>
          </cell>
          <cell r="H105">
            <v>-548003.61</v>
          </cell>
          <cell r="T105">
            <v>170034.05</v>
          </cell>
          <cell r="U105">
            <v>182821.33</v>
          </cell>
          <cell r="V105">
            <v>115068.17</v>
          </cell>
          <cell r="W105">
            <v>117850.27</v>
          </cell>
          <cell r="X105">
            <v>126486.28</v>
          </cell>
          <cell r="Y105">
            <v>245688.6</v>
          </cell>
          <cell r="Z105">
            <v>215441.94</v>
          </cell>
          <cell r="AA105">
            <v>245006.35</v>
          </cell>
          <cell r="AB105">
            <v>234209.11</v>
          </cell>
          <cell r="AC105">
            <v>252291.76</v>
          </cell>
          <cell r="AD105">
            <v>245736.44</v>
          </cell>
          <cell r="AE105">
            <v>154693.29999999999</v>
          </cell>
          <cell r="AF105">
            <v>154399.35999999999</v>
          </cell>
          <cell r="AG105">
            <v>150327.71</v>
          </cell>
          <cell r="AH105">
            <v>214817.34</v>
          </cell>
          <cell r="AI105">
            <v>230839.56</v>
          </cell>
          <cell r="AJ105">
            <v>224780.77</v>
          </cell>
          <cell r="AK105">
            <v>53524.58</v>
          </cell>
          <cell r="AL105">
            <v>50795.53</v>
          </cell>
          <cell r="AM105">
            <v>50654.81</v>
          </cell>
          <cell r="AN105">
            <v>26506.75</v>
          </cell>
          <cell r="AO105">
            <v>29910.400000000001</v>
          </cell>
          <cell r="AP105">
            <v>26355.48</v>
          </cell>
          <cell r="AQ105">
            <v>-68334.39</v>
          </cell>
          <cell r="AR105">
            <v>-68128.789999999994</v>
          </cell>
          <cell r="AS105">
            <v>-66264.08</v>
          </cell>
          <cell r="AT105">
            <v>-19717.59</v>
          </cell>
          <cell r="AU105">
            <v>-19173.16</v>
          </cell>
          <cell r="AV105">
            <v>-19591.13</v>
          </cell>
          <cell r="AW105">
            <v>54250.38</v>
          </cell>
          <cell r="AX105">
            <v>45276.55</v>
          </cell>
          <cell r="AY105">
            <v>48876.800000000003</v>
          </cell>
          <cell r="AZ105">
            <v>25602.85</v>
          </cell>
          <cell r="BA105">
            <v>28869.03</v>
          </cell>
          <cell r="BB105">
            <v>25420.74</v>
          </cell>
          <cell r="BC105">
            <v>-68680.539999999994</v>
          </cell>
          <cell r="BD105">
            <v>-62047.38</v>
          </cell>
          <cell r="BE105">
            <v>-63419.74</v>
          </cell>
          <cell r="BF105">
            <v>-18784.939999999999</v>
          </cell>
          <cell r="BG105">
            <v>-18254.759999999998</v>
          </cell>
          <cell r="BH105">
            <v>-18640.02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0</v>
          </cell>
        </row>
        <row r="106">
          <cell r="A106" t="str">
            <v>Overall OFFPEAK PHYS POWER Mtm</v>
          </cell>
          <cell r="B106">
            <v>828510237.85000014</v>
          </cell>
          <cell r="C106">
            <v>829630212.79999995</v>
          </cell>
          <cell r="D106">
            <v>-1119974.9499998433</v>
          </cell>
          <cell r="E106">
            <v>-5845.5</v>
          </cell>
          <cell r="F106">
            <v>-1114129.4000000004</v>
          </cell>
          <cell r="G106">
            <v>0</v>
          </cell>
          <cell r="H106">
            <v>-1119974.9000000004</v>
          </cell>
          <cell r="S106">
            <v>0</v>
          </cell>
          <cell r="T106">
            <v>1712820.0400000003</v>
          </cell>
          <cell r="U106">
            <v>1738899.2300000002</v>
          </cell>
          <cell r="V106">
            <v>1618340.48</v>
          </cell>
          <cell r="W106">
            <v>1682551.48</v>
          </cell>
          <cell r="X106">
            <v>1799438.29</v>
          </cell>
          <cell r="Y106">
            <v>2603841.0100000002</v>
          </cell>
          <cell r="Z106">
            <v>2253932.12</v>
          </cell>
          <cell r="AA106">
            <v>2588240.39</v>
          </cell>
          <cell r="AB106">
            <v>2076663.27</v>
          </cell>
          <cell r="AC106">
            <v>2198758.7300000004</v>
          </cell>
          <cell r="AD106">
            <v>2154055.0100000002</v>
          </cell>
          <cell r="AE106">
            <v>2231840.5999999996</v>
          </cell>
          <cell r="AF106">
            <v>2194347.89</v>
          </cell>
          <cell r="AG106">
            <v>2129005.7799999998</v>
          </cell>
          <cell r="AH106">
            <v>2386294.7299999995</v>
          </cell>
          <cell r="AI106">
            <v>2555188.69</v>
          </cell>
          <cell r="AJ106">
            <v>2522440.3000000003</v>
          </cell>
          <cell r="AK106">
            <v>5101540.34</v>
          </cell>
          <cell r="AL106">
            <v>4841429.1700000009</v>
          </cell>
          <cell r="AM106">
            <v>4828016.5999999996</v>
          </cell>
          <cell r="AN106">
            <v>5199247.8499999996</v>
          </cell>
          <cell r="AO106">
            <v>5866868.7500000009</v>
          </cell>
          <cell r="AP106">
            <v>5169577.4600000009</v>
          </cell>
          <cell r="AQ106">
            <v>4672552.0200000005</v>
          </cell>
          <cell r="AR106">
            <v>4658493.5600000005</v>
          </cell>
          <cell r="AS106">
            <v>4530988.92</v>
          </cell>
          <cell r="AT106">
            <v>4657596.43</v>
          </cell>
          <cell r="AU106">
            <v>4528994.1199999992</v>
          </cell>
          <cell r="AV106">
            <v>4627723.7700000005</v>
          </cell>
          <cell r="AW106">
            <v>12224683.410000002</v>
          </cell>
          <cell r="AX106">
            <v>10202536.66</v>
          </cell>
          <cell r="AY106">
            <v>11013809.57</v>
          </cell>
          <cell r="AZ106">
            <v>10482217.829999998</v>
          </cell>
          <cell r="BA106">
            <v>11819443.789999999</v>
          </cell>
          <cell r="BB106">
            <v>10407656.369999999</v>
          </cell>
          <cell r="BC106">
            <v>9533020.9399999995</v>
          </cell>
          <cell r="BD106">
            <v>8612322.3200000003</v>
          </cell>
          <cell r="BE106">
            <v>8802808.5800000001</v>
          </cell>
          <cell r="BF106">
            <v>9638347.5100000016</v>
          </cell>
          <cell r="BG106">
            <v>9366317.9600000009</v>
          </cell>
          <cell r="BH106">
            <v>9563987.2899999991</v>
          </cell>
          <cell r="BI106">
            <v>11447838.58</v>
          </cell>
          <cell r="BJ106">
            <v>9549706.0300000012</v>
          </cell>
          <cell r="BK106">
            <v>10303734.689999999</v>
          </cell>
          <cell r="BL106">
            <v>10397688.289999999</v>
          </cell>
          <cell r="BM106">
            <v>10610462.369999999</v>
          </cell>
          <cell r="BN106">
            <v>9796843.5399999991</v>
          </cell>
          <cell r="BO106">
            <v>9009188.4499999993</v>
          </cell>
          <cell r="BP106">
            <v>8134929.1100000003</v>
          </cell>
          <cell r="BQ106">
            <v>8310132.8399999999</v>
          </cell>
          <cell r="BR106">
            <v>9207475.4800000004</v>
          </cell>
          <cell r="BS106">
            <v>8944370.9800000004</v>
          </cell>
          <cell r="BT106">
            <v>9572602.1400000006</v>
          </cell>
          <cell r="BU106">
            <v>10762899.699999999</v>
          </cell>
          <cell r="BV106">
            <v>9414224.0100000016</v>
          </cell>
          <cell r="BW106">
            <v>10154975.989999998</v>
          </cell>
          <cell r="BX106">
            <v>9767251.3699999992</v>
          </cell>
          <cell r="BY106">
            <v>9964288.1500000004</v>
          </cell>
          <cell r="BZ106">
            <v>9195978.7899999991</v>
          </cell>
          <cell r="CA106">
            <v>8434569.3599999994</v>
          </cell>
          <cell r="CB106">
            <v>7614366.4100000001</v>
          </cell>
          <cell r="CC106">
            <v>8164011.3499999996</v>
          </cell>
          <cell r="CD106">
            <v>8442689.290000001</v>
          </cell>
          <cell r="CE106">
            <v>8622534.9700000007</v>
          </cell>
          <cell r="CF106">
            <v>9226339.459999999</v>
          </cell>
          <cell r="CG106">
            <v>10524159.399999999</v>
          </cell>
          <cell r="CH106">
            <v>9458466.9100000001</v>
          </cell>
          <cell r="CI106">
            <v>10432577.83</v>
          </cell>
          <cell r="CJ106">
            <v>8952768.3900000006</v>
          </cell>
          <cell r="CK106">
            <v>9615155.6699999999</v>
          </cell>
          <cell r="CL106">
            <v>9338034.9900000002</v>
          </cell>
          <cell r="CM106">
            <v>7245043.1499999994</v>
          </cell>
          <cell r="CN106">
            <v>7210972.8199999994</v>
          </cell>
          <cell r="CO106">
            <v>7000946.2700000005</v>
          </cell>
          <cell r="CP106">
            <v>7900576.2799999993</v>
          </cell>
          <cell r="CQ106">
            <v>8469052.8300000001</v>
          </cell>
          <cell r="CR106">
            <v>8224842.9000000004</v>
          </cell>
          <cell r="CS106">
            <v>10088148.970000001</v>
          </cell>
          <cell r="CT106">
            <v>8819856.0999999996</v>
          </cell>
          <cell r="CU106">
            <v>9996668.120000001</v>
          </cell>
          <cell r="CV106">
            <v>8575608.6699999999</v>
          </cell>
          <cell r="CW106">
            <v>9656312.1699999999</v>
          </cell>
          <cell r="CX106">
            <v>8491338.8800000008</v>
          </cell>
          <cell r="CY106">
            <v>6915080.3499999996</v>
          </cell>
          <cell r="CZ106">
            <v>6881428.7600000007</v>
          </cell>
          <cell r="DA106">
            <v>6680184.7999999998</v>
          </cell>
          <cell r="DB106">
            <v>7549236.6800000006</v>
          </cell>
          <cell r="DC106">
            <v>8090640.6800000006</v>
          </cell>
          <cell r="DD106">
            <v>7856495.2300000004</v>
          </cell>
          <cell r="DE106">
            <v>9981589.5699999984</v>
          </cell>
          <cell r="DF106">
            <v>8317336.2399999993</v>
          </cell>
          <cell r="DG106">
            <v>8963987.4600000009</v>
          </cell>
          <cell r="DH106">
            <v>8085475.4899999993</v>
          </cell>
          <cell r="DI106">
            <v>9103545.9199999999</v>
          </cell>
          <cell r="DJ106">
            <v>8004079.290000001</v>
          </cell>
          <cell r="DK106">
            <v>6516457.79</v>
          </cell>
          <cell r="DL106">
            <v>6483916.4000000004</v>
          </cell>
          <cell r="DM106">
            <v>6294406.6899999995</v>
          </cell>
          <cell r="DN106">
            <v>7476505.2400000002</v>
          </cell>
          <cell r="DO106">
            <v>7256812.1099999994</v>
          </cell>
          <cell r="DP106">
            <v>7402850.1299999999</v>
          </cell>
          <cell r="DQ106">
            <v>9586544.0800000001</v>
          </cell>
          <cell r="DR106">
            <v>7988444.5600000005</v>
          </cell>
          <cell r="DS106">
            <v>8609650.1500000004</v>
          </cell>
          <cell r="DT106">
            <v>7798822.5700000003</v>
          </cell>
          <cell r="DU106">
            <v>8780898.8900000006</v>
          </cell>
          <cell r="DV106">
            <v>7721431.0600000005</v>
          </cell>
          <cell r="DW106">
            <v>6238362.0699999994</v>
          </cell>
          <cell r="DX106">
            <v>5628220.2400000002</v>
          </cell>
          <cell r="DY106">
            <v>5745943.5800000001</v>
          </cell>
          <cell r="DZ106">
            <v>7012684.8999999994</v>
          </cell>
          <cell r="EA106">
            <v>6806931.96</v>
          </cell>
          <cell r="EB106">
            <v>6942931.9199999999</v>
          </cell>
          <cell r="EC106">
            <v>-5217.1399999999994</v>
          </cell>
          <cell r="ED106">
            <v>-4467.2000000000007</v>
          </cell>
          <cell r="EE106">
            <v>-4686.0800000000017</v>
          </cell>
          <cell r="EF106">
            <v>-4783.0599999999995</v>
          </cell>
          <cell r="EG106">
            <v>-4876.42</v>
          </cell>
          <cell r="EH106">
            <v>-4499.25</v>
          </cell>
          <cell r="EI106">
            <v>-5064.0800000000017</v>
          </cell>
          <cell r="EJ106">
            <v>-4569.429999999993</v>
          </cell>
          <cell r="EK106">
            <v>-4895.9300000000076</v>
          </cell>
          <cell r="EL106">
            <v>-4521.630000000001</v>
          </cell>
          <cell r="EM106">
            <v>-4614.4099999999962</v>
          </cell>
          <cell r="EN106">
            <v>-4933.2899999999972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</row>
        <row r="108">
          <cell r="A108" t="str">
            <v>Disc. PHYS POWER MTM Book</v>
          </cell>
          <cell r="B108">
            <v>1363546400.23</v>
          </cell>
          <cell r="C108">
            <v>1398503750.9299998</v>
          </cell>
          <cell r="D108">
            <v>-34957350.699999966</v>
          </cell>
          <cell r="E108">
            <v>47868.95</v>
          </cell>
          <cell r="F108">
            <v>-35005219.469999999</v>
          </cell>
          <cell r="G108">
            <v>0</v>
          </cell>
          <cell r="H108">
            <v>-34957350.519999996</v>
          </cell>
          <cell r="T108">
            <v>-10061683.830000002</v>
          </cell>
          <cell r="U108">
            <v>-7715767.0199999996</v>
          </cell>
          <cell r="V108">
            <v>-9370466.1899999995</v>
          </cell>
          <cell r="W108">
            <v>-8427986.3100000005</v>
          </cell>
          <cell r="X108">
            <v>-7961510.4800000014</v>
          </cell>
          <cell r="Y108">
            <v>6009434.8999999994</v>
          </cell>
          <cell r="Z108">
            <v>5561630.2400000002</v>
          </cell>
          <cell r="AA108">
            <v>6011951.0199999996</v>
          </cell>
          <cell r="AB108">
            <v>6766157.5999999996</v>
          </cell>
          <cell r="AC108">
            <v>7332041.3200000012</v>
          </cell>
          <cell r="AD108">
            <v>7157838.6800000016</v>
          </cell>
          <cell r="AE108">
            <v>5958006.4199999999</v>
          </cell>
          <cell r="AF108">
            <v>5543608.9000000004</v>
          </cell>
          <cell r="AG108">
            <v>6612563.1199999992</v>
          </cell>
          <cell r="AH108">
            <v>7762959.3000000007</v>
          </cell>
          <cell r="AI108">
            <v>6691430.9699999997</v>
          </cell>
          <cell r="AJ108">
            <v>7691409.910000002</v>
          </cell>
          <cell r="AK108">
            <v>9954734.8000000007</v>
          </cell>
          <cell r="AL108">
            <v>9310910.1400000006</v>
          </cell>
          <cell r="AM108">
            <v>9842252.7899999991</v>
          </cell>
          <cell r="AN108">
            <v>10707885.620000001</v>
          </cell>
          <cell r="AO108">
            <v>11148789.370000001</v>
          </cell>
          <cell r="AP108">
            <v>10646779.260000002</v>
          </cell>
          <cell r="AQ108">
            <v>9880036.1600000001</v>
          </cell>
          <cell r="AR108">
            <v>9850309.7800000012</v>
          </cell>
          <cell r="AS108">
            <v>9507870.8500000015</v>
          </cell>
          <cell r="AT108">
            <v>8281382.25</v>
          </cell>
          <cell r="AU108">
            <v>8001899.4899999984</v>
          </cell>
          <cell r="AV108">
            <v>8228267.5300000003</v>
          </cell>
          <cell r="AW108">
            <v>22142330.870000005</v>
          </cell>
          <cell r="AX108">
            <v>19693633.350000001</v>
          </cell>
          <cell r="AY108">
            <v>21653676.91</v>
          </cell>
          <cell r="AZ108">
            <v>18198209.169999998</v>
          </cell>
          <cell r="BA108">
            <v>19212387.379999999</v>
          </cell>
          <cell r="BB108">
            <v>18068762.789999999</v>
          </cell>
          <cell r="BC108">
            <v>9416640.7300000004</v>
          </cell>
          <cell r="BD108">
            <v>8487124.5899999999</v>
          </cell>
          <cell r="BE108">
            <v>8687282.9700000007</v>
          </cell>
          <cell r="BF108">
            <v>18216845.890000001</v>
          </cell>
          <cell r="BG108">
            <v>17582463.359999999</v>
          </cell>
          <cell r="BH108">
            <v>18076302.25</v>
          </cell>
          <cell r="BI108">
            <v>20910950.43</v>
          </cell>
          <cell r="BJ108">
            <v>18601562.66</v>
          </cell>
          <cell r="BK108">
            <v>20445948.16</v>
          </cell>
          <cell r="BL108">
            <v>17402001.699999999</v>
          </cell>
          <cell r="BM108">
            <v>17862708.93</v>
          </cell>
          <cell r="BN108">
            <v>17021624.5</v>
          </cell>
          <cell r="BO108">
            <v>12447334.609999999</v>
          </cell>
          <cell r="BP108">
            <v>11831678.77</v>
          </cell>
          <cell r="BQ108">
            <v>11719353.359999999</v>
          </cell>
          <cell r="BR108">
            <v>18091516.920000002</v>
          </cell>
          <cell r="BS108">
            <v>17450076.359999999</v>
          </cell>
          <cell r="BT108">
            <v>18040626.050000004</v>
          </cell>
          <cell r="BU108">
            <v>18471113.73</v>
          </cell>
          <cell r="BV108">
            <v>16502298.150000002</v>
          </cell>
          <cell r="BW108">
            <v>18094839.569999997</v>
          </cell>
          <cell r="BX108">
            <v>15623950.120000001</v>
          </cell>
          <cell r="BY108">
            <v>16026572.07</v>
          </cell>
          <cell r="BZ108">
            <v>15232520.640000001</v>
          </cell>
          <cell r="CA108">
            <v>12170034.449999999</v>
          </cell>
          <cell r="CB108">
            <v>11629898.879999999</v>
          </cell>
          <cell r="CC108">
            <v>11717670.459999999</v>
          </cell>
          <cell r="CD108">
            <v>15777655.260000002</v>
          </cell>
          <cell r="CE108">
            <v>15385437.390000001</v>
          </cell>
          <cell r="CF108">
            <v>15957952.18</v>
          </cell>
          <cell r="CG108">
            <v>18037747.029999997</v>
          </cell>
          <cell r="CH108">
            <v>16653445.1</v>
          </cell>
          <cell r="CI108">
            <v>17880781.98</v>
          </cell>
          <cell r="CJ108">
            <v>14843727.620000001</v>
          </cell>
          <cell r="CK108">
            <v>15479031</v>
          </cell>
          <cell r="CL108">
            <v>14950768.59</v>
          </cell>
          <cell r="CM108">
            <v>10077218.67</v>
          </cell>
          <cell r="CN108">
            <v>10029829.829999998</v>
          </cell>
          <cell r="CO108">
            <v>9698228.9200000018</v>
          </cell>
          <cell r="CP108">
            <v>14866328.569999998</v>
          </cell>
          <cell r="CQ108">
            <v>14632261.779999999</v>
          </cell>
          <cell r="CR108">
            <v>14867276.18</v>
          </cell>
          <cell r="CS108">
            <v>17148714.719999999</v>
          </cell>
          <cell r="CT108">
            <v>15309319.16</v>
          </cell>
          <cell r="CU108">
            <v>16993207.600000001</v>
          </cell>
          <cell r="CV108">
            <v>13902764.140000001</v>
          </cell>
          <cell r="CW108">
            <v>14753416.440000001</v>
          </cell>
          <cell r="CX108">
            <v>13766146.09</v>
          </cell>
          <cell r="CY108">
            <v>9043168.4699999988</v>
          </cell>
          <cell r="CZ108">
            <v>8999160.7300000004</v>
          </cell>
          <cell r="DA108">
            <v>8706333.8000000007</v>
          </cell>
          <cell r="DB108">
            <v>14069171.510000002</v>
          </cell>
          <cell r="DC108">
            <v>13858118.350000001</v>
          </cell>
          <cell r="DD108">
            <v>14071756.640000001</v>
          </cell>
          <cell r="DE108">
            <v>16249976.389999997</v>
          </cell>
          <cell r="DF108">
            <v>14306656.370000001</v>
          </cell>
          <cell r="DG108">
            <v>15667229.870000001</v>
          </cell>
          <cell r="DH108">
            <v>13015725.079999998</v>
          </cell>
          <cell r="DI108">
            <v>13820435.710000001</v>
          </cell>
          <cell r="DJ108">
            <v>12884696.23</v>
          </cell>
          <cell r="DK108">
            <v>9113541.1799999997</v>
          </cell>
          <cell r="DL108">
            <v>9068030.6900000013</v>
          </cell>
          <cell r="DM108">
            <v>8766811.8499999996</v>
          </cell>
          <cell r="DN108">
            <v>13452815.309999999</v>
          </cell>
          <cell r="DO108">
            <v>12973847.529999999</v>
          </cell>
          <cell r="DP108">
            <v>13320284.300000001</v>
          </cell>
          <cell r="DQ108">
            <v>16826457.050000001</v>
          </cell>
          <cell r="DR108">
            <v>14906287.310000001</v>
          </cell>
          <cell r="DS108">
            <v>16352206.59</v>
          </cell>
          <cell r="DT108">
            <v>12895898.300000001</v>
          </cell>
          <cell r="DU108">
            <v>13657450.490000002</v>
          </cell>
          <cell r="DV108">
            <v>12767926.02</v>
          </cell>
          <cell r="DW108">
            <v>5865884.9299999997</v>
          </cell>
          <cell r="DX108">
            <v>5228065.71</v>
          </cell>
          <cell r="DY108">
            <v>5377136.8300000001</v>
          </cell>
          <cell r="DZ108">
            <v>13430672.869999999</v>
          </cell>
          <cell r="EA108">
            <v>12946764.25</v>
          </cell>
          <cell r="EB108">
            <v>13297082.17</v>
          </cell>
          <cell r="EC108">
            <v>-5217.1399999999994</v>
          </cell>
          <cell r="ED108">
            <v>-4467.2000000000007</v>
          </cell>
          <cell r="EE108">
            <v>-4686.0800000000017</v>
          </cell>
          <cell r="EF108">
            <v>-4783.0599999999995</v>
          </cell>
          <cell r="EG108">
            <v>-4876.42</v>
          </cell>
          <cell r="EH108">
            <v>-4499.25</v>
          </cell>
          <cell r="EI108">
            <v>-5064.0800000000017</v>
          </cell>
          <cell r="EJ108">
            <v>-4569.429999999993</v>
          </cell>
          <cell r="EK108">
            <v>-4895.9300000000076</v>
          </cell>
          <cell r="EL108">
            <v>-4521.630000000001</v>
          </cell>
          <cell r="EM108">
            <v>-4614.4099999999962</v>
          </cell>
          <cell r="EN108">
            <v>-4933.2899999999972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</row>
        <row r="110">
          <cell r="A110" t="str">
            <v>Interest Rate Swaps Realized</v>
          </cell>
          <cell r="B110">
            <v>-3564887.12</v>
          </cell>
          <cell r="C110">
            <v>-3564887.12</v>
          </cell>
          <cell r="D110">
            <v>0</v>
          </cell>
          <cell r="F110">
            <v>0</v>
          </cell>
          <cell r="H110">
            <v>0</v>
          </cell>
        </row>
        <row r="111">
          <cell r="A111" t="str">
            <v>Interest Rate Swaps</v>
          </cell>
          <cell r="B111">
            <v>-74566007.310000002</v>
          </cell>
          <cell r="C111">
            <v>-72861829.989999995</v>
          </cell>
          <cell r="D111">
            <v>-1704177.3200000077</v>
          </cell>
          <cell r="E111">
            <v>0</v>
          </cell>
          <cell r="F111">
            <v>-1704177.3200000077</v>
          </cell>
          <cell r="H111">
            <v>-1704177.3200000077</v>
          </cell>
        </row>
        <row r="112">
          <cell r="A112" t="str">
            <v>Interest Rate Futures</v>
          </cell>
          <cell r="B112">
            <v>-36036604.060000002</v>
          </cell>
          <cell r="C112">
            <v>-35243633.060000002</v>
          </cell>
          <cell r="D112">
            <v>-792971</v>
          </cell>
          <cell r="E112">
            <v>0</v>
          </cell>
          <cell r="F112">
            <v>-792971</v>
          </cell>
          <cell r="H112">
            <v>-792971</v>
          </cell>
        </row>
        <row r="113">
          <cell r="A113" t="str">
            <v>EuroDollar Futures</v>
          </cell>
          <cell r="B113">
            <v>-468125</v>
          </cell>
          <cell r="C113">
            <v>-456250</v>
          </cell>
          <cell r="D113">
            <v>-11875</v>
          </cell>
          <cell r="E113">
            <v>0</v>
          </cell>
          <cell r="F113">
            <v>-11875</v>
          </cell>
          <cell r="H113">
            <v>-11875</v>
          </cell>
        </row>
        <row r="114">
          <cell r="A114" t="str">
            <v>BASIS SWAP Henry Hub Mtm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</row>
        <row r="115">
          <cell r="A115" t="str">
            <v>Gas BASIS SWAP So Cal Daily MTM</v>
          </cell>
          <cell r="B115">
            <v>-16926213.400000002</v>
          </cell>
          <cell r="C115">
            <v>-16906664.379999999</v>
          </cell>
          <cell r="D115">
            <v>-19549.020000003278</v>
          </cell>
          <cell r="E115">
            <v>0</v>
          </cell>
          <cell r="F115">
            <v>-19549.04</v>
          </cell>
          <cell r="G115">
            <v>0</v>
          </cell>
          <cell r="H115">
            <v>-19549.04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-324631.12</v>
          </cell>
          <cell r="AL115">
            <v>-302982.78999999998</v>
          </cell>
          <cell r="AM115">
            <v>-322980.89</v>
          </cell>
          <cell r="AN115">
            <v>-311755.39</v>
          </cell>
          <cell r="AO115">
            <v>-321244.28000000003</v>
          </cell>
          <cell r="AP115">
            <v>-309976.31</v>
          </cell>
          <cell r="AQ115">
            <v>-319362.37</v>
          </cell>
          <cell r="AR115">
            <v>-318401.5</v>
          </cell>
          <cell r="AS115">
            <v>-307189.26</v>
          </cell>
          <cell r="AT115">
            <v>-316386.33</v>
          </cell>
          <cell r="AU115">
            <v>-305169.44</v>
          </cell>
          <cell r="AV115">
            <v>-314357.11</v>
          </cell>
          <cell r="AW115">
            <v>-269753.37</v>
          </cell>
          <cell r="AX115">
            <v>-242884.45</v>
          </cell>
          <cell r="AY115">
            <v>-267960.44</v>
          </cell>
          <cell r="AZ115">
            <v>-258441.61</v>
          </cell>
          <cell r="BA115">
            <v>-266110.40999999997</v>
          </cell>
          <cell r="BB115">
            <v>-256603.28</v>
          </cell>
          <cell r="BC115">
            <v>-264151.13</v>
          </cell>
          <cell r="BD115">
            <v>-263115.27</v>
          </cell>
          <cell r="BE115">
            <v>-253753.01</v>
          </cell>
          <cell r="BF115">
            <v>-261206.43</v>
          </cell>
          <cell r="BG115">
            <v>-251787.18</v>
          </cell>
          <cell r="BH115">
            <v>-259191.21</v>
          </cell>
          <cell r="BI115">
            <v>-249814.65</v>
          </cell>
          <cell r="BJ115">
            <v>-224826.08</v>
          </cell>
          <cell r="BK115">
            <v>-247909.36</v>
          </cell>
          <cell r="BL115">
            <v>-238962.42</v>
          </cell>
          <cell r="BM115">
            <v>-245834.99</v>
          </cell>
          <cell r="BN115">
            <v>-237003.84</v>
          </cell>
          <cell r="BO115">
            <v>-243876.13</v>
          </cell>
          <cell r="BP115">
            <v>-242795.84</v>
          </cell>
          <cell r="BQ115">
            <v>-234023.58</v>
          </cell>
          <cell r="BR115">
            <v>-240789</v>
          </cell>
          <cell r="BS115">
            <v>-232022.07</v>
          </cell>
          <cell r="BT115">
            <v>-238693.99</v>
          </cell>
          <cell r="BU115">
            <v>-237559.29</v>
          </cell>
          <cell r="BV115">
            <v>-213749.42</v>
          </cell>
          <cell r="BW115">
            <v>-235635.59</v>
          </cell>
          <cell r="BX115">
            <v>-227051.37</v>
          </cell>
          <cell r="BY115">
            <v>-233514.91</v>
          </cell>
          <cell r="BZ115">
            <v>-225022.59</v>
          </cell>
          <cell r="CA115">
            <v>-231472.91</v>
          </cell>
          <cell r="CB115">
            <v>-230395.97</v>
          </cell>
          <cell r="CC115">
            <v>-221982.93</v>
          </cell>
          <cell r="CD115">
            <v>-228245.99</v>
          </cell>
          <cell r="CE115">
            <v>-219948.75</v>
          </cell>
          <cell r="CF115">
            <v>-226228.82</v>
          </cell>
          <cell r="CG115">
            <v>-225071.53</v>
          </cell>
          <cell r="CH115">
            <v>-209687.4</v>
          </cell>
          <cell r="CI115">
            <v>-223112.95</v>
          </cell>
          <cell r="CJ115">
            <v>-214882.47</v>
          </cell>
          <cell r="CK115">
            <v>-221024.36</v>
          </cell>
          <cell r="CL115">
            <v>-212923.08</v>
          </cell>
          <cell r="CM115">
            <v>-218924.88</v>
          </cell>
          <cell r="CN115">
            <v>-217895.37</v>
          </cell>
          <cell r="CO115">
            <v>-209842.92</v>
          </cell>
          <cell r="CP115">
            <v>-215856.16</v>
          </cell>
          <cell r="CQ115">
            <v>-207929.16</v>
          </cell>
          <cell r="CR115">
            <v>-213753.9</v>
          </cell>
          <cell r="CS115">
            <v>-212753.96</v>
          </cell>
          <cell r="CT115">
            <v>-191339.82</v>
          </cell>
          <cell r="CU115">
            <v>-210824.68</v>
          </cell>
          <cell r="CV115">
            <v>-203049.18</v>
          </cell>
          <cell r="CW115">
            <v>-208786.86</v>
          </cell>
          <cell r="CX115">
            <v>-201053.88</v>
          </cell>
          <cell r="CY115">
            <v>-206795.92</v>
          </cell>
          <cell r="CZ115">
            <v>-205789.56</v>
          </cell>
          <cell r="DA115">
            <v>-198160.29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</row>
        <row r="116">
          <cell r="A116" t="str">
            <v>Gas PHYSICAL So Cal Daily MTM</v>
          </cell>
          <cell r="B116">
            <v>-33358046.809999995</v>
          </cell>
          <cell r="C116">
            <v>-33310269.379999995</v>
          </cell>
          <cell r="D116">
            <v>-47777.429999999702</v>
          </cell>
          <cell r="E116">
            <v>0</v>
          </cell>
          <cell r="F116">
            <v>-47777.39</v>
          </cell>
          <cell r="G116">
            <v>0</v>
          </cell>
          <cell r="H116">
            <v>-47777.39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-513577.02</v>
          </cell>
          <cell r="AD116">
            <v>-496198.58</v>
          </cell>
          <cell r="AE116">
            <v>-511714.12</v>
          </cell>
          <cell r="AF116">
            <v>-510741.79</v>
          </cell>
          <cell r="AG116">
            <v>-493262.78</v>
          </cell>
          <cell r="AH116">
            <v>-508623.7</v>
          </cell>
          <cell r="AI116">
            <v>-491148</v>
          </cell>
          <cell r="AJ116">
            <v>-506252.49</v>
          </cell>
          <cell r="AK116">
            <v>-432841.49</v>
          </cell>
          <cell r="AL116">
            <v>-403977.05</v>
          </cell>
          <cell r="AM116">
            <v>-430641.19</v>
          </cell>
          <cell r="AN116">
            <v>-415673.86</v>
          </cell>
          <cell r="AO116">
            <v>-428325.71</v>
          </cell>
          <cell r="AP116">
            <v>-413301.74</v>
          </cell>
          <cell r="AQ116">
            <v>-425816.5</v>
          </cell>
          <cell r="AR116">
            <v>-424535.33</v>
          </cell>
          <cell r="AS116">
            <v>-409585.68</v>
          </cell>
          <cell r="AT116">
            <v>-421848.45</v>
          </cell>
          <cell r="AU116">
            <v>-406892.59</v>
          </cell>
          <cell r="AV116">
            <v>-419142.82</v>
          </cell>
          <cell r="AW116">
            <v>-359671.16</v>
          </cell>
          <cell r="AX116">
            <v>-323845.94</v>
          </cell>
          <cell r="AY116">
            <v>-357280.58</v>
          </cell>
          <cell r="AZ116">
            <v>-344588.81</v>
          </cell>
          <cell r="BA116">
            <v>-354813.89</v>
          </cell>
          <cell r="BB116">
            <v>-342137.7</v>
          </cell>
          <cell r="BC116">
            <v>-352201.5</v>
          </cell>
          <cell r="BD116">
            <v>-350820.35</v>
          </cell>
          <cell r="BE116">
            <v>-338337.35</v>
          </cell>
          <cell r="BF116">
            <v>-348275.24</v>
          </cell>
          <cell r="BG116">
            <v>-335716.24</v>
          </cell>
          <cell r="BH116">
            <v>-345588.29</v>
          </cell>
          <cell r="BI116">
            <v>-333086.2</v>
          </cell>
          <cell r="BJ116">
            <v>-299768.11</v>
          </cell>
          <cell r="BK116">
            <v>-330545.81</v>
          </cell>
          <cell r="BL116">
            <v>-318616.56</v>
          </cell>
          <cell r="BM116">
            <v>-327779.99</v>
          </cell>
          <cell r="BN116">
            <v>-316005.12</v>
          </cell>
          <cell r="BO116">
            <v>-325168.18</v>
          </cell>
          <cell r="BP116">
            <v>-323727.78999999998</v>
          </cell>
          <cell r="BQ116">
            <v>-312031.44</v>
          </cell>
          <cell r="BR116">
            <v>-321052</v>
          </cell>
          <cell r="BS116">
            <v>-309362.76</v>
          </cell>
          <cell r="BT116">
            <v>-318258.65000000002</v>
          </cell>
          <cell r="BU116">
            <v>-316745.71999999997</v>
          </cell>
          <cell r="BV116">
            <v>-284999.23</v>
          </cell>
          <cell r="BW116">
            <v>-314180.78000000003</v>
          </cell>
          <cell r="BX116">
            <v>-302735.15999999997</v>
          </cell>
          <cell r="BY116">
            <v>-311353.21000000002</v>
          </cell>
          <cell r="BZ116">
            <v>-300030.12</v>
          </cell>
          <cell r="CA116">
            <v>-308630.53999999998</v>
          </cell>
          <cell r="CB116">
            <v>-307194.62</v>
          </cell>
          <cell r="CC116">
            <v>-295977.24</v>
          </cell>
          <cell r="CD116">
            <v>-304327.99</v>
          </cell>
          <cell r="CE116">
            <v>-293265</v>
          </cell>
          <cell r="CF116">
            <v>-301638.43</v>
          </cell>
          <cell r="CG116">
            <v>-300095.38</v>
          </cell>
          <cell r="CH116">
            <v>-279583.2</v>
          </cell>
          <cell r="CI116">
            <v>-297483.94</v>
          </cell>
          <cell r="CJ116">
            <v>-286509.96000000002</v>
          </cell>
          <cell r="CK116">
            <v>-294699.14</v>
          </cell>
          <cell r="CL116">
            <v>-283897.44</v>
          </cell>
          <cell r="CM116">
            <v>-291899.84000000003</v>
          </cell>
          <cell r="CN116">
            <v>-290527.15999999997</v>
          </cell>
          <cell r="CO116">
            <v>-279790.56</v>
          </cell>
          <cell r="CP116">
            <v>-287808.21999999997</v>
          </cell>
          <cell r="CQ116">
            <v>-277238.88</v>
          </cell>
          <cell r="CR116">
            <v>-285005.2</v>
          </cell>
          <cell r="CS116">
            <v>-283671.95</v>
          </cell>
          <cell r="CT116">
            <v>-255119.76</v>
          </cell>
          <cell r="CU116">
            <v>-281099.57</v>
          </cell>
          <cell r="CV116">
            <v>-270732.24</v>
          </cell>
          <cell r="CW116">
            <v>-278382.48</v>
          </cell>
          <cell r="CX116">
            <v>-268071.84000000003</v>
          </cell>
          <cell r="CY116">
            <v>-275727.89</v>
          </cell>
          <cell r="CZ116">
            <v>-274386.08</v>
          </cell>
          <cell r="DA116">
            <v>-264213.71999999997</v>
          </cell>
          <cell r="DB116">
            <v>-271683.88</v>
          </cell>
          <cell r="DC116">
            <v>-261648.72</v>
          </cell>
          <cell r="DD116">
            <v>-268949.3</v>
          </cell>
          <cell r="DE116">
            <v>-267620.89</v>
          </cell>
          <cell r="DF116">
            <v>-240584.06</v>
          </cell>
          <cell r="DG116">
            <v>-264987.5</v>
          </cell>
          <cell r="DH116">
            <v>-255258.72</v>
          </cell>
          <cell r="DI116">
            <v>-262446.74</v>
          </cell>
          <cell r="DJ116">
            <v>-252689.04</v>
          </cell>
          <cell r="DK116">
            <v>-259833.44</v>
          </cell>
          <cell r="DL116">
            <v>-258535.91</v>
          </cell>
          <cell r="DM116">
            <v>-248955.48</v>
          </cell>
          <cell r="DN116">
            <v>-255941.21</v>
          </cell>
          <cell r="DO116">
            <v>-246417.12</v>
          </cell>
          <cell r="DP116">
            <v>-253419.79</v>
          </cell>
          <cell r="DQ116">
            <v>-252152.76</v>
          </cell>
          <cell r="DR116">
            <v>-226686.77</v>
          </cell>
          <cell r="DS116">
            <v>-249684.17</v>
          </cell>
          <cell r="DT116">
            <v>-240483.96</v>
          </cell>
          <cell r="DU116">
            <v>-247258.73</v>
          </cell>
          <cell r="DV116">
            <v>-238097.52</v>
          </cell>
          <cell r="DW116">
            <v>-244778.98</v>
          </cell>
          <cell r="DX116">
            <v>-243488.51</v>
          </cell>
          <cell r="DY116">
            <v>-234548.64</v>
          </cell>
          <cell r="DZ116">
            <v>-241151.23</v>
          </cell>
          <cell r="EA116">
            <v>-232188.12</v>
          </cell>
          <cell r="EB116">
            <v>-238752.58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</row>
        <row r="117">
          <cell r="A117" t="str">
            <v>Gas BASIS SWAP Southern California MTM</v>
          </cell>
          <cell r="B117">
            <v>-11994147.520000001</v>
          </cell>
          <cell r="C117">
            <v>-11994451.810000006</v>
          </cell>
          <cell r="D117">
            <v>304.29000000469387</v>
          </cell>
          <cell r="E117">
            <v>0</v>
          </cell>
          <cell r="F117">
            <v>304.27999999999997</v>
          </cell>
          <cell r="G117">
            <v>0</v>
          </cell>
          <cell r="H117">
            <v>304.27999999999997</v>
          </cell>
          <cell r="T117">
            <v>-1500308.74</v>
          </cell>
          <cell r="U117">
            <v>-1505213.49</v>
          </cell>
          <cell r="V117">
            <v>-1500506.25</v>
          </cell>
          <cell r="W117">
            <v>-1225483.54</v>
          </cell>
          <cell r="X117">
            <v>-1264564.69</v>
          </cell>
          <cell r="Y117">
            <v>-467102.5</v>
          </cell>
          <cell r="Z117">
            <v>-421342.38</v>
          </cell>
          <cell r="AA117">
            <v>-465805.41</v>
          </cell>
          <cell r="AB117">
            <v>-452994.92</v>
          </cell>
          <cell r="AC117">
            <v>-467339.81</v>
          </cell>
          <cell r="AD117">
            <v>-451525.94</v>
          </cell>
          <cell r="AE117">
            <v>-465644.62</v>
          </cell>
          <cell r="AF117">
            <v>-464759.83</v>
          </cell>
          <cell r="AG117">
            <v>-448854.45</v>
          </cell>
          <cell r="AH117">
            <v>-462832.43</v>
          </cell>
          <cell r="AI117">
            <v>-446930.06</v>
          </cell>
          <cell r="AJ117">
            <v>-460674.7</v>
          </cell>
          <cell r="AK117">
            <v>5102.6000000000004</v>
          </cell>
          <cell r="AL117">
            <v>5066.58</v>
          </cell>
          <cell r="AM117">
            <v>5076.67</v>
          </cell>
          <cell r="AN117">
            <v>7032.05</v>
          </cell>
          <cell r="AO117">
            <v>7024.34</v>
          </cell>
          <cell r="AP117">
            <v>6991.93</v>
          </cell>
          <cell r="AQ117">
            <v>11323.33</v>
          </cell>
          <cell r="AR117">
            <v>11289.27</v>
          </cell>
          <cell r="AS117">
            <v>11242.93</v>
          </cell>
          <cell r="AT117">
            <v>6918.11</v>
          </cell>
          <cell r="AU117">
            <v>4944.82</v>
          </cell>
          <cell r="AV117">
            <v>4941.12</v>
          </cell>
          <cell r="AW117">
            <v>4729</v>
          </cell>
          <cell r="AX117">
            <v>4679.2</v>
          </cell>
          <cell r="AY117">
            <v>4697.57</v>
          </cell>
          <cell r="AZ117">
            <v>8776.7800000000007</v>
          </cell>
          <cell r="BA117">
            <v>8757.23</v>
          </cell>
          <cell r="BB117">
            <v>8714.35</v>
          </cell>
          <cell r="BC117">
            <v>17671.82</v>
          </cell>
          <cell r="BD117">
            <v>17602.52</v>
          </cell>
          <cell r="BE117">
            <v>17530.689999999999</v>
          </cell>
          <cell r="BF117">
            <v>8595.85</v>
          </cell>
          <cell r="BG117">
            <v>4549.8900000000003</v>
          </cell>
          <cell r="BH117">
            <v>4543.84</v>
          </cell>
          <cell r="BI117">
            <v>3391.29</v>
          </cell>
          <cell r="BJ117">
            <v>3345.62</v>
          </cell>
          <cell r="BK117">
            <v>3365.43</v>
          </cell>
          <cell r="BL117">
            <v>7152.63</v>
          </cell>
          <cell r="BM117">
            <v>7131.99</v>
          </cell>
          <cell r="BN117">
            <v>7094</v>
          </cell>
          <cell r="BO117">
            <v>15396.64</v>
          </cell>
          <cell r="BP117">
            <v>15328.44</v>
          </cell>
          <cell r="BQ117">
            <v>15256.27</v>
          </cell>
          <cell r="BR117">
            <v>6985.59</v>
          </cell>
          <cell r="BS117">
            <v>3244</v>
          </cell>
          <cell r="BT117">
            <v>3240.33</v>
          </cell>
          <cell r="BU117">
            <v>2100.2600000000002</v>
          </cell>
          <cell r="BV117">
            <v>2092.23</v>
          </cell>
          <cell r="BW117">
            <v>2083.2600000000002</v>
          </cell>
          <cell r="BX117">
            <v>3941.12</v>
          </cell>
          <cell r="BY117">
            <v>3922.56</v>
          </cell>
          <cell r="BZ117">
            <v>3905.91</v>
          </cell>
          <cell r="CA117">
            <v>8390.4599999999991</v>
          </cell>
          <cell r="CB117">
            <v>8351.42</v>
          </cell>
          <cell r="CC117">
            <v>8314.68</v>
          </cell>
          <cell r="CD117">
            <v>3834.05</v>
          </cell>
          <cell r="CE117">
            <v>2009.39</v>
          </cell>
          <cell r="CF117">
            <v>2000.09</v>
          </cell>
          <cell r="CG117">
            <v>1989.86</v>
          </cell>
          <cell r="CH117">
            <v>1981.7</v>
          </cell>
          <cell r="CI117">
            <v>1972.54</v>
          </cell>
          <cell r="CJ117">
            <v>3729.89</v>
          </cell>
          <cell r="CK117">
            <v>3712.75</v>
          </cell>
          <cell r="CL117">
            <v>3695.88</v>
          </cell>
          <cell r="CM117">
            <v>7935.61</v>
          </cell>
          <cell r="CN117">
            <v>7898.3</v>
          </cell>
          <cell r="CO117">
            <v>7859.96</v>
          </cell>
          <cell r="CP117">
            <v>3625.93</v>
          </cell>
          <cell r="CQ117">
            <v>1899.58</v>
          </cell>
          <cell r="CR117">
            <v>1889.8</v>
          </cell>
          <cell r="CS117">
            <v>2395.69</v>
          </cell>
          <cell r="CT117">
            <v>2385.4</v>
          </cell>
          <cell r="CU117">
            <v>2373.9699999999998</v>
          </cell>
          <cell r="CV117">
            <v>3489.41</v>
          </cell>
          <cell r="CW117">
            <v>3472.27</v>
          </cell>
          <cell r="CX117">
            <v>3455.12</v>
          </cell>
          <cell r="CY117">
            <v>6949.97</v>
          </cell>
          <cell r="CZ117">
            <v>6916.15</v>
          </cell>
          <cell r="DA117">
            <v>6881.74</v>
          </cell>
          <cell r="DB117">
            <v>3388.72</v>
          </cell>
          <cell r="DC117">
            <v>2283.35</v>
          </cell>
          <cell r="DD117">
            <v>2271.35</v>
          </cell>
          <cell r="DE117">
            <v>2260.13</v>
          </cell>
          <cell r="DF117">
            <v>2249.4899999999998</v>
          </cell>
          <cell r="DG117">
            <v>2237.89</v>
          </cell>
          <cell r="DH117">
            <v>3289.98</v>
          </cell>
          <cell r="DI117">
            <v>3273.51</v>
          </cell>
          <cell r="DJ117">
            <v>3256.86</v>
          </cell>
          <cell r="DK117">
            <v>6549.34</v>
          </cell>
          <cell r="DL117">
            <v>6516.64</v>
          </cell>
          <cell r="DM117">
            <v>6484.32</v>
          </cell>
          <cell r="DN117">
            <v>3192.36</v>
          </cell>
          <cell r="DO117">
            <v>2150.4299999999998</v>
          </cell>
          <cell r="DP117">
            <v>2140.1999999999998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</row>
        <row r="118">
          <cell r="A118" t="str">
            <v>Gas SWAP Henry Hub MTM</v>
          </cell>
          <cell r="B118">
            <v>28126548.899999999</v>
          </cell>
          <cell r="C118">
            <v>24041103.559999995</v>
          </cell>
          <cell r="D118">
            <v>4085445.3400000036</v>
          </cell>
          <cell r="E118">
            <v>0</v>
          </cell>
          <cell r="F118">
            <v>4085445.35</v>
          </cell>
          <cell r="G118">
            <v>0</v>
          </cell>
          <cell r="H118">
            <v>4085445.35</v>
          </cell>
          <cell r="T118">
            <v>-23724.17</v>
          </cell>
          <cell r="U118">
            <v>41432.31</v>
          </cell>
          <cell r="V118">
            <v>327661.19</v>
          </cell>
          <cell r="W118">
            <v>3832.12</v>
          </cell>
          <cell r="X118">
            <v>-19204.490000000002</v>
          </cell>
          <cell r="Y118">
            <v>2079205.73</v>
          </cell>
          <cell r="Z118">
            <v>1833059.8</v>
          </cell>
          <cell r="AA118">
            <v>1937691.14</v>
          </cell>
          <cell r="AB118">
            <v>1676315.79</v>
          </cell>
          <cell r="AC118">
            <v>1727795.19</v>
          </cell>
          <cell r="AD118">
            <v>1678362.17</v>
          </cell>
          <cell r="AE118">
            <v>1829294.47</v>
          </cell>
          <cell r="AF118">
            <v>1835350.82</v>
          </cell>
          <cell r="AG118">
            <v>1776822.59</v>
          </cell>
          <cell r="AH118">
            <v>1828374.25</v>
          </cell>
          <cell r="AI118">
            <v>1910653.43</v>
          </cell>
          <cell r="AJ118">
            <v>2115164.33</v>
          </cell>
          <cell r="AK118">
            <v>600485.15</v>
          </cell>
          <cell r="AL118">
            <v>439871.61</v>
          </cell>
          <cell r="AM118">
            <v>310917.34000000003</v>
          </cell>
          <cell r="AN118">
            <v>89341.01</v>
          </cell>
          <cell r="AO118">
            <v>71766.63</v>
          </cell>
          <cell r="AP118">
            <v>75197.960000000006</v>
          </cell>
          <cell r="AQ118">
            <v>94954.98</v>
          </cell>
          <cell r="AR118">
            <v>99376.83</v>
          </cell>
          <cell r="AS118">
            <v>83528.929999999993</v>
          </cell>
          <cell r="AT118">
            <v>120265.55</v>
          </cell>
          <cell r="AU118">
            <v>273569.34000000003</v>
          </cell>
          <cell r="AV118">
            <v>449484.66</v>
          </cell>
          <cell r="AW118">
            <v>689611.44</v>
          </cell>
          <cell r="AX118">
            <v>495562.64</v>
          </cell>
          <cell r="AY118">
            <v>339272.49</v>
          </cell>
          <cell r="AZ118">
            <v>77115.64</v>
          </cell>
          <cell r="BA118">
            <v>50789.89</v>
          </cell>
          <cell r="BB118">
            <v>60012.06</v>
          </cell>
          <cell r="BC118">
            <v>78819.289999999994</v>
          </cell>
          <cell r="BD118">
            <v>84168.59</v>
          </cell>
          <cell r="BE118">
            <v>70259.570000000007</v>
          </cell>
          <cell r="BF118">
            <v>109397.75</v>
          </cell>
          <cell r="BG118">
            <v>300384.81</v>
          </cell>
          <cell r="BH118">
            <v>504308.07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</row>
        <row r="119">
          <cell r="A119" t="str">
            <v>Gas SWAP Southern California MTM</v>
          </cell>
          <cell r="B119">
            <v>3836743.419999999</v>
          </cell>
          <cell r="C119">
            <v>3165315.85</v>
          </cell>
          <cell r="D119">
            <v>671427.5699999989</v>
          </cell>
          <cell r="E119">
            <v>0</v>
          </cell>
          <cell r="F119">
            <v>671427.58</v>
          </cell>
          <cell r="G119">
            <v>0</v>
          </cell>
          <cell r="H119">
            <v>671427.58</v>
          </cell>
          <cell r="T119">
            <v>-81897.13</v>
          </cell>
          <cell r="U119">
            <v>59767.360000000001</v>
          </cell>
          <cell r="V119">
            <v>65308.959999999999</v>
          </cell>
          <cell r="W119">
            <v>120144.57</v>
          </cell>
          <cell r="X119">
            <v>164910.17000000001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54080.68</v>
          </cell>
          <cell r="AL119">
            <v>53693.25</v>
          </cell>
          <cell r="AM119">
            <v>50148</v>
          </cell>
          <cell r="AN119">
            <v>44374.080000000002</v>
          </cell>
          <cell r="AO119">
            <v>43470.11</v>
          </cell>
          <cell r="AP119">
            <v>39819.67</v>
          </cell>
          <cell r="AQ119">
            <v>28712.13</v>
          </cell>
          <cell r="AR119">
            <v>28471.21</v>
          </cell>
          <cell r="AS119">
            <v>28076.1</v>
          </cell>
          <cell r="AT119">
            <v>39997.46</v>
          </cell>
          <cell r="AU119">
            <v>41462.269999999997</v>
          </cell>
          <cell r="AV119">
            <v>43977.45</v>
          </cell>
          <cell r="AW119">
            <v>110219.62</v>
          </cell>
          <cell r="AX119">
            <v>109330.03</v>
          </cell>
          <cell r="AY119">
            <v>101896.57</v>
          </cell>
          <cell r="AZ119">
            <v>91307.79</v>
          </cell>
          <cell r="BA119">
            <v>89369.08</v>
          </cell>
          <cell r="BB119">
            <v>81752.36</v>
          </cell>
          <cell r="BC119">
            <v>55338.87</v>
          </cell>
          <cell r="BD119">
            <v>54802.44</v>
          </cell>
          <cell r="BE119">
            <v>53977.53</v>
          </cell>
          <cell r="BF119">
            <v>81908.539999999994</v>
          </cell>
          <cell r="BG119">
            <v>83460.81</v>
          </cell>
          <cell r="BH119">
            <v>88597.7</v>
          </cell>
          <cell r="BI119">
            <v>96373.25</v>
          </cell>
          <cell r="BJ119">
            <v>95520.47</v>
          </cell>
          <cell r="BK119">
            <v>88588.98</v>
          </cell>
          <cell r="BL119">
            <v>79632.070000000007</v>
          </cell>
          <cell r="BM119">
            <v>77781.73</v>
          </cell>
          <cell r="BN119">
            <v>70722.320000000007</v>
          </cell>
          <cell r="BO119">
            <v>44153.4</v>
          </cell>
          <cell r="BP119">
            <v>43661.93</v>
          </cell>
          <cell r="BQ119">
            <v>42897.84</v>
          </cell>
          <cell r="BR119">
            <v>70805.570000000007</v>
          </cell>
          <cell r="BS119">
            <v>71358.89</v>
          </cell>
          <cell r="BT119">
            <v>76084.7</v>
          </cell>
          <cell r="BU119">
            <v>46190.02</v>
          </cell>
          <cell r="BV119">
            <v>45751.92</v>
          </cell>
          <cell r="BW119">
            <v>42170.29</v>
          </cell>
          <cell r="BX119">
            <v>37539.17</v>
          </cell>
          <cell r="BY119">
            <v>36588.21</v>
          </cell>
          <cell r="BZ119">
            <v>32938.089999999997</v>
          </cell>
          <cell r="CA119">
            <v>19221.310000000001</v>
          </cell>
          <cell r="CB119">
            <v>18979.11</v>
          </cell>
          <cell r="CC119">
            <v>18591.419999999998</v>
          </cell>
          <cell r="CD119">
            <v>32988.01</v>
          </cell>
          <cell r="CE119">
            <v>33290.51</v>
          </cell>
          <cell r="CF119">
            <v>35736.61</v>
          </cell>
          <cell r="CG119">
            <v>40279.71</v>
          </cell>
          <cell r="CH119">
            <v>39866.82</v>
          </cell>
          <cell r="CI119">
            <v>36477.24</v>
          </cell>
          <cell r="CJ119">
            <v>32091.82</v>
          </cell>
          <cell r="CK119">
            <v>31211.5</v>
          </cell>
          <cell r="CL119">
            <v>27762.9</v>
          </cell>
          <cell r="CM119">
            <v>14792.18</v>
          </cell>
          <cell r="CN119">
            <v>14578.14</v>
          </cell>
          <cell r="CO119">
            <v>14219.81</v>
          </cell>
          <cell r="CP119">
            <v>27857.65</v>
          </cell>
          <cell r="CQ119">
            <v>28147.01</v>
          </cell>
          <cell r="CR119">
            <v>30458.83</v>
          </cell>
          <cell r="CS119">
            <v>27262.95</v>
          </cell>
          <cell r="CT119">
            <v>26962.400000000001</v>
          </cell>
          <cell r="CU119">
            <v>24459.15</v>
          </cell>
          <cell r="CV119">
            <v>21223.63</v>
          </cell>
          <cell r="CW119">
            <v>20576.84</v>
          </cell>
          <cell r="CX119">
            <v>18027.830000000002</v>
          </cell>
          <cell r="CY119">
            <v>8443.86</v>
          </cell>
          <cell r="CZ119">
            <v>8295.82</v>
          </cell>
          <cell r="DA119">
            <v>8041.7</v>
          </cell>
          <cell r="DB119">
            <v>18140.25</v>
          </cell>
          <cell r="DC119">
            <v>18361.68</v>
          </cell>
          <cell r="DD119">
            <v>20082.25</v>
          </cell>
          <cell r="DE119">
            <v>24677.19</v>
          </cell>
          <cell r="DF119">
            <v>24387.97</v>
          </cell>
          <cell r="DG119">
            <v>22024.32</v>
          </cell>
          <cell r="DH119">
            <v>18982.490000000002</v>
          </cell>
          <cell r="DI119">
            <v>18375.97</v>
          </cell>
          <cell r="DJ119">
            <v>15975.57</v>
          </cell>
          <cell r="DK119">
            <v>6944.33</v>
          </cell>
          <cell r="DL119">
            <v>6808.88</v>
          </cell>
          <cell r="DM119">
            <v>6574.57</v>
          </cell>
          <cell r="DN119">
            <v>16091.5</v>
          </cell>
          <cell r="DO119">
            <v>16300.27</v>
          </cell>
          <cell r="DP119">
            <v>17934.89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GC119">
            <v>0</v>
          </cell>
          <cell r="GD119">
            <v>0</v>
          </cell>
          <cell r="GE119">
            <v>0</v>
          </cell>
          <cell r="GF119">
            <v>0</v>
          </cell>
          <cell r="GG119">
            <v>0</v>
          </cell>
          <cell r="GH119">
            <v>0</v>
          </cell>
          <cell r="GI119">
            <v>0</v>
          </cell>
          <cell r="GJ119">
            <v>0</v>
          </cell>
          <cell r="GK119">
            <v>0</v>
          </cell>
          <cell r="GL119">
            <v>0</v>
          </cell>
          <cell r="GM119">
            <v>0</v>
          </cell>
          <cell r="GN119">
            <v>0</v>
          </cell>
          <cell r="GO119">
            <v>0</v>
          </cell>
          <cell r="GP119">
            <v>0</v>
          </cell>
          <cell r="GQ119">
            <v>0</v>
          </cell>
          <cell r="GR119">
            <v>0</v>
          </cell>
          <cell r="GS119">
            <v>0</v>
          </cell>
          <cell r="GT119">
            <v>0</v>
          </cell>
          <cell r="GU119">
            <v>0</v>
          </cell>
          <cell r="GV119">
            <v>0</v>
          </cell>
          <cell r="GW119">
            <v>0</v>
          </cell>
          <cell r="GX119">
            <v>0</v>
          </cell>
          <cell r="GY119">
            <v>0</v>
          </cell>
          <cell r="GZ119">
            <v>0</v>
          </cell>
          <cell r="HA119">
            <v>0</v>
          </cell>
        </row>
        <row r="120">
          <cell r="A120" t="str">
            <v>Natural Gas Swaps (Disc. MTM) Mtm</v>
          </cell>
          <cell r="B120">
            <v>-144950738.90000004</v>
          </cell>
          <cell r="C120">
            <v>-147131566.33000001</v>
          </cell>
          <cell r="D120">
            <v>2180827.4299999964</v>
          </cell>
          <cell r="E120">
            <v>0</v>
          </cell>
          <cell r="F120">
            <v>2180827.459999992</v>
          </cell>
          <cell r="G120">
            <v>0</v>
          </cell>
          <cell r="H120">
            <v>2180827.459999992</v>
          </cell>
          <cell r="T120">
            <v>-1605930.04</v>
          </cell>
          <cell r="U120">
            <v>-1404013.8199999998</v>
          </cell>
          <cell r="V120">
            <v>-1107536.1000000001</v>
          </cell>
          <cell r="W120">
            <v>-1101506.8499999999</v>
          </cell>
          <cell r="X120">
            <v>-1118859.01</v>
          </cell>
          <cell r="Y120">
            <v>1612103.23</v>
          </cell>
          <cell r="Z120">
            <v>1411717.42</v>
          </cell>
          <cell r="AA120">
            <v>1471885.73</v>
          </cell>
          <cell r="AB120">
            <v>1223320.8700000001</v>
          </cell>
          <cell r="AC120">
            <v>746878.35999999987</v>
          </cell>
          <cell r="AD120">
            <v>730637.64999999991</v>
          </cell>
          <cell r="AE120">
            <v>851935.73</v>
          </cell>
          <cell r="AF120">
            <v>859849.20000000007</v>
          </cell>
          <cell r="AG120">
            <v>834705.3600000001</v>
          </cell>
          <cell r="AH120">
            <v>856918.12</v>
          </cell>
          <cell r="AI120">
            <v>972575.36999999988</v>
          </cell>
          <cell r="AJ120">
            <v>1148237.1400000001</v>
          </cell>
          <cell r="AK120">
            <v>-97804.18</v>
          </cell>
          <cell r="AL120">
            <v>-208328.40000000002</v>
          </cell>
          <cell r="AM120">
            <v>-387480.07</v>
          </cell>
          <cell r="AN120">
            <v>-586682.11</v>
          </cell>
          <cell r="AO120">
            <v>-627308.91</v>
          </cell>
          <cell r="AP120">
            <v>-601268.49</v>
          </cell>
          <cell r="AQ120">
            <v>-610188.43000000005</v>
          </cell>
          <cell r="AR120">
            <v>-603799.52000000014</v>
          </cell>
          <cell r="AS120">
            <v>-593926.97999999986</v>
          </cell>
          <cell r="AT120">
            <v>-571053.66</v>
          </cell>
          <cell r="AU120">
            <v>-392085.60000000003</v>
          </cell>
          <cell r="AV120">
            <v>-235096.69999999995</v>
          </cell>
          <cell r="AW120">
            <v>175135.52999999991</v>
          </cell>
          <cell r="AX120">
            <v>42841.479999999952</v>
          </cell>
          <cell r="AY120">
            <v>-179374.39000000007</v>
          </cell>
          <cell r="AZ120">
            <v>-425830.2099999999</v>
          </cell>
          <cell r="BA120">
            <v>-472008.10000000003</v>
          </cell>
          <cell r="BB120">
            <v>-448262.21000000008</v>
          </cell>
          <cell r="BC120">
            <v>-464522.65000000008</v>
          </cell>
          <cell r="BD120">
            <v>-457362.07</v>
          </cell>
          <cell r="BE120">
            <v>-450322.57000000007</v>
          </cell>
          <cell r="BF120">
            <v>-409579.52999999997</v>
          </cell>
          <cell r="BG120">
            <v>-199107.90999999992</v>
          </cell>
          <cell r="BH120">
            <v>-7329.8900000000285</v>
          </cell>
          <cell r="BI120">
            <v>-483136.30999999994</v>
          </cell>
          <cell r="BJ120">
            <v>-425728.1</v>
          </cell>
          <cell r="BK120">
            <v>-486500.75999999989</v>
          </cell>
          <cell r="BL120">
            <v>-470794.27999999997</v>
          </cell>
          <cell r="BM120">
            <v>-488701.26</v>
          </cell>
          <cell r="BN120">
            <v>-475192.63999999996</v>
          </cell>
          <cell r="BO120">
            <v>-509494.27</v>
          </cell>
          <cell r="BP120">
            <v>-507533.26000000007</v>
          </cell>
          <cell r="BQ120">
            <v>-487900.91000000003</v>
          </cell>
          <cell r="BR120">
            <v>-484049.84</v>
          </cell>
          <cell r="BS120">
            <v>-466781.94000000006</v>
          </cell>
          <cell r="BT120">
            <v>-477627.61000000004</v>
          </cell>
          <cell r="BU120">
            <v>-506014.73</v>
          </cell>
          <cell r="BV120">
            <v>-450904.50000000006</v>
          </cell>
          <cell r="BW120">
            <v>-505562.82</v>
          </cell>
          <cell r="BX120">
            <v>-488306.24000000005</v>
          </cell>
          <cell r="BY120">
            <v>-504357.34999999992</v>
          </cell>
          <cell r="BZ120">
            <v>-488208.70999999996</v>
          </cell>
          <cell r="CA120">
            <v>-512491.68</v>
          </cell>
          <cell r="CB120">
            <v>-510260.05999999994</v>
          </cell>
          <cell r="CC120">
            <v>-491054.07</v>
          </cell>
          <cell r="CD120">
            <v>-495751.91999999993</v>
          </cell>
          <cell r="CE120">
            <v>-477913.85</v>
          </cell>
          <cell r="CF120">
            <v>-490130.55000000005</v>
          </cell>
          <cell r="CG120">
            <v>-482897.34</v>
          </cell>
          <cell r="CH120">
            <v>-447422.07999999996</v>
          </cell>
          <cell r="CI120">
            <v>-482147.11000000004</v>
          </cell>
          <cell r="CJ120">
            <v>-465570.72000000003</v>
          </cell>
          <cell r="CK120">
            <v>-480799.25</v>
          </cell>
          <cell r="CL120">
            <v>-465361.74</v>
          </cell>
          <cell r="CM120">
            <v>-488096.93000000005</v>
          </cell>
          <cell r="CN120">
            <v>-485946.08999999997</v>
          </cell>
          <cell r="CO120">
            <v>-467553.70999999996</v>
          </cell>
          <cell r="CP120">
            <v>-472180.8</v>
          </cell>
          <cell r="CQ120">
            <v>-455121.45</v>
          </cell>
          <cell r="CR120">
            <v>-466410.47</v>
          </cell>
          <cell r="CS120">
            <v>-466767.27</v>
          </cell>
          <cell r="CT120">
            <v>-417111.77999999997</v>
          </cell>
          <cell r="CU120">
            <v>-465091.13</v>
          </cell>
          <cell r="CV120">
            <v>-449068.38</v>
          </cell>
          <cell r="CW120">
            <v>-463120.22999999992</v>
          </cell>
          <cell r="CX120">
            <v>-447642.77</v>
          </cell>
          <cell r="CY120">
            <v>-467129.9800000001</v>
          </cell>
          <cell r="CZ120">
            <v>-464963.67</v>
          </cell>
          <cell r="DA120">
            <v>-447450.57</v>
          </cell>
          <cell r="DB120">
            <v>-250154.91000000003</v>
          </cell>
          <cell r="DC120">
            <v>-241003.69</v>
          </cell>
          <cell r="DD120">
            <v>-246595.7</v>
          </cell>
          <cell r="DE120">
            <v>-240683.57</v>
          </cell>
          <cell r="DF120">
            <v>-213946.6</v>
          </cell>
          <cell r="DG120">
            <v>-240725.28999999998</v>
          </cell>
          <cell r="DH120">
            <v>-232986.25</v>
          </cell>
          <cell r="DI120">
            <v>-240797.25999999998</v>
          </cell>
          <cell r="DJ120">
            <v>-233456.61000000002</v>
          </cell>
          <cell r="DK120">
            <v>-246339.77000000002</v>
          </cell>
          <cell r="DL120">
            <v>-245210.38999999998</v>
          </cell>
          <cell r="DM120">
            <v>-235896.59</v>
          </cell>
          <cell r="DN120">
            <v>-236657.35</v>
          </cell>
          <cell r="DO120">
            <v>-227966.42</v>
          </cell>
          <cell r="DP120">
            <v>-233344.7</v>
          </cell>
          <cell r="DQ120">
            <v>-252152.76</v>
          </cell>
          <cell r="DR120">
            <v>-226686.77</v>
          </cell>
          <cell r="DS120">
            <v>-249684.17</v>
          </cell>
          <cell r="DT120">
            <v>-240483.96</v>
          </cell>
          <cell r="DU120">
            <v>-247258.73</v>
          </cell>
          <cell r="DV120">
            <v>-238097.52</v>
          </cell>
          <cell r="DW120">
            <v>-244778.98</v>
          </cell>
          <cell r="DX120">
            <v>-243488.51</v>
          </cell>
          <cell r="DY120">
            <v>-234548.64</v>
          </cell>
          <cell r="DZ120">
            <v>-241151.23</v>
          </cell>
          <cell r="EA120">
            <v>-232188.12</v>
          </cell>
          <cell r="EB120">
            <v>-238752.58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</row>
        <row r="122">
          <cell r="A122" t="str">
            <v>MTM Options</v>
          </cell>
          <cell r="B122">
            <v>0</v>
          </cell>
          <cell r="C122">
            <v>0</v>
          </cell>
          <cell r="D122">
            <v>0</v>
          </cell>
          <cell r="F122">
            <v>0</v>
          </cell>
          <cell r="H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</row>
        <row r="123">
          <cell r="A123" t="str">
            <v>Power Options Theoretical Value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H123">
            <v>0</v>
          </cell>
          <cell r="T123">
            <v>8060.8422592500001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</row>
        <row r="124">
          <cell r="A124" t="str">
            <v>Less: Premium Pre Close 3/15/01</v>
          </cell>
          <cell r="B124">
            <v>0</v>
          </cell>
          <cell r="C124">
            <v>0</v>
          </cell>
          <cell r="D124">
            <v>0</v>
          </cell>
          <cell r="F124">
            <v>0</v>
          </cell>
          <cell r="H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</row>
        <row r="125">
          <cell r="A125" t="str">
            <v>Add: Premium Post Close 3/15/01</v>
          </cell>
          <cell r="B125">
            <v>0</v>
          </cell>
          <cell r="C125">
            <v>0</v>
          </cell>
          <cell r="D125">
            <v>0</v>
          </cell>
          <cell r="F125">
            <v>0</v>
          </cell>
          <cell r="H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</row>
        <row r="126">
          <cell r="A126" t="str">
            <v>Adj'd MTM on Options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P126">
            <v>7119593.5513604283</v>
          </cell>
          <cell r="Q126">
            <v>0</v>
          </cell>
          <cell r="R126">
            <v>-25468017.338713884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</row>
        <row r="128">
          <cell r="A128" t="str">
            <v xml:space="preserve">Williams Spread Option Value  Peak </v>
          </cell>
          <cell r="B128">
            <v>485205249.45231587</v>
          </cell>
          <cell r="C128">
            <v>458582523.7853477</v>
          </cell>
          <cell r="D128">
            <v>26622725.666968167</v>
          </cell>
          <cell r="E128">
            <v>0</v>
          </cell>
          <cell r="F128">
            <v>26622725.666968167</v>
          </cell>
          <cell r="H128">
            <v>26622725.666968167</v>
          </cell>
          <cell r="T128">
            <v>1877539.1380670001</v>
          </cell>
          <cell r="U128">
            <v>800764.73257500003</v>
          </cell>
          <cell r="V128">
            <v>28023.130787999999</v>
          </cell>
          <cell r="W128">
            <v>77079.820888999995</v>
          </cell>
          <cell r="X128">
            <v>145673.666903</v>
          </cell>
          <cell r="Y128">
            <v>619564.86152200005</v>
          </cell>
          <cell r="Z128">
            <v>635250.84659800003</v>
          </cell>
          <cell r="AA128">
            <v>613835.55797299999</v>
          </cell>
          <cell r="AB128">
            <v>479332.10422400001</v>
          </cell>
          <cell r="AC128">
            <v>988396.11418200005</v>
          </cell>
          <cell r="AD128">
            <v>2546755.8693829998</v>
          </cell>
          <cell r="AE128">
            <v>4675918.8153379997</v>
          </cell>
          <cell r="AF128">
            <v>5043450.0551589997</v>
          </cell>
          <cell r="AG128">
            <v>2606012.1475869999</v>
          </cell>
          <cell r="AH128">
            <v>1155655.0519920001</v>
          </cell>
          <cell r="AI128">
            <v>831689.86512600002</v>
          </cell>
          <cell r="AJ128">
            <v>1886709.6968360001</v>
          </cell>
          <cell r="AK128">
            <v>922445.53083900001</v>
          </cell>
          <cell r="AL128">
            <v>969644.18350200006</v>
          </cell>
          <cell r="AM128">
            <v>1234748.72649</v>
          </cell>
          <cell r="AN128">
            <v>2424920.0737930001</v>
          </cell>
          <cell r="AO128">
            <v>2414802.512848</v>
          </cell>
          <cell r="AP128">
            <v>2539231.1364500001</v>
          </cell>
          <cell r="AQ128">
            <v>8168214.5029760003</v>
          </cell>
          <cell r="AR128">
            <v>8252715.9357989999</v>
          </cell>
          <cell r="AS128">
            <v>8038346.6779030003</v>
          </cell>
          <cell r="AT128">
            <v>1472005.891782</v>
          </cell>
          <cell r="AU128">
            <v>1387173.307912</v>
          </cell>
          <cell r="AV128">
            <v>1397726.8847980001</v>
          </cell>
          <cell r="AW128">
            <v>1464786.683436</v>
          </cell>
          <cell r="AX128">
            <v>1509262.9135960001</v>
          </cell>
          <cell r="AY128">
            <v>1832643.199578</v>
          </cell>
          <cell r="AZ128">
            <v>2967171.1395680001</v>
          </cell>
          <cell r="BA128">
            <v>2910262.9574620002</v>
          </cell>
          <cell r="BB128">
            <v>3076060.9864400001</v>
          </cell>
          <cell r="BC128">
            <v>8161457.2932000002</v>
          </cell>
          <cell r="BD128">
            <v>8875601.4550490007</v>
          </cell>
          <cell r="BE128">
            <v>8283830.5367029998</v>
          </cell>
          <cell r="BF128">
            <v>1785623.847629</v>
          </cell>
          <cell r="BG128">
            <v>1656273.7649389999</v>
          </cell>
          <cell r="BH128">
            <v>1668095.3772120001</v>
          </cell>
          <cell r="BI128">
            <v>1652009.658445</v>
          </cell>
          <cell r="BJ128">
            <v>1674567.811308</v>
          </cell>
          <cell r="BK128">
            <v>1991626.737649</v>
          </cell>
          <cell r="BL128">
            <v>3062776.2102660001</v>
          </cell>
          <cell r="BM128">
            <v>3226498.852378</v>
          </cell>
          <cell r="BN128">
            <v>3252993.5627890001</v>
          </cell>
          <cell r="BO128">
            <v>8055174.5458840001</v>
          </cell>
          <cell r="BP128">
            <v>8736016.6760690007</v>
          </cell>
          <cell r="BQ128">
            <v>8131946.5062290002</v>
          </cell>
          <cell r="BR128">
            <v>1923917.249729</v>
          </cell>
          <cell r="BS128">
            <v>1780275.9655549999</v>
          </cell>
          <cell r="BT128">
            <v>1720413.7121880001</v>
          </cell>
          <cell r="BU128">
            <v>1722990.205424</v>
          </cell>
          <cell r="BV128">
            <v>1664349.101851</v>
          </cell>
          <cell r="BW128">
            <v>1965686.575184</v>
          </cell>
          <cell r="BX128">
            <v>2848160.5230930001</v>
          </cell>
          <cell r="BY128">
            <v>2991361.109375</v>
          </cell>
          <cell r="BZ128">
            <v>3012737.05002</v>
          </cell>
          <cell r="CA128">
            <v>7479897.0355249997</v>
          </cell>
          <cell r="CB128">
            <v>8089576.3033879995</v>
          </cell>
          <cell r="CC128">
            <v>7214815.7090290003</v>
          </cell>
          <cell r="CD128">
            <v>1913879.3966999999</v>
          </cell>
          <cell r="CE128">
            <v>1705954.017248</v>
          </cell>
          <cell r="CF128">
            <v>1642685.6689599999</v>
          </cell>
          <cell r="CG128">
            <v>1626644.6973049999</v>
          </cell>
          <cell r="CH128">
            <v>1635820.5925779999</v>
          </cell>
          <cell r="CI128">
            <v>1785508.9337569999</v>
          </cell>
          <cell r="CJ128">
            <v>2774321.396464</v>
          </cell>
          <cell r="CK128">
            <v>2800776.8635840002</v>
          </cell>
          <cell r="CL128">
            <v>2706056.9846780002</v>
          </cell>
          <cell r="CM128">
            <v>7303280.480068</v>
          </cell>
          <cell r="CN128">
            <v>7320238.4759809999</v>
          </cell>
          <cell r="CO128">
            <v>7063237.2374679996</v>
          </cell>
          <cell r="CP128">
            <v>1790075.4880329999</v>
          </cell>
          <cell r="CQ128">
            <v>1528693.5962739999</v>
          </cell>
          <cell r="CR128">
            <v>1597527.6997479999</v>
          </cell>
          <cell r="CS128">
            <v>1533207.5541370001</v>
          </cell>
          <cell r="CT128">
            <v>1479178.778924</v>
          </cell>
          <cell r="CU128">
            <v>1680586.3587740001</v>
          </cell>
          <cell r="CV128">
            <v>2604668.1957129999</v>
          </cell>
          <cell r="CW128">
            <v>2528112.6192910001</v>
          </cell>
          <cell r="CX128">
            <v>2641542.4571810002</v>
          </cell>
          <cell r="CY128">
            <v>6865007.4187829997</v>
          </cell>
          <cell r="CZ128">
            <v>6879810.3998450004</v>
          </cell>
          <cell r="DA128">
            <v>6637176.776757</v>
          </cell>
          <cell r="DB128">
            <v>1674315.6152689999</v>
          </cell>
          <cell r="DC128">
            <v>1429841.6367619999</v>
          </cell>
          <cell r="DD128">
            <v>1494271.0739460001</v>
          </cell>
          <cell r="DE128">
            <v>1352840.2886349999</v>
          </cell>
          <cell r="DF128">
            <v>1357265.28727</v>
          </cell>
          <cell r="DG128">
            <v>1601718.4859519999</v>
          </cell>
          <cell r="DH128">
            <v>2395279.4182989998</v>
          </cell>
          <cell r="DI128">
            <v>2325214.394452</v>
          </cell>
          <cell r="DJ128">
            <v>2429709.111364</v>
          </cell>
          <cell r="DK128">
            <v>6386514.3374650003</v>
          </cell>
          <cell r="DL128">
            <v>6399751.0292570004</v>
          </cell>
          <cell r="DM128">
            <v>6173575.8659229996</v>
          </cell>
          <cell r="DN128">
            <v>1467655.5288480001</v>
          </cell>
          <cell r="DO128">
            <v>1356133.0040430001</v>
          </cell>
          <cell r="DP128">
            <v>1360935.0439309999</v>
          </cell>
          <cell r="DQ128">
            <v>1391484.2090169999</v>
          </cell>
          <cell r="DR128">
            <v>1398315.2428900001</v>
          </cell>
          <cell r="DS128">
            <v>1630614.282077</v>
          </cell>
          <cell r="DT128">
            <v>2433114.4320060001</v>
          </cell>
          <cell r="DU128">
            <v>2364326.959328</v>
          </cell>
          <cell r="DV128">
            <v>2474415.0865219999</v>
          </cell>
          <cell r="DW128">
            <v>6060443.3189200005</v>
          </cell>
          <cell r="DX128">
            <v>6561607.7358130002</v>
          </cell>
          <cell r="DY128">
            <v>6082000.7967870003</v>
          </cell>
          <cell r="DZ128">
            <v>1402502.287916</v>
          </cell>
          <cell r="EA128">
            <v>1325947.1420539999</v>
          </cell>
          <cell r="EB128">
            <v>1358102.8279800001</v>
          </cell>
          <cell r="EC128">
            <v>1099024.3741029999</v>
          </cell>
          <cell r="ED128">
            <v>1155919.571801</v>
          </cell>
          <cell r="EE128">
            <v>1297297.5347269999</v>
          </cell>
          <cell r="EF128">
            <v>1921442.195758</v>
          </cell>
          <cell r="EG128">
            <v>2021272.4741420001</v>
          </cell>
          <cell r="EH128">
            <v>2036900.644025</v>
          </cell>
          <cell r="EI128">
            <v>5275461.9883909998</v>
          </cell>
          <cell r="EJ128">
            <v>5718554.5135819996</v>
          </cell>
          <cell r="EK128">
            <v>5091998.325677</v>
          </cell>
          <cell r="EL128">
            <v>1121648.537706</v>
          </cell>
          <cell r="EM128">
            <v>1025875.113926</v>
          </cell>
          <cell r="EN128">
            <v>1011369.431987</v>
          </cell>
          <cell r="EO128">
            <v>817635.96695100004</v>
          </cell>
          <cell r="EP128">
            <v>795222.35824600002</v>
          </cell>
          <cell r="EQ128">
            <v>895884.30218799994</v>
          </cell>
          <cell r="ER128">
            <v>1436254.1828940001</v>
          </cell>
          <cell r="ES128">
            <v>1453153.9195359999</v>
          </cell>
          <cell r="ET128">
            <v>1408680.569008</v>
          </cell>
          <cell r="EU128">
            <v>5216760.935234</v>
          </cell>
          <cell r="EV128">
            <v>5435663.121789</v>
          </cell>
          <cell r="EW128">
            <v>4839503.6188279996</v>
          </cell>
          <cell r="EX128">
            <v>834821.81258699996</v>
          </cell>
          <cell r="EY128">
            <v>723781.68917499995</v>
          </cell>
          <cell r="EZ128">
            <v>713975.65682000003</v>
          </cell>
          <cell r="FA128">
            <v>773486.91054199997</v>
          </cell>
          <cell r="FB128">
            <v>752532.72935000004</v>
          </cell>
          <cell r="FC128">
            <v>847931.67995999998</v>
          </cell>
          <cell r="FD128">
            <v>1362280.601573</v>
          </cell>
          <cell r="FE128">
            <v>1378379.863196</v>
          </cell>
          <cell r="FF128">
            <v>1336246.2595210001</v>
          </cell>
          <cell r="FG128">
            <v>4970385.1905349996</v>
          </cell>
          <cell r="FH128">
            <v>4987024.5382639999</v>
          </cell>
          <cell r="FI128">
            <v>4802946.1762349997</v>
          </cell>
          <cell r="FJ128">
            <v>788752.96162700001</v>
          </cell>
          <cell r="FK128">
            <v>656312.47210500005</v>
          </cell>
          <cell r="FL128">
            <v>701463.93223999999</v>
          </cell>
          <cell r="FM128">
            <v>721465.61545100005</v>
          </cell>
          <cell r="FN128">
            <v>702049.129999</v>
          </cell>
          <cell r="FO128">
            <v>791256.61424799997</v>
          </cell>
          <cell r="FP128">
            <v>1275811.9167150001</v>
          </cell>
          <cell r="FQ128">
            <v>1241450.7071680001</v>
          </cell>
          <cell r="FR128">
            <v>1301901.1465660001</v>
          </cell>
          <cell r="FS128">
            <v>4701008.345094</v>
          </cell>
          <cell r="FT128">
            <v>4716799.3496019999</v>
          </cell>
          <cell r="FU128">
            <v>4542842.8634630004</v>
          </cell>
          <cell r="FV128">
            <v>733502.51256399998</v>
          </cell>
          <cell r="FW128">
            <v>610391.43871000002</v>
          </cell>
          <cell r="FX128">
            <v>652574.51995900006</v>
          </cell>
          <cell r="FY128">
            <v>647180.73656700004</v>
          </cell>
          <cell r="FZ128">
            <v>682411.70360100002</v>
          </cell>
          <cell r="GA128">
            <v>766979.57153299998</v>
          </cell>
          <cell r="GB128">
            <v>1195559.5692</v>
          </cell>
          <cell r="GC128">
            <v>1163545.318396</v>
          </cell>
          <cell r="GD128">
            <v>1220359.2725859999</v>
          </cell>
          <cell r="GE128">
            <v>4278142.8630809998</v>
          </cell>
          <cell r="GF128">
            <v>4635955.7321830001</v>
          </cell>
          <cell r="GG128">
            <v>4299737.1444770005</v>
          </cell>
          <cell r="GH128">
            <v>657242.70825999998</v>
          </cell>
          <cell r="GI128">
            <v>591676.16343900003</v>
          </cell>
          <cell r="GJ128">
            <v>607419.61794100003</v>
          </cell>
          <cell r="GK128">
            <v>603346.55862499995</v>
          </cell>
          <cell r="GL128">
            <v>610903.76550800004</v>
          </cell>
          <cell r="GM128">
            <v>715360.10047299997</v>
          </cell>
          <cell r="GN128">
            <v>1076538.9110739999</v>
          </cell>
          <cell r="GO128">
            <v>1133362.031865</v>
          </cell>
          <cell r="GP128">
            <v>1143168.240155</v>
          </cell>
          <cell r="GQ128">
            <v>4047283.8071929999</v>
          </cell>
          <cell r="GR128">
            <v>4385843.9225500003</v>
          </cell>
          <cell r="GS128">
            <v>4067932.7487860001</v>
          </cell>
          <cell r="GT128">
            <v>611075.38690100005</v>
          </cell>
          <cell r="GU128">
            <v>550157.93390399998</v>
          </cell>
          <cell r="GV128">
            <v>543237.40350000001</v>
          </cell>
          <cell r="GW128">
            <v>588568.68561499997</v>
          </cell>
          <cell r="GX128">
            <v>573205.37985799997</v>
          </cell>
          <cell r="GY128">
            <v>671396.80709999998</v>
          </cell>
          <cell r="GZ128">
            <v>1016306.944396</v>
          </cell>
          <cell r="HA128">
            <v>1070075.4823799999</v>
          </cell>
        </row>
        <row r="129">
          <cell r="A129" t="str">
            <v>Williams Spread Option Value Off Peak</v>
          </cell>
          <cell r="B129">
            <v>96458033.684759006</v>
          </cell>
          <cell r="C129">
            <v>96993787.825407043</v>
          </cell>
          <cell r="D129">
            <v>-535754.1406480372</v>
          </cell>
          <cell r="E129">
            <v>0</v>
          </cell>
          <cell r="F129">
            <v>-535754.1406480372</v>
          </cell>
          <cell r="H129">
            <v>-535754.1406480372</v>
          </cell>
          <cell r="T129">
            <v>14654.034389</v>
          </cell>
          <cell r="U129">
            <v>68841.678878000006</v>
          </cell>
          <cell r="V129">
            <v>41.634284999999998</v>
          </cell>
          <cell r="W129">
            <v>608.085238</v>
          </cell>
          <cell r="X129">
            <v>2323.8138720000002</v>
          </cell>
          <cell r="Y129">
            <v>11355.933962999999</v>
          </cell>
          <cell r="Z129">
            <v>17203.790729</v>
          </cell>
          <cell r="AA129">
            <v>21785.897616999999</v>
          </cell>
          <cell r="AB129">
            <v>20640.711996000002</v>
          </cell>
          <cell r="AC129">
            <v>43974.849727000001</v>
          </cell>
          <cell r="AD129">
            <v>59917.689777</v>
          </cell>
          <cell r="AE129">
            <v>410201.49810000003</v>
          </cell>
          <cell r="AF129">
            <v>468589.57684599998</v>
          </cell>
          <cell r="AG129">
            <v>519628.29495800001</v>
          </cell>
          <cell r="AH129">
            <v>97999.345134000003</v>
          </cell>
          <cell r="AI129">
            <v>117993.508329</v>
          </cell>
          <cell r="AJ129">
            <v>166468.21919100001</v>
          </cell>
          <cell r="AK129">
            <v>53868.686354999998</v>
          </cell>
          <cell r="AL129">
            <v>65865.362131999995</v>
          </cell>
          <cell r="AM129">
            <v>82349.622606000004</v>
          </cell>
          <cell r="AN129">
            <v>138122.54771799999</v>
          </cell>
          <cell r="AO129">
            <v>172180.70908100001</v>
          </cell>
          <cell r="AP129">
            <v>158879.910573</v>
          </cell>
          <cell r="AQ129">
            <v>1404682.684998</v>
          </cell>
          <cell r="AR129">
            <v>1455076.4313330001</v>
          </cell>
          <cell r="AS129">
            <v>1475172.902495</v>
          </cell>
          <cell r="AT129">
            <v>393468.29979999998</v>
          </cell>
          <cell r="AU129">
            <v>379950.80379099998</v>
          </cell>
          <cell r="AV129">
            <v>379369.10826399998</v>
          </cell>
          <cell r="AW129">
            <v>163172.95104300001</v>
          </cell>
          <cell r="AX129">
            <v>154848.16162599999</v>
          </cell>
          <cell r="AY129">
            <v>190446.853458</v>
          </cell>
          <cell r="AZ129">
            <v>247261.50687499999</v>
          </cell>
          <cell r="BA129">
            <v>294845.57313600002</v>
          </cell>
          <cell r="BB129">
            <v>273383.18612000003</v>
          </cell>
          <cell r="BC129">
            <v>1790126.1199439999</v>
          </cell>
          <cell r="BD129">
            <v>1661380.718938</v>
          </cell>
          <cell r="BE129">
            <v>1743904.3278039999</v>
          </cell>
          <cell r="BF129">
            <v>531486.40990700002</v>
          </cell>
          <cell r="BG129">
            <v>499129.84562199999</v>
          </cell>
          <cell r="BH129">
            <v>496242.09222699999</v>
          </cell>
          <cell r="BI129">
            <v>228195.29239700001</v>
          </cell>
          <cell r="BJ129">
            <v>209446.60894400001</v>
          </cell>
          <cell r="BK129">
            <v>247499.19554399999</v>
          </cell>
          <cell r="BL129">
            <v>336102.943913</v>
          </cell>
          <cell r="BM129">
            <v>356588.80979700002</v>
          </cell>
          <cell r="BN129">
            <v>339575.98333999998</v>
          </cell>
          <cell r="BO129">
            <v>1922897.2044859999</v>
          </cell>
          <cell r="BP129">
            <v>1771360.208848</v>
          </cell>
          <cell r="BQ129">
            <v>1846670.3784360001</v>
          </cell>
          <cell r="BR129">
            <v>602478.11196899996</v>
          </cell>
          <cell r="BS129">
            <v>562917.89227900002</v>
          </cell>
          <cell r="BT129">
            <v>584344.85417499999</v>
          </cell>
          <cell r="BU129">
            <v>238497.54574100001</v>
          </cell>
          <cell r="BV129">
            <v>225669.90890099999</v>
          </cell>
          <cell r="BW129">
            <v>263275.79848200001</v>
          </cell>
          <cell r="BX129">
            <v>354179.91128900001</v>
          </cell>
          <cell r="BY129">
            <v>372805.903207</v>
          </cell>
          <cell r="BZ129">
            <v>353568.33104000002</v>
          </cell>
          <cell r="CA129">
            <v>1912604.1435499999</v>
          </cell>
          <cell r="CB129">
            <v>1750060.980455</v>
          </cell>
          <cell r="CC129">
            <v>1906480.213671</v>
          </cell>
          <cell r="CD129">
            <v>569174.72673999995</v>
          </cell>
          <cell r="CE129">
            <v>558972.66190900002</v>
          </cell>
          <cell r="CF129">
            <v>577027.58484599995</v>
          </cell>
          <cell r="CG129">
            <v>219742.48531399999</v>
          </cell>
          <cell r="CH129">
            <v>213605.39121</v>
          </cell>
          <cell r="CI129">
            <v>254958.44886500001</v>
          </cell>
          <cell r="CJ129">
            <v>305694.91480000003</v>
          </cell>
          <cell r="CK129">
            <v>338629.37802599999</v>
          </cell>
          <cell r="CL129">
            <v>336542.64444399998</v>
          </cell>
          <cell r="CM129">
            <v>1675439.662674</v>
          </cell>
          <cell r="CN129">
            <v>1694158.5920559999</v>
          </cell>
          <cell r="CO129">
            <v>1672974.6507890001</v>
          </cell>
          <cell r="CP129">
            <v>517295.678097</v>
          </cell>
          <cell r="CQ129">
            <v>531872.16291900002</v>
          </cell>
          <cell r="CR129">
            <v>499857.41661999997</v>
          </cell>
          <cell r="CS129">
            <v>202901.49045300001</v>
          </cell>
          <cell r="CT129">
            <v>191754.08058899999</v>
          </cell>
          <cell r="CU129">
            <v>234994.59080000001</v>
          </cell>
          <cell r="CV129">
            <v>280507.70600200002</v>
          </cell>
          <cell r="CW129">
            <v>325892.49947500002</v>
          </cell>
          <cell r="CX129">
            <v>293349.28340399999</v>
          </cell>
          <cell r="CY129">
            <v>1548656.191168</v>
          </cell>
          <cell r="CZ129">
            <v>1565739.6022709999</v>
          </cell>
          <cell r="DA129">
            <v>1545958.3170159999</v>
          </cell>
          <cell r="DB129">
            <v>471957.51197699999</v>
          </cell>
          <cell r="DC129">
            <v>485259.54444299999</v>
          </cell>
          <cell r="DD129">
            <v>456082.99482800002</v>
          </cell>
          <cell r="DE129">
            <v>192165.894065</v>
          </cell>
          <cell r="DF129">
            <v>173159.874801</v>
          </cell>
          <cell r="DG129">
            <v>201954.59802199999</v>
          </cell>
          <cell r="DH129">
            <v>253541.791322</v>
          </cell>
          <cell r="DI129">
            <v>294701.58509399998</v>
          </cell>
          <cell r="DJ129">
            <v>265359.23603999999</v>
          </cell>
          <cell r="DK129">
            <v>1430192.359958</v>
          </cell>
          <cell r="DL129">
            <v>1445891.9013350001</v>
          </cell>
          <cell r="DM129">
            <v>1427575.2779639999</v>
          </cell>
          <cell r="DN129">
            <v>446387.355599</v>
          </cell>
          <cell r="DO129">
            <v>416037.19766800001</v>
          </cell>
          <cell r="DP129">
            <v>410770.35409400001</v>
          </cell>
          <cell r="DQ129">
            <v>206626.00779100001</v>
          </cell>
          <cell r="DR129">
            <v>186588.94315000001</v>
          </cell>
          <cell r="DS129">
            <v>213945.964454</v>
          </cell>
          <cell r="DT129">
            <v>260815.73578300001</v>
          </cell>
          <cell r="DU129">
            <v>303712.41582900001</v>
          </cell>
          <cell r="DV129">
            <v>274314.26374600001</v>
          </cell>
          <cell r="DW129">
            <v>1490650.5038689999</v>
          </cell>
          <cell r="DX129">
            <v>1367822.7937789999</v>
          </cell>
          <cell r="DY129">
            <v>1414779.379003</v>
          </cell>
          <cell r="DZ129">
            <v>458211.15866399999</v>
          </cell>
          <cell r="EA129">
            <v>439389.65126299998</v>
          </cell>
          <cell r="EB129">
            <v>444909.21214800002</v>
          </cell>
          <cell r="EC129">
            <v>182447.72325000001</v>
          </cell>
          <cell r="ED129">
            <v>170017.58621199999</v>
          </cell>
          <cell r="EE129">
            <v>189935.526671</v>
          </cell>
          <cell r="EF129">
            <v>249969.43924199999</v>
          </cell>
          <cell r="EG129">
            <v>263669.25585100002</v>
          </cell>
          <cell r="EH129">
            <v>250142.697128</v>
          </cell>
          <cell r="EI129">
            <v>1469441.7582719999</v>
          </cell>
          <cell r="EJ129">
            <v>1349791.819655</v>
          </cell>
          <cell r="EK129">
            <v>1466601.470465</v>
          </cell>
          <cell r="EL129">
            <v>420755.811346</v>
          </cell>
          <cell r="EM129">
            <v>426218.75786900002</v>
          </cell>
          <cell r="EN129">
            <v>452985.82925900002</v>
          </cell>
          <cell r="EO129">
            <v>113805.02335600001</v>
          </cell>
          <cell r="EP129">
            <v>108627.3805</v>
          </cell>
          <cell r="EQ129">
            <v>131319.77473100001</v>
          </cell>
          <cell r="ER129">
            <v>156712.64869</v>
          </cell>
          <cell r="ES129">
            <v>174205.814151</v>
          </cell>
          <cell r="ET129">
            <v>174243.324964</v>
          </cell>
          <cell r="EU129">
            <v>1298955.468386</v>
          </cell>
          <cell r="EV129">
            <v>1251332.467435</v>
          </cell>
          <cell r="EW129">
            <v>1359775.6505700001</v>
          </cell>
          <cell r="EX129">
            <v>296655.34138599999</v>
          </cell>
          <cell r="EY129">
            <v>282643.284323</v>
          </cell>
          <cell r="EZ129">
            <v>300741.69352999999</v>
          </cell>
          <cell r="FA129">
            <v>103414.699802</v>
          </cell>
          <cell r="FB129">
            <v>98838.889578999995</v>
          </cell>
          <cell r="FC129">
            <v>119575.481785</v>
          </cell>
          <cell r="FD129">
            <v>143138.36092400001</v>
          </cell>
          <cell r="FE129">
            <v>159191.64275599999</v>
          </cell>
          <cell r="FF129">
            <v>159318.510239</v>
          </cell>
          <cell r="FG129">
            <v>1215594.7816709999</v>
          </cell>
          <cell r="FH129">
            <v>1231331.837812</v>
          </cell>
          <cell r="FI129">
            <v>1212395.195597</v>
          </cell>
          <cell r="FJ129">
            <v>270302.49985899997</v>
          </cell>
          <cell r="FK129">
            <v>270297.85010699998</v>
          </cell>
          <cell r="FL129">
            <v>261289.29320399999</v>
          </cell>
          <cell r="FM129">
            <v>97201.719295999996</v>
          </cell>
          <cell r="FN129">
            <v>92905.029918</v>
          </cell>
          <cell r="FO129">
            <v>112420.841944</v>
          </cell>
          <cell r="FP129">
            <v>133801.44480100001</v>
          </cell>
          <cell r="FQ129">
            <v>156115.05852600001</v>
          </cell>
          <cell r="FR129">
            <v>141565.59267799999</v>
          </cell>
          <cell r="FS129">
            <v>1144016.48868</v>
          </cell>
          <cell r="FT129">
            <v>1158944.600115</v>
          </cell>
          <cell r="FU129">
            <v>1141267.3813740001</v>
          </cell>
          <cell r="FV129">
            <v>251940.40731400001</v>
          </cell>
          <cell r="FW129">
            <v>251975.53112299999</v>
          </cell>
          <cell r="FX129">
            <v>243689.621874</v>
          </cell>
          <cell r="FY129">
            <v>95836.929239000005</v>
          </cell>
          <cell r="FZ129">
            <v>89784.282879999999</v>
          </cell>
          <cell r="GA129">
            <v>100594.82628199999</v>
          </cell>
          <cell r="GB129">
            <v>125198.47637800001</v>
          </cell>
          <cell r="GC129">
            <v>146124.59808600001</v>
          </cell>
          <cell r="GD129">
            <v>132546.43214799999</v>
          </cell>
          <cell r="GE129">
            <v>1130844.165264</v>
          </cell>
          <cell r="GF129">
            <v>1039134.215765</v>
          </cell>
          <cell r="GG129">
            <v>1075892.5486659999</v>
          </cell>
          <cell r="GH129">
            <v>247256.34798799999</v>
          </cell>
          <cell r="GI129">
            <v>224122.973753</v>
          </cell>
          <cell r="GJ129">
            <v>227660.421271</v>
          </cell>
          <cell r="GK129">
            <v>92890.697969000001</v>
          </cell>
          <cell r="GL129">
            <v>84634.550958000007</v>
          </cell>
          <cell r="GM129">
            <v>97425.092726999996</v>
          </cell>
          <cell r="GN129">
            <v>126368.60391000001</v>
          </cell>
          <cell r="GO129">
            <v>133591.55351100001</v>
          </cell>
          <cell r="GP129">
            <v>127093.716374</v>
          </cell>
          <cell r="GQ129">
            <v>1074037.791703</v>
          </cell>
          <cell r="GR129">
            <v>986961.21750999999</v>
          </cell>
          <cell r="GS129">
            <v>1021951.2485</v>
          </cell>
          <cell r="GT129">
            <v>234683.80409799999</v>
          </cell>
          <cell r="GU129">
            <v>212777.51827599999</v>
          </cell>
          <cell r="GV129">
            <v>226744.279025</v>
          </cell>
          <cell r="GW129">
            <v>78735.900127000001</v>
          </cell>
          <cell r="GX129">
            <v>75349.670889000001</v>
          </cell>
          <cell r="GY129">
            <v>86823.549088</v>
          </cell>
          <cell r="GZ129">
            <v>111890.167776</v>
          </cell>
          <cell r="HA129">
            <v>118382.529863</v>
          </cell>
        </row>
        <row r="130">
          <cell r="A130" t="str">
            <v>Williams Spread NPV of Cash Outflow</v>
          </cell>
          <cell r="B130">
            <v>-535367871.57429606</v>
          </cell>
          <cell r="C130">
            <v>-533873829.8135376</v>
          </cell>
          <cell r="D130">
            <v>-1494041.7607584596</v>
          </cell>
          <cell r="E130">
            <v>0</v>
          </cell>
          <cell r="F130">
            <v>-1494041.7607584596</v>
          </cell>
          <cell r="H130">
            <v>-1494041.7607584596</v>
          </cell>
          <cell r="T130">
            <v>-3462876.2050000001</v>
          </cell>
          <cell r="U130">
            <v>-3457202.923</v>
          </cell>
          <cell r="V130">
            <v>-3462194.253484</v>
          </cell>
          <cell r="W130">
            <v>-3456863.3501940002</v>
          </cell>
          <cell r="X130">
            <v>-3451129.3543980001</v>
          </cell>
          <cell r="Y130">
            <v>-3446215.93408</v>
          </cell>
          <cell r="Z130">
            <v>-3441545.8046940002</v>
          </cell>
          <cell r="AA130">
            <v>-3435724.7722939998</v>
          </cell>
          <cell r="AB130">
            <v>-3430394.9352759998</v>
          </cell>
          <cell r="AC130">
            <v>-3424579.8154879999</v>
          </cell>
          <cell r="AD130">
            <v>-3730243.5924300002</v>
          </cell>
          <cell r="AE130">
            <v>-3723302.5749840001</v>
          </cell>
          <cell r="AF130">
            <v>-3715437.5238000001</v>
          </cell>
          <cell r="AG130">
            <v>-3707987.638884</v>
          </cell>
          <cell r="AH130">
            <v>-3699658.4316819999</v>
          </cell>
          <cell r="AI130">
            <v>-3690739.2147599999</v>
          </cell>
          <cell r="AJ130">
            <v>-3681668.5855760002</v>
          </cell>
          <cell r="AK130">
            <v>-3672481.8902019998</v>
          </cell>
          <cell r="AL130">
            <v>-3663063.0137240002</v>
          </cell>
          <cell r="AM130">
            <v>-3653445.02195</v>
          </cell>
          <cell r="AN130">
            <v>-3643459.8852479998</v>
          </cell>
          <cell r="AO130">
            <v>-3632695.8618160002</v>
          </cell>
          <cell r="AP130">
            <v>-3658996.7199220001</v>
          </cell>
          <cell r="AQ130">
            <v>-3647866.957134</v>
          </cell>
          <cell r="AR130">
            <v>-3636655.9069320001</v>
          </cell>
          <cell r="AS130">
            <v>-3625257.7052659998</v>
          </cell>
          <cell r="AT130">
            <v>-3612739.2467140001</v>
          </cell>
          <cell r="AU130">
            <v>-3601972.939024</v>
          </cell>
          <cell r="AV130">
            <v>-3589286.0421759998</v>
          </cell>
          <cell r="AW130">
            <v>-3576389.1176519999</v>
          </cell>
          <cell r="AX130">
            <v>-3565729.06806</v>
          </cell>
          <cell r="AY130">
            <v>-3553365.6119840001</v>
          </cell>
          <cell r="AZ130">
            <v>-3541025.3695640001</v>
          </cell>
          <cell r="BA130">
            <v>-3528230.692824</v>
          </cell>
          <cell r="BB130">
            <v>-3550610.0507180002</v>
          </cell>
          <cell r="BC130">
            <v>-3536445.6387519999</v>
          </cell>
          <cell r="BD130">
            <v>-3523985.0661800001</v>
          </cell>
          <cell r="BE130">
            <v>-3510830.7319319998</v>
          </cell>
          <cell r="BF130">
            <v>-3496774.5596039998</v>
          </cell>
          <cell r="BG130">
            <v>-3483949.2517900001</v>
          </cell>
          <cell r="BH130">
            <v>-3469687.8942840002</v>
          </cell>
          <cell r="BI130">
            <v>-3455503.3641599999</v>
          </cell>
          <cell r="BJ130">
            <v>-3443501.1179240001</v>
          </cell>
          <cell r="BK130">
            <v>-3429354.9319540001</v>
          </cell>
          <cell r="BL130">
            <v>-3414712.2409660001</v>
          </cell>
          <cell r="BM130">
            <v>-3401447.996212</v>
          </cell>
          <cell r="BN130">
            <v>-3421076.719176</v>
          </cell>
          <cell r="BO130">
            <v>-3406082.2831219998</v>
          </cell>
          <cell r="BP130">
            <v>-3392040.9148639999</v>
          </cell>
          <cell r="BQ130">
            <v>-3377828.5490179998</v>
          </cell>
          <cell r="BR130">
            <v>-3363148.9239440002</v>
          </cell>
          <cell r="BS130">
            <v>-3348889.0838919999</v>
          </cell>
          <cell r="BT130">
            <v>-3332772.4223179999</v>
          </cell>
          <cell r="BU130">
            <v>-3319083.104512</v>
          </cell>
          <cell r="BV130">
            <v>-3305866.9158419999</v>
          </cell>
          <cell r="BW130">
            <v>-3291018.5703520002</v>
          </cell>
          <cell r="BX130">
            <v>-3276172.2702819998</v>
          </cell>
          <cell r="BY130">
            <v>-3261838.2880660002</v>
          </cell>
          <cell r="BZ130">
            <v>-3279944.6948079998</v>
          </cell>
          <cell r="CA130">
            <v>-3264912.7891879999</v>
          </cell>
          <cell r="CB130">
            <v>-3249925.9610520001</v>
          </cell>
          <cell r="CC130">
            <v>-3234393.9718539999</v>
          </cell>
          <cell r="CD130">
            <v>-3220360.846314</v>
          </cell>
          <cell r="CE130">
            <v>-3205809.1175099998</v>
          </cell>
          <cell r="CF130">
            <v>-3189461.6043139999</v>
          </cell>
          <cell r="CG130">
            <v>-3175567.170314</v>
          </cell>
          <cell r="CH130">
            <v>-3161696.0829179999</v>
          </cell>
          <cell r="CI130">
            <v>-3146257.7957839998</v>
          </cell>
          <cell r="CJ130">
            <v>-3132306.2512159999</v>
          </cell>
          <cell r="CK130">
            <v>-3117443.7346419999</v>
          </cell>
          <cell r="CL130">
            <v>-3133336.2943879999</v>
          </cell>
          <cell r="CM130">
            <v>-3118844.86454</v>
          </cell>
          <cell r="CN130">
            <v>-3102964.4057300002</v>
          </cell>
          <cell r="CO130">
            <v>-3089497.9027800001</v>
          </cell>
          <cell r="CP130">
            <v>-3074649.7946759998</v>
          </cell>
          <cell r="CQ130">
            <v>-3059282.3508620001</v>
          </cell>
          <cell r="CR130">
            <v>-3045136.7399840001</v>
          </cell>
          <cell r="CS130">
            <v>-3030526.776478</v>
          </cell>
          <cell r="CT130">
            <v>-3017364.1110220002</v>
          </cell>
          <cell r="CU130">
            <v>-3002718.99981</v>
          </cell>
          <cell r="CV130">
            <v>-2988599.6676679999</v>
          </cell>
          <cell r="CW130">
            <v>-2973117.5959000001</v>
          </cell>
          <cell r="CX130">
            <v>-2989648.168296</v>
          </cell>
          <cell r="CY130">
            <v>-2974987.5530639999</v>
          </cell>
          <cell r="CZ130">
            <v>-2959851.5797100002</v>
          </cell>
          <cell r="DA130">
            <v>-2945892.2888000002</v>
          </cell>
          <cell r="DB130">
            <v>-2931019.5440600002</v>
          </cell>
          <cell r="DC130">
            <v>-2916221.884358</v>
          </cell>
          <cell r="DD130">
            <v>-2901972.7032440002</v>
          </cell>
          <cell r="DE130">
            <v>-2886379.0091980002</v>
          </cell>
          <cell r="DF130">
            <v>-2873213.7209200002</v>
          </cell>
          <cell r="DG130">
            <v>-2859641.5470039998</v>
          </cell>
          <cell r="DH130">
            <v>-2845668.8295740001</v>
          </cell>
          <cell r="DI130">
            <v>-2830839.8402920002</v>
          </cell>
          <cell r="DJ130">
            <v>-2846033.0943880002</v>
          </cell>
          <cell r="DK130">
            <v>-2831664.4997999999</v>
          </cell>
          <cell r="DL130">
            <v>-2817368.448932</v>
          </cell>
          <cell r="DM130">
            <v>-2803602.2846659999</v>
          </cell>
          <cell r="DN130">
            <v>-2788537.1795660001</v>
          </cell>
          <cell r="DO130">
            <v>-2775818.1661479999</v>
          </cell>
          <cell r="DP130">
            <v>-2761804.0639860001</v>
          </cell>
          <cell r="DQ130">
            <v>-2746963.5609980002</v>
          </cell>
          <cell r="DR130">
            <v>-2734880.667812</v>
          </cell>
          <cell r="DS130">
            <v>-2721517.5529399998</v>
          </cell>
          <cell r="DT130">
            <v>-2708219.7316939998</v>
          </cell>
          <cell r="DU130">
            <v>-2694546.9081379999</v>
          </cell>
          <cell r="DV130">
            <v>-2707744.3037959998</v>
          </cell>
          <cell r="DW130">
            <v>-2693194.291152</v>
          </cell>
          <cell r="DX130">
            <v>-2680472.4738139999</v>
          </cell>
          <cell r="DY130">
            <v>-2667375.2079520002</v>
          </cell>
          <cell r="DZ130">
            <v>-2653475.3196259998</v>
          </cell>
          <cell r="EA130">
            <v>-2640941.1224859999</v>
          </cell>
          <cell r="EB130">
            <v>-2627607.9646740002</v>
          </cell>
          <cell r="EC130">
            <v>-2613915.3093659999</v>
          </cell>
          <cell r="ED130">
            <v>-2601992.7771600001</v>
          </cell>
          <cell r="EE130">
            <v>-2588856.255448</v>
          </cell>
          <cell r="EF130">
            <v>-2575786.0547520001</v>
          </cell>
          <cell r="EG130">
            <v>-2563200.3056279998</v>
          </cell>
          <cell r="EH130">
            <v>-2576544.9757480002</v>
          </cell>
          <cell r="EI130">
            <v>-2563462.7453740002</v>
          </cell>
          <cell r="EJ130">
            <v>-2550009.8815640002</v>
          </cell>
          <cell r="EK130">
            <v>-2535912.5923979999</v>
          </cell>
          <cell r="EL130">
            <v>-2523204.2524760002</v>
          </cell>
          <cell r="EM130">
            <v>-2510124.7067300002</v>
          </cell>
          <cell r="EN130">
            <v>-2495815.5042300001</v>
          </cell>
          <cell r="EO130">
            <v>-2483308.1068299999</v>
          </cell>
          <cell r="EP130">
            <v>-2471291.4754699999</v>
          </cell>
          <cell r="EQ130">
            <v>-2457203.6443639998</v>
          </cell>
          <cell r="ER130">
            <v>-2445313.3287780001</v>
          </cell>
          <cell r="ES130">
            <v>-2432216.156428</v>
          </cell>
          <cell r="ET130">
            <v>-2460539.9940240001</v>
          </cell>
          <cell r="EU130">
            <v>-2448209.370354</v>
          </cell>
          <cell r="EV130">
            <v>-2435096.6861640001</v>
          </cell>
          <cell r="EW130">
            <v>-2422054.2333940002</v>
          </cell>
          <cell r="EX130">
            <v>-2409499.0213520001</v>
          </cell>
          <cell r="EY130">
            <v>-2397008.891146</v>
          </cell>
          <cell r="EZ130">
            <v>-2383757.443368</v>
          </cell>
          <cell r="FA130">
            <v>-2371400.74829</v>
          </cell>
          <cell r="FB130">
            <v>-2359925.6316340002</v>
          </cell>
          <cell r="FC130">
            <v>-2346879.1908339998</v>
          </cell>
          <cell r="FD130">
            <v>-2335118.1603799998</v>
          </cell>
          <cell r="FE130">
            <v>-2322611.1957979999</v>
          </cell>
          <cell r="FF130">
            <v>-2310171.2200500001</v>
          </cell>
          <cell r="FG130">
            <v>-2298195.974436</v>
          </cell>
          <cell r="FH130">
            <v>-2285094.8920399998</v>
          </cell>
          <cell r="FI130">
            <v>-2274037.4062640001</v>
          </cell>
          <cell r="FJ130">
            <v>-2261857.590996</v>
          </cell>
          <cell r="FK130">
            <v>-2249353.3032120001</v>
          </cell>
          <cell r="FL130">
            <v>-2238081.010212</v>
          </cell>
          <cell r="FM130">
            <v>-2226093.7798919999</v>
          </cell>
          <cell r="FN130">
            <v>-2215321.7974820002</v>
          </cell>
          <cell r="FO130">
            <v>-2203456.4675380001</v>
          </cell>
          <cell r="FP130">
            <v>-2192034.4006719999</v>
          </cell>
          <cell r="FQ130">
            <v>-2179538.5025300002</v>
          </cell>
          <cell r="FR130">
            <v>-2168991.800266</v>
          </cell>
          <cell r="FS130">
            <v>-2157374.6125139999</v>
          </cell>
          <cell r="FT130">
            <v>-2145447.9392599999</v>
          </cell>
          <cell r="FU130">
            <v>-2134696.3517200002</v>
          </cell>
          <cell r="FV130">
            <v>-2123262.8538020002</v>
          </cell>
          <cell r="FW130">
            <v>-2111890.593082</v>
          </cell>
          <cell r="FX130">
            <v>-2100943.174656</v>
          </cell>
          <cell r="FY130">
            <v>-2088966.5514499999</v>
          </cell>
          <cell r="FZ130">
            <v>-2078858.1222659999</v>
          </cell>
          <cell r="GA130">
            <v>-2068081.9377659999</v>
          </cell>
          <cell r="GB130">
            <v>-2057361.612584</v>
          </cell>
          <cell r="GC130">
            <v>-2046342.3195420001</v>
          </cell>
          <cell r="GD130">
            <v>-2035734.686916</v>
          </cell>
          <cell r="GE130">
            <v>-2024129.7891160001</v>
          </cell>
          <cell r="GF130">
            <v>-2013986.1723760001</v>
          </cell>
          <cell r="GG130">
            <v>-2003546.261288</v>
          </cell>
          <cell r="GH130">
            <v>-1992470.0015179999</v>
          </cell>
          <cell r="GI130">
            <v>-1982485.0428919999</v>
          </cell>
          <cell r="GJ130">
            <v>-1971866.79308</v>
          </cell>
          <cell r="GK130">
            <v>-1960965.665302</v>
          </cell>
          <cell r="GL130">
            <v>-1951814.729996</v>
          </cell>
          <cell r="GM130">
            <v>-1941360.75092</v>
          </cell>
          <cell r="GN130">
            <v>-1930628.2718219999</v>
          </cell>
          <cell r="GO130">
            <v>-1920953.222938</v>
          </cell>
          <cell r="GP130">
            <v>-1910995.56941</v>
          </cell>
          <cell r="GQ130">
            <v>-1900434.1364559999</v>
          </cell>
          <cell r="GR130">
            <v>-1890600.54825</v>
          </cell>
          <cell r="GS130">
            <v>-1880827.303454</v>
          </cell>
          <cell r="GT130">
            <v>-1870781.3553520001</v>
          </cell>
          <cell r="GU130">
            <v>-1861110.5622620001</v>
          </cell>
          <cell r="GV130">
            <v>-1850530.4206739999</v>
          </cell>
          <cell r="GW130">
            <v>-1841282.3857100001</v>
          </cell>
          <cell r="GX130">
            <v>-1832397.1055419999</v>
          </cell>
          <cell r="GY130">
            <v>-1822609.832644</v>
          </cell>
          <cell r="GZ130">
            <v>-1812874.839716</v>
          </cell>
          <cell r="HA130">
            <v>-1803503.388028</v>
          </cell>
        </row>
        <row r="131">
          <cell r="A131" t="str">
            <v>Options Mtm</v>
          </cell>
          <cell r="B131">
            <v>46295411.562778771</v>
          </cell>
          <cell r="C131">
            <v>21702481.797217131</v>
          </cell>
          <cell r="D131">
            <v>24592929.76556167</v>
          </cell>
          <cell r="E131">
            <v>0</v>
          </cell>
          <cell r="F131">
            <v>24592929.76556167</v>
          </cell>
          <cell r="G131">
            <v>0</v>
          </cell>
          <cell r="H131">
            <v>24592929.76556167</v>
          </cell>
          <cell r="T131">
            <v>-1570683.0325440001</v>
          </cell>
          <cell r="U131">
            <v>-2587596.5115470001</v>
          </cell>
          <cell r="V131">
            <v>-3434129.488411</v>
          </cell>
          <cell r="W131">
            <v>-3379175.4440670004</v>
          </cell>
          <cell r="X131">
            <v>-3303131.873623</v>
          </cell>
          <cell r="Y131">
            <v>-2815295.1385949999</v>
          </cell>
          <cell r="Z131">
            <v>-2789091.1673670001</v>
          </cell>
          <cell r="AA131">
            <v>-2800103.3167039999</v>
          </cell>
          <cell r="AB131">
            <v>-2930422.1190559999</v>
          </cell>
          <cell r="AC131">
            <v>-2392208.8515789998</v>
          </cell>
          <cell r="AD131">
            <v>-1123570.0332700005</v>
          </cell>
          <cell r="AE131">
            <v>1362817.7384540001</v>
          </cell>
          <cell r="AF131">
            <v>1796602.1082049995</v>
          </cell>
          <cell r="AG131">
            <v>-582347.19633900002</v>
          </cell>
          <cell r="AH131">
            <v>-2446004.0345559996</v>
          </cell>
          <cell r="AI131">
            <v>-2741055.8413049998</v>
          </cell>
          <cell r="AJ131">
            <v>-1628490.669549</v>
          </cell>
          <cell r="AK131">
            <v>-2696167.6730079995</v>
          </cell>
          <cell r="AL131">
            <v>-2627553.4680900001</v>
          </cell>
          <cell r="AM131">
            <v>-2336346.6728539998</v>
          </cell>
          <cell r="AN131">
            <v>-1080417.2637369996</v>
          </cell>
          <cell r="AO131">
            <v>-1045712.639887</v>
          </cell>
          <cell r="AP131">
            <v>-960885.67289899988</v>
          </cell>
          <cell r="AQ131">
            <v>5925030.2308400003</v>
          </cell>
          <cell r="AR131">
            <v>6071136.4602000006</v>
          </cell>
          <cell r="AS131">
            <v>5888261.875132001</v>
          </cell>
          <cell r="AT131">
            <v>-1747265.0551320002</v>
          </cell>
          <cell r="AU131">
            <v>-1834848.8273209999</v>
          </cell>
          <cell r="AV131">
            <v>-1812190.0491139998</v>
          </cell>
          <cell r="AW131">
            <v>-1948429.4831729999</v>
          </cell>
          <cell r="AX131">
            <v>-1901617.9928379999</v>
          </cell>
          <cell r="AY131">
            <v>-1530275.558948</v>
          </cell>
          <cell r="AZ131">
            <v>-326592.72312099999</v>
          </cell>
          <cell r="BA131">
            <v>-323122.16222599987</v>
          </cell>
          <cell r="BB131">
            <v>-201165.87815799983</v>
          </cell>
          <cell r="BC131">
            <v>6415137.7743919995</v>
          </cell>
          <cell r="BD131">
            <v>7012997.1078070011</v>
          </cell>
          <cell r="BE131">
            <v>6516904.1325749997</v>
          </cell>
          <cell r="BF131">
            <v>-1179664.3020679997</v>
          </cell>
          <cell r="BG131">
            <v>-1328545.6412290004</v>
          </cell>
          <cell r="BH131">
            <v>-1305350.4248450003</v>
          </cell>
          <cell r="BI131">
            <v>-1575298.4133179998</v>
          </cell>
          <cell r="BJ131">
            <v>-1559486.6976720002</v>
          </cell>
          <cell r="BK131">
            <v>-1190228.9987610001</v>
          </cell>
          <cell r="BL131">
            <v>-15833.086786999833</v>
          </cell>
          <cell r="BM131">
            <v>181639.66596300015</v>
          </cell>
          <cell r="BN131">
            <v>171492.82695299992</v>
          </cell>
          <cell r="BO131">
            <v>6571989.4672480002</v>
          </cell>
          <cell r="BP131">
            <v>7115335.9700530004</v>
          </cell>
          <cell r="BQ131">
            <v>6600788.3356470019</v>
          </cell>
          <cell r="BR131">
            <v>-836753.56224600039</v>
          </cell>
          <cell r="BS131">
            <v>-1005695.2260579998</v>
          </cell>
          <cell r="BT131">
            <v>-1028013.8559549996</v>
          </cell>
          <cell r="BU131">
            <v>-1357595.353347</v>
          </cell>
          <cell r="BV131">
            <v>-1415847.90509</v>
          </cell>
          <cell r="BW131">
            <v>-1062056.1966860001</v>
          </cell>
          <cell r="BX131">
            <v>-73831.835899999831</v>
          </cell>
          <cell r="BY131">
            <v>102328.72451599967</v>
          </cell>
          <cell r="BZ131">
            <v>86360.686252000276</v>
          </cell>
          <cell r="CA131">
            <v>6127588.3898869995</v>
          </cell>
          <cell r="CB131">
            <v>6589711.322790999</v>
          </cell>
          <cell r="CC131">
            <v>5886901.9508460015</v>
          </cell>
          <cell r="CD131">
            <v>-737306.7228740002</v>
          </cell>
          <cell r="CE131">
            <v>-940882.43835299974</v>
          </cell>
          <cell r="CF131">
            <v>-969748.35050800024</v>
          </cell>
          <cell r="CG131">
            <v>-1329179.9876950001</v>
          </cell>
          <cell r="CH131">
            <v>-1312270.09913</v>
          </cell>
          <cell r="CI131">
            <v>-1105790.413162</v>
          </cell>
          <cell r="CJ131">
            <v>-52289.939952000044</v>
          </cell>
          <cell r="CK131">
            <v>21962.506967999972</v>
          </cell>
          <cell r="CL131">
            <v>-90736.665265999734</v>
          </cell>
          <cell r="CM131">
            <v>5859875.278202001</v>
          </cell>
          <cell r="CN131">
            <v>5911432.6623069998</v>
          </cell>
          <cell r="CO131">
            <v>5646713.9854770005</v>
          </cell>
          <cell r="CP131">
            <v>-767278.62854599999</v>
          </cell>
          <cell r="CQ131">
            <v>-998716.59166900022</v>
          </cell>
          <cell r="CR131">
            <v>-947751.62361600017</v>
          </cell>
          <cell r="CS131">
            <v>-1294417.7318879999</v>
          </cell>
          <cell r="CT131">
            <v>-1346431.2515090003</v>
          </cell>
          <cell r="CU131">
            <v>-1087138.0502359997</v>
          </cell>
          <cell r="CV131">
            <v>-103423.7659529997</v>
          </cell>
          <cell r="CW131">
            <v>-119112.47713400004</v>
          </cell>
          <cell r="CX131">
            <v>-54756.427710999735</v>
          </cell>
          <cell r="CY131">
            <v>5438676.0568870008</v>
          </cell>
          <cell r="CZ131">
            <v>5485698.4224060001</v>
          </cell>
          <cell r="DA131">
            <v>5237242.8049729997</v>
          </cell>
          <cell r="DB131">
            <v>-784746.41681400035</v>
          </cell>
          <cell r="DC131">
            <v>-1001120.7031530002</v>
          </cell>
          <cell r="DD131">
            <v>-951618.63447000016</v>
          </cell>
          <cell r="DE131">
            <v>-1341372.8264980004</v>
          </cell>
          <cell r="DF131">
            <v>-1342788.5588490004</v>
          </cell>
          <cell r="DG131">
            <v>-1055968.46303</v>
          </cell>
          <cell r="DH131">
            <v>-196847.61995300045</v>
          </cell>
          <cell r="DI131">
            <v>-210923.86074599996</v>
          </cell>
          <cell r="DJ131">
            <v>-150964.74698400032</v>
          </cell>
          <cell r="DK131">
            <v>4985042.1976229995</v>
          </cell>
          <cell r="DL131">
            <v>5028274.481660001</v>
          </cell>
          <cell r="DM131">
            <v>4797548.8592209993</v>
          </cell>
          <cell r="DN131">
            <v>-874494.29511900013</v>
          </cell>
          <cell r="DO131">
            <v>-1003647.964437</v>
          </cell>
          <cell r="DP131">
            <v>-990098.66596100014</v>
          </cell>
          <cell r="DQ131">
            <v>-1148853.3441900003</v>
          </cell>
          <cell r="DR131">
            <v>-1149976.481772</v>
          </cell>
          <cell r="DS131">
            <v>-876957.30640899995</v>
          </cell>
          <cell r="DT131">
            <v>-14289.563904999755</v>
          </cell>
          <cell r="DU131">
            <v>-26507.532980999909</v>
          </cell>
          <cell r="DV131">
            <v>40985.046471999958</v>
          </cell>
          <cell r="DW131">
            <v>4857899.5316369999</v>
          </cell>
          <cell r="DX131">
            <v>5248958.0557780005</v>
          </cell>
          <cell r="DY131">
            <v>4829404.9678380005</v>
          </cell>
          <cell r="DZ131">
            <v>-792761.87304599979</v>
          </cell>
          <cell r="EA131">
            <v>-875604.32916900003</v>
          </cell>
          <cell r="EB131">
            <v>-824595.92454600008</v>
          </cell>
          <cell r="EC131">
            <v>-1332443.2120129999</v>
          </cell>
          <cell r="ED131">
            <v>-1276055.6191469999</v>
          </cell>
          <cell r="EE131">
            <v>-1101623.19405</v>
          </cell>
          <cell r="EF131">
            <v>-404374.41975200037</v>
          </cell>
          <cell r="EG131">
            <v>-278258.57563499967</v>
          </cell>
          <cell r="EH131">
            <v>-289501.63459500019</v>
          </cell>
          <cell r="EI131">
            <v>4181441.0012889993</v>
          </cell>
          <cell r="EJ131">
            <v>4518336.4516729992</v>
          </cell>
          <cell r="EK131">
            <v>4022687.2037439998</v>
          </cell>
          <cell r="EL131">
            <v>-980799.90342400013</v>
          </cell>
          <cell r="EM131">
            <v>-1058030.8349350002</v>
          </cell>
          <cell r="EN131">
            <v>-1031460.2429840001</v>
          </cell>
          <cell r="EO131">
            <v>-1551867.1165229999</v>
          </cell>
          <cell r="EP131">
            <v>-1567441.736724</v>
          </cell>
          <cell r="EQ131">
            <v>-1429999.5674449999</v>
          </cell>
          <cell r="ER131">
            <v>-852346.49719400005</v>
          </cell>
          <cell r="ES131">
            <v>-804856.42274100007</v>
          </cell>
          <cell r="ET131">
            <v>-877616.10005200026</v>
          </cell>
          <cell r="EU131">
            <v>4067507.033266</v>
          </cell>
          <cell r="EV131">
            <v>4251898.9030599995</v>
          </cell>
          <cell r="EW131">
            <v>3777225.0360039999</v>
          </cell>
          <cell r="EX131">
            <v>-1278021.8673790002</v>
          </cell>
          <cell r="EY131">
            <v>-1390583.9176480002</v>
          </cell>
          <cell r="EZ131">
            <v>-1369040.093018</v>
          </cell>
          <cell r="FA131">
            <v>-1494499.1379460001</v>
          </cell>
          <cell r="FB131">
            <v>-1508554.0127050001</v>
          </cell>
          <cell r="FC131">
            <v>-1379372.0290889998</v>
          </cell>
          <cell r="FD131">
            <v>-829699.1978829999</v>
          </cell>
          <cell r="FE131">
            <v>-785039.68984599994</v>
          </cell>
          <cell r="FF131">
            <v>-814606.45029000007</v>
          </cell>
          <cell r="FG131">
            <v>3887783.9977699993</v>
          </cell>
          <cell r="FH131">
            <v>3933261.484036</v>
          </cell>
        </row>
        <row r="134">
          <cell r="A134" t="str">
            <v>Other Mtm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</row>
        <row r="136">
          <cell r="A136" t="str">
            <v>Broker Fee Accruals - Williams</v>
          </cell>
        </row>
        <row r="137">
          <cell r="A137" t="str">
            <v>Broker Fee Accruals - APX</v>
          </cell>
          <cell r="D137">
            <v>0</v>
          </cell>
          <cell r="H137">
            <v>0</v>
          </cell>
        </row>
        <row r="138">
          <cell r="A138" t="str">
            <v>Prior month adjustments</v>
          </cell>
        </row>
        <row r="139">
          <cell r="A139" t="str">
            <v>WEMT option premium</v>
          </cell>
        </row>
        <row r="140">
          <cell r="A140" t="str">
            <v>TrueUp adjustment</v>
          </cell>
          <cell r="D140">
            <v>0</v>
          </cell>
          <cell r="H140">
            <v>0</v>
          </cell>
        </row>
        <row r="141">
          <cell r="A141" t="str">
            <v>Other Adjustments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</row>
        <row r="143">
          <cell r="A143" t="str">
            <v>WILLIAMS MTM</v>
          </cell>
          <cell r="B143">
            <v>1264891072.8927786</v>
          </cell>
          <cell r="C143">
            <v>1273074666.397217</v>
          </cell>
          <cell r="D143">
            <v>-8183593.5044382997</v>
          </cell>
          <cell r="E143">
            <v>47868.95</v>
          </cell>
          <cell r="F143">
            <v>-8231462.2444383353</v>
          </cell>
          <cell r="G143">
            <v>0</v>
          </cell>
          <cell r="H143">
            <v>-8183593.2944383323</v>
          </cell>
          <cell r="S143">
            <v>0</v>
          </cell>
          <cell r="T143">
            <v>-13238296.902544001</v>
          </cell>
          <cell r="U143">
            <v>-11707377.351546999</v>
          </cell>
          <cell r="V143">
            <v>-13912131.778410999</v>
          </cell>
          <cell r="W143">
            <v>-12908668.604067001</v>
          </cell>
          <cell r="X143">
            <v>-12383501.363623003</v>
          </cell>
          <cell r="Y143">
            <v>4806242.991404999</v>
          </cell>
          <cell r="Z143">
            <v>4184256.492633</v>
          </cell>
          <cell r="AA143">
            <v>4683733.4332960006</v>
          </cell>
          <cell r="AB143">
            <v>5059056.3509439994</v>
          </cell>
          <cell r="AC143">
            <v>5686710.8284210023</v>
          </cell>
          <cell r="AD143">
            <v>6764906.2967300015</v>
          </cell>
          <cell r="AE143">
            <v>8172759.8884540005</v>
          </cell>
          <cell r="AF143">
            <v>8200060.2082049996</v>
          </cell>
          <cell r="AG143">
            <v>6864921.2836609995</v>
          </cell>
          <cell r="AH143">
            <v>6173873.3854440004</v>
          </cell>
          <cell r="AI143">
            <v>4922950.4986950001</v>
          </cell>
          <cell r="AJ143">
            <v>7211156.3804510031</v>
          </cell>
          <cell r="AK143">
            <v>7160762.9469920015</v>
          </cell>
          <cell r="AL143">
            <v>6475028.2719100006</v>
          </cell>
          <cell r="AM143">
            <v>7118426.047145999</v>
          </cell>
          <cell r="AN143">
            <v>9040786.2462630011</v>
          </cell>
          <cell r="AO143">
            <v>9475767.8201130014</v>
          </cell>
          <cell r="AP143">
            <v>9084625.0971010011</v>
          </cell>
          <cell r="AQ143">
            <v>15194877.960840002</v>
          </cell>
          <cell r="AR143">
            <v>15317646.720200002</v>
          </cell>
          <cell r="AS143">
            <v>14802205.745132003</v>
          </cell>
          <cell r="AT143">
            <v>5963063.5348680001</v>
          </cell>
          <cell r="AU143">
            <v>5774965.0626789983</v>
          </cell>
          <cell r="AV143">
            <v>6180980.780886</v>
          </cell>
          <cell r="AW143">
            <v>20369036.916827004</v>
          </cell>
          <cell r="AX143">
            <v>17834856.837162003</v>
          </cell>
          <cell r="AY143">
            <v>19944026.961052001</v>
          </cell>
          <cell r="AZ143">
            <v>17445786.236878999</v>
          </cell>
          <cell r="BA143">
            <v>18417257.117773999</v>
          </cell>
          <cell r="BB143">
            <v>17419334.701841999</v>
          </cell>
          <cell r="BC143">
            <v>15367255.854392</v>
          </cell>
          <cell r="BD143">
            <v>15042759.627807001</v>
          </cell>
          <cell r="BE143">
            <v>14753864.532575</v>
          </cell>
          <cell r="BF143">
            <v>16627602.057932001</v>
          </cell>
          <cell r="BG143">
            <v>16054809.808770999</v>
          </cell>
          <cell r="BH143">
            <v>16763621.935154999</v>
          </cell>
          <cell r="BI143">
            <v>18852515.706682</v>
          </cell>
          <cell r="BJ143">
            <v>16616347.862327999</v>
          </cell>
          <cell r="BK143">
            <v>18769218.401239</v>
          </cell>
          <cell r="BL143">
            <v>16915374.333212998</v>
          </cell>
          <cell r="BM143">
            <v>17555647.335963</v>
          </cell>
          <cell r="BN143">
            <v>16717924.686952999</v>
          </cell>
          <cell r="BO143">
            <v>18509829.807248</v>
          </cell>
          <cell r="BP143">
            <v>18439481.480053</v>
          </cell>
          <cell r="BQ143">
            <v>17832240.785647001</v>
          </cell>
          <cell r="BR143">
            <v>16770713.517754002</v>
          </cell>
          <cell r="BS143">
            <v>15977599.193941999</v>
          </cell>
          <cell r="BT143">
            <v>16534984.584045006</v>
          </cell>
          <cell r="BU143">
            <v>16607503.646653</v>
          </cell>
          <cell r="BV143">
            <v>14635545.744910002</v>
          </cell>
          <cell r="BW143">
            <v>16527220.553313997</v>
          </cell>
          <cell r="BX143">
            <v>15061812.044100001</v>
          </cell>
          <cell r="BY143">
            <v>15624543.444515999</v>
          </cell>
          <cell r="BZ143">
            <v>14830672.616252</v>
          </cell>
          <cell r="CA143">
            <v>17785131.159887001</v>
          </cell>
          <cell r="CB143">
            <v>17709350.142790996</v>
          </cell>
          <cell r="CC143">
            <v>17113518.340846002</v>
          </cell>
          <cell r="CD143">
            <v>14544596.617126001</v>
          </cell>
          <cell r="CE143">
            <v>13966641.101647001</v>
          </cell>
          <cell r="CF143">
            <v>14498073.279491998</v>
          </cell>
          <cell r="CG143">
            <v>16225669.702304997</v>
          </cell>
          <cell r="CH143">
            <v>14893752.920869999</v>
          </cell>
          <cell r="CI143">
            <v>16292844.456838001</v>
          </cell>
          <cell r="CJ143">
            <v>14325866.960048001</v>
          </cell>
          <cell r="CK143">
            <v>15020194.256967999</v>
          </cell>
          <cell r="CL143">
            <v>14394670.184734</v>
          </cell>
          <cell r="CM143">
            <v>15448997.018202001</v>
          </cell>
          <cell r="CN143">
            <v>15455316.402306998</v>
          </cell>
          <cell r="CO143">
            <v>14877389.195477001</v>
          </cell>
          <cell r="CP143">
            <v>13626869.141453998</v>
          </cell>
          <cell r="CQ143">
            <v>13178423.738330999</v>
          </cell>
          <cell r="CR143">
            <v>13453114.086383998</v>
          </cell>
          <cell r="CS143">
            <v>15387529.718111999</v>
          </cell>
          <cell r="CT143">
            <v>13545776.128491001</v>
          </cell>
          <cell r="CU143">
            <v>15440978.419764001</v>
          </cell>
          <cell r="CV143">
            <v>13350271.994047001</v>
          </cell>
          <cell r="CW143">
            <v>14171183.732866</v>
          </cell>
          <cell r="CX143">
            <v>13263746.892289001</v>
          </cell>
          <cell r="CY143">
            <v>14014714.546886999</v>
          </cell>
          <cell r="CZ143">
            <v>14019895.482406002</v>
          </cell>
          <cell r="DA143">
            <v>13496126.034972999</v>
          </cell>
          <cell r="DB143">
            <v>13034270.183186002</v>
          </cell>
          <cell r="DC143">
            <v>12615993.956847001</v>
          </cell>
          <cell r="DD143">
            <v>12873542.30553</v>
          </cell>
          <cell r="DE143">
            <v>14667919.993501997</v>
          </cell>
          <cell r="DF143">
            <v>12749921.211151</v>
          </cell>
          <cell r="DG143">
            <v>14370536.116970003</v>
          </cell>
          <cell r="DH143">
            <v>12585891.210046997</v>
          </cell>
          <cell r="DI143">
            <v>13368714.589254001</v>
          </cell>
          <cell r="DJ143">
            <v>12500274.873016</v>
          </cell>
          <cell r="DK143">
            <v>13852243.607623</v>
          </cell>
          <cell r="DL143">
            <v>13851094.781660002</v>
          </cell>
          <cell r="DM143">
            <v>13328464.119220998</v>
          </cell>
          <cell r="DN143">
            <v>12341663.664880998</v>
          </cell>
          <cell r="DO143">
            <v>11742233.145562999</v>
          </cell>
          <cell r="DP143">
            <v>12096840.934039</v>
          </cell>
          <cell r="DQ143">
            <v>15425450.945810001</v>
          </cell>
          <cell r="DR143">
            <v>13529624.058228001</v>
          </cell>
          <cell r="DS143">
            <v>15225565.113591</v>
          </cell>
          <cell r="DT143">
            <v>12641124.776094999</v>
          </cell>
          <cell r="DU143">
            <v>13383684.227019001</v>
          </cell>
          <cell r="DV143">
            <v>12570813.546472</v>
          </cell>
          <cell r="DW143">
            <v>10479005.481636999</v>
          </cell>
          <cell r="DX143">
            <v>10233535.255778</v>
          </cell>
          <cell r="DY143">
            <v>9971993.1578380018</v>
          </cell>
          <cell r="DZ143">
            <v>12396759.766953999</v>
          </cell>
          <cell r="EA143">
            <v>11838971.800831001</v>
          </cell>
          <cell r="EB143">
            <v>12233733.665454</v>
          </cell>
          <cell r="EC143">
            <v>-1337660.3520129998</v>
          </cell>
          <cell r="ED143">
            <v>-1280522.8191469999</v>
          </cell>
          <cell r="EE143">
            <v>-1106309.2740500001</v>
          </cell>
          <cell r="EF143">
            <v>-409157.47975200036</v>
          </cell>
          <cell r="EG143">
            <v>-283134.99563499965</v>
          </cell>
          <cell r="EH143">
            <v>-294000.88459500019</v>
          </cell>
          <cell r="EI143">
            <v>4176376.9212889993</v>
          </cell>
          <cell r="EJ143">
            <v>4513767.0216729995</v>
          </cell>
          <cell r="EK143">
            <v>4017791.2737439997</v>
          </cell>
          <cell r="EL143">
            <v>-985321.53342400014</v>
          </cell>
          <cell r="EM143">
            <v>-1062645.2449350001</v>
          </cell>
          <cell r="EN143">
            <v>-1036393.5329840002</v>
          </cell>
          <cell r="EO143">
            <v>-1551867.1165229999</v>
          </cell>
          <cell r="EP143">
            <v>-1567441.736724</v>
          </cell>
          <cell r="EQ143">
            <v>-1429999.5674449999</v>
          </cell>
          <cell r="ER143">
            <v>-852346.49719400005</v>
          </cell>
          <cell r="ES143">
            <v>-804856.42274100007</v>
          </cell>
          <cell r="ET143">
            <v>-877616.10005200026</v>
          </cell>
          <cell r="EU143">
            <v>4067507.033266</v>
          </cell>
          <cell r="EV143">
            <v>4251898.9030599995</v>
          </cell>
          <cell r="EW143">
            <v>3777225.0360039999</v>
          </cell>
          <cell r="EX143">
            <v>-1278021.8673790002</v>
          </cell>
          <cell r="EY143">
            <v>-1390583.9176480002</v>
          </cell>
          <cell r="EZ143">
            <v>-1369040.093018</v>
          </cell>
          <cell r="FA143">
            <v>-1494499.1379460001</v>
          </cell>
          <cell r="FB143">
            <v>-1508554.0127050001</v>
          </cell>
          <cell r="FC143">
            <v>-1379372.0290889998</v>
          </cell>
          <cell r="FD143">
            <v>-829699.1978829999</v>
          </cell>
          <cell r="FE143">
            <v>-785039.68984599994</v>
          </cell>
          <cell r="FF143">
            <v>-814606.45029000007</v>
          </cell>
          <cell r="FG143">
            <v>3887783.9977699993</v>
          </cell>
          <cell r="FH143">
            <v>3933261.484036</v>
          </cell>
        </row>
        <row r="145">
          <cell r="A145" t="str">
            <v>Liquidity Reserve</v>
          </cell>
          <cell r="B145">
            <v>-25292586.507483002</v>
          </cell>
          <cell r="C145">
            <v>-25292586.507483002</v>
          </cell>
          <cell r="D145">
            <v>0</v>
          </cell>
        </row>
        <row r="146">
          <cell r="A146" t="str">
            <v>Operational Reserve</v>
          </cell>
          <cell r="B146">
            <v>-111095553.09216489</v>
          </cell>
          <cell r="C146">
            <v>-111095553.09216489</v>
          </cell>
          <cell r="D146">
            <v>0</v>
          </cell>
        </row>
        <row r="147">
          <cell r="A147" t="str">
            <v>Credit Reserve</v>
          </cell>
          <cell r="B147">
            <v>-178926101.31531101</v>
          </cell>
          <cell r="C147">
            <v>-178926101.31531101</v>
          </cell>
          <cell r="D147">
            <v>0</v>
          </cell>
        </row>
        <row r="148">
          <cell r="A148" t="str">
            <v>Total Reserves</v>
          </cell>
          <cell r="B148">
            <v>-315314240.91495889</v>
          </cell>
          <cell r="C148">
            <v>-315314240.91495889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</row>
        <row r="150">
          <cell r="A150" t="str">
            <v>Total</v>
          </cell>
          <cell r="B150">
            <v>949576831.97781968</v>
          </cell>
          <cell r="C150">
            <v>957760425.48225808</v>
          </cell>
          <cell r="D150">
            <v>-8183593.5044382997</v>
          </cell>
          <cell r="E150">
            <v>47868.95</v>
          </cell>
          <cell r="F150">
            <v>-8231462.2444383353</v>
          </cell>
          <cell r="G150">
            <v>0</v>
          </cell>
          <cell r="H150">
            <v>-8183593.2944383323</v>
          </cell>
          <cell r="T150">
            <v>-13238296.902544001</v>
          </cell>
          <cell r="U150">
            <v>-11707377.351546999</v>
          </cell>
          <cell r="V150">
            <v>-13912131.778410999</v>
          </cell>
          <cell r="W150">
            <v>-12908668.604067001</v>
          </cell>
          <cell r="X150">
            <v>-12383501.363623003</v>
          </cell>
          <cell r="Y150">
            <v>4806242.991404999</v>
          </cell>
          <cell r="Z150">
            <v>4184256.492633</v>
          </cell>
          <cell r="AA150">
            <v>4683733.4332960006</v>
          </cell>
          <cell r="AB150">
            <v>5059056.3509439994</v>
          </cell>
          <cell r="AC150">
            <v>5686710.8284210023</v>
          </cell>
          <cell r="AD150">
            <v>6764906.2967300015</v>
          </cell>
          <cell r="AE150">
            <v>8172759.8884540005</v>
          </cell>
          <cell r="AF150">
            <v>8200060.2082049996</v>
          </cell>
          <cell r="AG150">
            <v>6864921.2836609995</v>
          </cell>
          <cell r="AH150">
            <v>6173873.3854440004</v>
          </cell>
          <cell r="AI150">
            <v>4922950.4986950001</v>
          </cell>
          <cell r="AJ150">
            <v>7211156.3804510031</v>
          </cell>
          <cell r="AK150">
            <v>7160762.9469920015</v>
          </cell>
          <cell r="AL150">
            <v>6475028.2719100006</v>
          </cell>
          <cell r="AM150">
            <v>7118426.047145999</v>
          </cell>
          <cell r="AN150">
            <v>9040786.2462630011</v>
          </cell>
          <cell r="AO150">
            <v>9475767.8201130014</v>
          </cell>
          <cell r="AP150">
            <v>9084625.0971010011</v>
          </cell>
          <cell r="AQ150">
            <v>15194877.960840002</v>
          </cell>
          <cell r="AR150">
            <v>15317646.720200002</v>
          </cell>
          <cell r="AS150">
            <v>14802205.745132003</v>
          </cell>
          <cell r="AT150">
            <v>5963063.5348680001</v>
          </cell>
          <cell r="AU150">
            <v>5774965.0626789983</v>
          </cell>
          <cell r="AV150">
            <v>6180980.780886</v>
          </cell>
          <cell r="AW150">
            <v>20369036.916827004</v>
          </cell>
          <cell r="AX150">
            <v>17834856.837162003</v>
          </cell>
          <cell r="AY150">
            <v>19944026.961052001</v>
          </cell>
          <cell r="AZ150">
            <v>17445786.236878999</v>
          </cell>
          <cell r="BA150">
            <v>18417257.117773999</v>
          </cell>
          <cell r="BB150">
            <v>17419334.701841999</v>
          </cell>
          <cell r="BC150">
            <v>15367255.854392</v>
          </cell>
          <cell r="BD150">
            <v>15042759.627807001</v>
          </cell>
          <cell r="BE150">
            <v>14753864.532575</v>
          </cell>
          <cell r="BF150">
            <v>16627602.057932001</v>
          </cell>
          <cell r="BG150">
            <v>16054809.808770999</v>
          </cell>
          <cell r="BH150">
            <v>16763621.935154999</v>
          </cell>
          <cell r="BI150">
            <v>18852515.706682</v>
          </cell>
          <cell r="BJ150">
            <v>16616347.862327999</v>
          </cell>
          <cell r="BK150">
            <v>18769218.401239</v>
          </cell>
          <cell r="BL150">
            <v>16915374.333212998</v>
          </cell>
          <cell r="BM150">
            <v>17555647.335963</v>
          </cell>
          <cell r="BN150">
            <v>16717924.686952999</v>
          </cell>
          <cell r="BO150">
            <v>18509829.807248</v>
          </cell>
          <cell r="BP150">
            <v>18439481.480053</v>
          </cell>
          <cell r="BQ150">
            <v>17832240.785647001</v>
          </cell>
          <cell r="BR150">
            <v>16770713.517754002</v>
          </cell>
          <cell r="BS150">
            <v>15977599.193941999</v>
          </cell>
          <cell r="BT150">
            <v>16534984.584045006</v>
          </cell>
          <cell r="BU150">
            <v>16607503.646653</v>
          </cell>
          <cell r="BV150">
            <v>14635545.744910002</v>
          </cell>
          <cell r="BW150">
            <v>16527220.553313997</v>
          </cell>
          <cell r="BX150">
            <v>15061812.044100001</v>
          </cell>
          <cell r="BY150">
            <v>15624543.444515999</v>
          </cell>
          <cell r="BZ150">
            <v>14830672.616252</v>
          </cell>
          <cell r="CA150">
            <v>17785131.159887001</v>
          </cell>
          <cell r="CB150">
            <v>17709350.142790996</v>
          </cell>
          <cell r="CC150">
            <v>17113518.340846002</v>
          </cell>
          <cell r="CD150">
            <v>14544596.617126001</v>
          </cell>
          <cell r="CE150">
            <v>13966641.101647001</v>
          </cell>
          <cell r="CF150">
            <v>14498073.279491998</v>
          </cell>
          <cell r="CG150">
            <v>16225669.702304997</v>
          </cell>
          <cell r="CH150">
            <v>14893752.920869999</v>
          </cell>
          <cell r="CI150">
            <v>16292844.456838001</v>
          </cell>
          <cell r="CJ150">
            <v>14325866.960048001</v>
          </cell>
          <cell r="CK150">
            <v>15020194.256967999</v>
          </cell>
          <cell r="CL150">
            <v>14394670.184734</v>
          </cell>
          <cell r="CM150">
            <v>15448997.018202001</v>
          </cell>
          <cell r="CN150">
            <v>15455316.402306998</v>
          </cell>
          <cell r="CO150">
            <v>14877389.195477001</v>
          </cell>
          <cell r="CP150">
            <v>13626869.141453998</v>
          </cell>
          <cell r="CQ150">
            <v>13178423.738330999</v>
          </cell>
          <cell r="CR150">
            <v>13453114.086383998</v>
          </cell>
          <cell r="CS150">
            <v>15387529.718111999</v>
          </cell>
          <cell r="CT150">
            <v>13545776.128491001</v>
          </cell>
          <cell r="CU150">
            <v>15440978.419764001</v>
          </cell>
          <cell r="CV150">
            <v>13350271.994047001</v>
          </cell>
          <cell r="CW150">
            <v>14171183.732866</v>
          </cell>
          <cell r="CX150">
            <v>13263746.892289001</v>
          </cell>
          <cell r="CY150">
            <v>14014714.546886999</v>
          </cell>
          <cell r="CZ150">
            <v>14019895.482406002</v>
          </cell>
          <cell r="DA150">
            <v>13496126.034972999</v>
          </cell>
          <cell r="DB150">
            <v>13034270.183186002</v>
          </cell>
          <cell r="DC150">
            <v>12615993.956847001</v>
          </cell>
          <cell r="DD150">
            <v>12873542.30553</v>
          </cell>
          <cell r="DE150">
            <v>14667919.993501997</v>
          </cell>
          <cell r="DF150">
            <v>12749921.211151</v>
          </cell>
          <cell r="DG150">
            <v>14370536.116970003</v>
          </cell>
          <cell r="DH150">
            <v>12585891.210046997</v>
          </cell>
          <cell r="DI150">
            <v>13368714.589254001</v>
          </cell>
          <cell r="DJ150">
            <v>12500274.873016</v>
          </cell>
          <cell r="DK150">
            <v>13852243.607623</v>
          </cell>
          <cell r="DL150">
            <v>13851094.781660002</v>
          </cell>
          <cell r="DM150">
            <v>13328464.119220998</v>
          </cell>
          <cell r="DN150">
            <v>12341663.664880998</v>
          </cell>
          <cell r="DO150">
            <v>11742233.145562999</v>
          </cell>
          <cell r="DP150">
            <v>12096840.934039</v>
          </cell>
          <cell r="DQ150">
            <v>15425450.945810001</v>
          </cell>
          <cell r="DR150">
            <v>13529624.058228001</v>
          </cell>
          <cell r="DS150">
            <v>15225565.113591</v>
          </cell>
          <cell r="DT150">
            <v>12641124.776094999</v>
          </cell>
          <cell r="DU150">
            <v>13383684.227019001</v>
          </cell>
          <cell r="DV150">
            <v>12570813.546472</v>
          </cell>
          <cell r="DW150">
            <v>10479005.481636999</v>
          </cell>
          <cell r="DX150">
            <v>10233535.255778</v>
          </cell>
          <cell r="DY150">
            <v>9971993.1578380018</v>
          </cell>
          <cell r="DZ150">
            <v>12396759.766953999</v>
          </cell>
          <cell r="EA150">
            <v>11838971.800831001</v>
          </cell>
          <cell r="EB150">
            <v>12233733.665454</v>
          </cell>
          <cell r="EC150">
            <v>-1337660.3520129998</v>
          </cell>
          <cell r="ED150">
            <v>-1280522.8191469999</v>
          </cell>
          <cell r="EE150">
            <v>-1106309.2740500001</v>
          </cell>
          <cell r="EF150">
            <v>-409157.47975200036</v>
          </cell>
          <cell r="EG150">
            <v>-283134.99563499965</v>
          </cell>
          <cell r="EH150">
            <v>-294000.88459500019</v>
          </cell>
          <cell r="EI150">
            <v>4176376.9212889993</v>
          </cell>
          <cell r="EJ150">
            <v>4513767.0216729995</v>
          </cell>
          <cell r="EK150">
            <v>4017791.2737439997</v>
          </cell>
          <cell r="EL150">
            <v>-985321.53342400014</v>
          </cell>
          <cell r="EM150">
            <v>-1062645.2449350001</v>
          </cell>
          <cell r="EN150">
            <v>-1036393.5329840002</v>
          </cell>
          <cell r="EO150">
            <v>-1551867.1165229999</v>
          </cell>
          <cell r="EP150">
            <v>-1567441.736724</v>
          </cell>
          <cell r="EQ150">
            <v>-1429999.5674449999</v>
          </cell>
          <cell r="ER150">
            <v>-852346.49719400005</v>
          </cell>
          <cell r="ES150">
            <v>-804856.42274100007</v>
          </cell>
          <cell r="ET150">
            <v>-877616.10005200026</v>
          </cell>
          <cell r="EU150">
            <v>4067507.033266</v>
          </cell>
          <cell r="EV150">
            <v>4251898.9030599995</v>
          </cell>
          <cell r="EW150">
            <v>3777225.0360039999</v>
          </cell>
          <cell r="EX150">
            <v>-1278021.8673790002</v>
          </cell>
          <cell r="EY150">
            <v>-1390583.9176480002</v>
          </cell>
          <cell r="EZ150">
            <v>-1369040.093018</v>
          </cell>
          <cell r="FA150">
            <v>-1494499.1379460001</v>
          </cell>
          <cell r="FB150">
            <v>-1508554.0127050001</v>
          </cell>
          <cell r="FC150">
            <v>-1379372.0290889998</v>
          </cell>
          <cell r="FD150">
            <v>-829699.1978829999</v>
          </cell>
          <cell r="FE150">
            <v>-785039.68984599994</v>
          </cell>
          <cell r="FF150">
            <v>-814606.45029000007</v>
          </cell>
          <cell r="FG150">
            <v>3887783.9977699993</v>
          </cell>
          <cell r="FH150">
            <v>3933261.484036</v>
          </cell>
        </row>
        <row r="152">
          <cell r="A152" t="str">
            <v>swap</v>
          </cell>
        </row>
        <row r="153">
          <cell r="B153">
            <v>-66193601</v>
          </cell>
          <cell r="C153">
            <v>-65130906</v>
          </cell>
          <cell r="D153">
            <v>-1062695</v>
          </cell>
        </row>
        <row r="155">
          <cell r="B155">
            <v>-8372406.3099999996</v>
          </cell>
          <cell r="C155">
            <v>-7730923.9900000002</v>
          </cell>
          <cell r="D155">
            <v>-641482.31999999937</v>
          </cell>
        </row>
        <row r="157">
          <cell r="B157">
            <v>-74566007.310000002</v>
          </cell>
          <cell r="C157">
            <v>-72861829.989999995</v>
          </cell>
          <cell r="D157">
            <v>-1704177.3200000077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i &amp; Rob Comp"/>
      <sheetName val="Structure"/>
      <sheetName val="Stmts"/>
      <sheetName val="Debt"/>
      <sheetName val="Returns"/>
      <sheetName val="Drivers"/>
    </sheetNames>
    <sheetDataSet>
      <sheetData sheetId="0" refreshError="1"/>
      <sheetData sheetId="1"/>
      <sheetData sheetId="2"/>
      <sheetData sheetId="3"/>
      <sheetData sheetId="4" refreshError="1"/>
      <sheetData sheetId="5">
        <row r="73">
          <cell r="G73">
            <v>0.5</v>
          </cell>
        </row>
      </sheetData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ees"/>
      <sheetName val="LCs"/>
      <sheetName val="Accretion"/>
      <sheetName val="Cover"/>
      <sheetName val="TOC"/>
      <sheetName val="Assumptions"/>
      <sheetName val="Portfolio Key Assumptions"/>
      <sheetName val="Portfolio NPVs"/>
      <sheetName val="Project NIAT"/>
      <sheetName val="CashFlow"/>
      <sheetName val="Debt"/>
      <sheetName val="Cash Flow"/>
      <sheetName val="Project Debt Schedule"/>
      <sheetName val="InterGen Summary NIAT &amp; CF"/>
      <sheetName val="InterGen NIAT"/>
      <sheetName val="InterGen CF"/>
      <sheetName val="O&amp;M and MSA Fees"/>
      <sheetName val="Project Cashflows"/>
      <sheetName val="Pi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6">
          <cell r="D46">
            <v>2010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Valuation"/>
      <sheetName val="WACC"/>
      <sheetName val="Balance Sheet"/>
      <sheetName val="Cash Flow"/>
      <sheetName val="P&amp;L"/>
      <sheetName val="Financing"/>
      <sheetName val="Depreciation"/>
      <sheetName val="Capex"/>
      <sheetName val="Expenses"/>
      <sheetName val="Revenue"/>
      <sheetName val="Drivers"/>
      <sheetName val="Checks"/>
      <sheetName val="Financial 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6">
          <cell r="D6">
            <v>0</v>
          </cell>
          <cell r="E6">
            <v>31</v>
          </cell>
          <cell r="F6">
            <v>78</v>
          </cell>
          <cell r="G6">
            <v>112</v>
          </cell>
          <cell r="H6">
            <v>155</v>
          </cell>
          <cell r="I6">
            <v>186</v>
          </cell>
          <cell r="J6">
            <v>210</v>
          </cell>
          <cell r="K6">
            <v>232</v>
          </cell>
          <cell r="L6">
            <v>254</v>
          </cell>
          <cell r="M6">
            <v>276</v>
          </cell>
          <cell r="N6">
            <v>299</v>
          </cell>
          <cell r="O6">
            <v>321</v>
          </cell>
          <cell r="P6">
            <v>343</v>
          </cell>
          <cell r="Q6">
            <v>363</v>
          </cell>
          <cell r="R6">
            <v>383</v>
          </cell>
          <cell r="S6">
            <v>403</v>
          </cell>
          <cell r="T6">
            <v>423</v>
          </cell>
          <cell r="U6">
            <v>443</v>
          </cell>
          <cell r="V6">
            <v>463</v>
          </cell>
          <cell r="W6">
            <v>483</v>
          </cell>
          <cell r="X6">
            <v>503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GE"/>
      <sheetName val="KNX"/>
      <sheetName val="UTIW"/>
      <sheetName val="DHR"/>
      <sheetName val="IBI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ry Review"/>
      <sheetName val="Ticker"/>
      <sheetName val="AYE"/>
      <sheetName val="AEP"/>
      <sheetName val="CIN"/>
      <sheetName val="CMS"/>
      <sheetName val="DPL"/>
      <sheetName val="DQE"/>
      <sheetName val="DTE"/>
      <sheetName val="FE"/>
      <sheetName val="NI"/>
      <sheetName val="ECAR"/>
      <sheetName val="i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ry Review"/>
      <sheetName val="Ticker"/>
      <sheetName val="EXC"/>
      <sheetName val="EXC OLD"/>
      <sheetName val="PEG"/>
      <sheetName val="CEG"/>
      <sheetName val="POM"/>
      <sheetName val="PPL"/>
      <sheetName val="MA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ry Review"/>
      <sheetName val="Ticker"/>
      <sheetName val="ALE"/>
      <sheetName val="LNT"/>
      <sheetName val="XEL"/>
      <sheetName val="MDU"/>
      <sheetName val="OTTR"/>
      <sheetName val="NWEC"/>
      <sheetName val="MA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INPUT"/>
      <sheetName val="TRADING"/>
      <sheetName val="OPERATING"/>
      <sheetName val="CREDIT"/>
      <sheetName val="WACC"/>
      <sheetName val="Module1"/>
      <sheetName val="Module2"/>
    </sheetNames>
    <sheetDataSet>
      <sheetData sheetId="0"/>
      <sheetData sheetId="1">
        <row r="3">
          <cell r="D3" t="str">
            <v>Starbucks Coffee Japan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RRORS"/>
      <sheetName val="Assumptions"/>
      <sheetName val="Consid"/>
      <sheetName val="BalSht"/>
      <sheetName val="Cap Assets"/>
      <sheetName val="Allo"/>
      <sheetName val="Amort"/>
      <sheetName val="WFIP"/>
      <sheetName val="CP Sum"/>
      <sheetName val="IPRD Sum"/>
      <sheetName val="FUT Sum"/>
      <sheetName val="FUT Cost"/>
      <sheetName val="SUMMARY"/>
      <sheetName val="Exit"/>
      <sheetName val="WC"/>
      <sheetName val="FA_Dep"/>
      <sheetName val="Royalty Assets"/>
      <sheetName val="RevComp"/>
      <sheetName val="RevCompChart"/>
      <sheetName val="PV Contribute"/>
      <sheetName val="Cost1"/>
      <sheetName val="Cost2"/>
      <sheetName val="Cost3"/>
      <sheetName val="Cost4"/>
      <sheetName val="Cost5"/>
      <sheetName val="CP1"/>
      <sheetName val="CP2"/>
      <sheetName val="CP3"/>
      <sheetName val="CP4"/>
      <sheetName val="CP5"/>
      <sheetName val="CP6"/>
      <sheetName val="CP7"/>
      <sheetName val="CP8"/>
      <sheetName val="CP9"/>
      <sheetName val="CP10"/>
      <sheetName val="CP11"/>
      <sheetName val="CP12"/>
      <sheetName val="CP13"/>
      <sheetName val="CP14"/>
      <sheetName val="CP15"/>
      <sheetName val="IPRD1"/>
      <sheetName val="IPRD2"/>
      <sheetName val="IPRD3"/>
      <sheetName val="IPRD4"/>
      <sheetName val="IPRD5"/>
      <sheetName val="IPRD6"/>
      <sheetName val="IPRD7"/>
      <sheetName val="IPRD8"/>
      <sheetName val="IPRD9"/>
      <sheetName val="IPRD10"/>
      <sheetName val="IPRD11"/>
      <sheetName val="IPRD12"/>
      <sheetName val="IPRD13"/>
      <sheetName val="IPRD14"/>
      <sheetName val="IPRD15"/>
      <sheetName val="Multi Check"/>
      <sheetName val="Formul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S"/>
      <sheetName val="Cover"/>
      <sheetName val="Assumptions"/>
      <sheetName val="Consid"/>
      <sheetName val="BalSht"/>
      <sheetName val="Cap Assets"/>
      <sheetName val="Allo"/>
      <sheetName val="proportional"/>
      <sheetName val="Amort"/>
      <sheetName val="WFIP"/>
      <sheetName val="CP Sum"/>
      <sheetName val="IPRD Sum"/>
      <sheetName val="FUT Sum"/>
      <sheetName val="FUT Cost"/>
      <sheetName val="SUMMARY"/>
      <sheetName val="Exit"/>
      <sheetName val="WC"/>
      <sheetName val="FA_Dep"/>
      <sheetName val="Royalty Assets"/>
      <sheetName val="RevComp"/>
      <sheetName val="RevCompChart"/>
      <sheetName val="PV Contribute"/>
      <sheetName val="Cost1"/>
      <sheetName val="Cost2"/>
      <sheetName val="Cost3"/>
      <sheetName val="Cost4"/>
      <sheetName val="Cost5"/>
      <sheetName val="CP1"/>
      <sheetName val="CP2"/>
      <sheetName val="CP3"/>
      <sheetName val="CP4"/>
      <sheetName val="CP5"/>
      <sheetName val="CP6"/>
      <sheetName val="CP7"/>
      <sheetName val="CP8"/>
      <sheetName val="CP9"/>
      <sheetName val="CP10"/>
      <sheetName val="CP11"/>
      <sheetName val="CP12"/>
      <sheetName val="CP13"/>
      <sheetName val="CP14"/>
      <sheetName val="CP15"/>
      <sheetName val="IPRD1"/>
      <sheetName val="IPRD2"/>
      <sheetName val="IPRD3"/>
      <sheetName val="IPRD4"/>
      <sheetName val="IPRD5"/>
      <sheetName val="IPRD6"/>
      <sheetName val="IPRD7"/>
      <sheetName val="IPRD8"/>
      <sheetName val="IPRD9"/>
      <sheetName val="IPRD10"/>
      <sheetName val="IPRD11"/>
      <sheetName val="IPRD12"/>
      <sheetName val="IPRD13"/>
      <sheetName val="IPRD14"/>
      <sheetName val="IPRD15"/>
      <sheetName val="CUSTDRT"/>
      <sheetName val="CUST"/>
      <sheetName val="Multi Check"/>
      <sheetName val="Formul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"/>
    </sheetNames>
    <sheetDataSet>
      <sheetData sheetId="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Sheet"/>
      <sheetName val="P&amp;L Inputs"/>
      <sheetName val="Workings"/>
      <sheetName val="Inside - AAM"/>
      <sheetName val="Outside - KACC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_KMPW P&amp;L"/>
      <sheetName val="Positions"/>
      <sheetName val="options_Kimmel"/>
      <sheetName val="options_Madland"/>
      <sheetName val="options_Warranch"/>
      <sheetName val="paste vol detail for PNL summ"/>
      <sheetName val="P&amp;L"/>
      <sheetName val="Peak ho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Z1" t="str">
            <v>Tradebook_Control_Peak</v>
          </cell>
        </row>
        <row r="2">
          <cell r="Z2" t="str">
            <v xml:space="preserve">PROP_KIMMELCinergy </v>
          </cell>
        </row>
        <row r="3">
          <cell r="Z3" t="str">
            <v>PROP_KIMMELCinergyPEAK</v>
          </cell>
        </row>
        <row r="4">
          <cell r="Z4" t="str">
            <v>PROP_KIMMELCinergyPEAK</v>
          </cell>
        </row>
        <row r="5">
          <cell r="Z5" t="str">
            <v>PROP_KIMMELCinergyPEAK</v>
          </cell>
        </row>
        <row r="6">
          <cell r="Z6" t="str">
            <v xml:space="preserve">PROP_KIMMELCinergy </v>
          </cell>
        </row>
        <row r="7">
          <cell r="Z7" t="str">
            <v xml:space="preserve">PROP_KIMMELCinergy </v>
          </cell>
        </row>
        <row r="8">
          <cell r="Z8" t="str">
            <v>PROP_KIMMELCinergyPEAK</v>
          </cell>
        </row>
        <row r="9">
          <cell r="Z9" t="str">
            <v>PROP_KIMMELCinergyPEAK</v>
          </cell>
        </row>
        <row r="10">
          <cell r="Z10" t="str">
            <v>PROP_KIMMELCinergyPEAK</v>
          </cell>
        </row>
        <row r="11">
          <cell r="Z11" t="str">
            <v>PROP_KIMMELCinergyPEAK</v>
          </cell>
        </row>
        <row r="12">
          <cell r="Z12" t="str">
            <v>PROP_KIMMELCinergyPEAK</v>
          </cell>
        </row>
        <row r="13">
          <cell r="Z13" t="str">
            <v xml:space="preserve">PROP_KIMMELCinergy </v>
          </cell>
        </row>
        <row r="14">
          <cell r="Z14" t="str">
            <v xml:space="preserve">PROP_KIMMELCinergy </v>
          </cell>
        </row>
        <row r="15">
          <cell r="Z15" t="str">
            <v>PROP_KIMMELCinergyPEAK</v>
          </cell>
        </row>
        <row r="16">
          <cell r="Z16" t="str">
            <v>PROP_KIMMELCinergyPEAK</v>
          </cell>
        </row>
        <row r="17">
          <cell r="Z17" t="str">
            <v>PROP_KIMMELCinergyPEAK</v>
          </cell>
        </row>
        <row r="18">
          <cell r="Z18" t="str">
            <v>PROP_KIMMELCinergyPEAK</v>
          </cell>
        </row>
        <row r="19">
          <cell r="Z19" t="str">
            <v>PROP_KIMMELCinergyPEAK</v>
          </cell>
        </row>
        <row r="20">
          <cell r="Z20" t="str">
            <v xml:space="preserve">PROP_KIMMELCinergy </v>
          </cell>
        </row>
        <row r="21">
          <cell r="Z21" t="str">
            <v xml:space="preserve">PROP_KIMMELCinergy </v>
          </cell>
        </row>
        <row r="22">
          <cell r="Z22" t="str">
            <v>PROP_KIMMELCinergyPEAK</v>
          </cell>
        </row>
        <row r="23">
          <cell r="Z23" t="str">
            <v>PROP_KIMMELCinergyPEAK</v>
          </cell>
        </row>
        <row r="24">
          <cell r="Z24" t="str">
            <v>PROP_KIMMELCinergyPEAK</v>
          </cell>
        </row>
        <row r="25">
          <cell r="Z25" t="str">
            <v>PROP_KIMMELCinergyPEAK</v>
          </cell>
        </row>
        <row r="26">
          <cell r="Z26" t="str">
            <v>PROP_KIMMELCinergyPEAK</v>
          </cell>
        </row>
        <row r="27">
          <cell r="Z27" t="str">
            <v xml:space="preserve">PROP_KIMMELCinergy </v>
          </cell>
        </row>
        <row r="28">
          <cell r="Z28" t="str">
            <v xml:space="preserve">PROP_KIMMELCinergy </v>
          </cell>
        </row>
        <row r="29">
          <cell r="Z29" t="str">
            <v>PROP_KIMMELCinergyPEAK</v>
          </cell>
        </row>
        <row r="30">
          <cell r="Z30" t="str">
            <v>PROP_KIMMELCinergyPEAK</v>
          </cell>
        </row>
        <row r="31">
          <cell r="Z31" t="str">
            <v>PROP_KIMMELCinergyPEAK</v>
          </cell>
        </row>
        <row r="32">
          <cell r="Z32" t="str">
            <v>PROP_KIMMELCinergyPEAK</v>
          </cell>
        </row>
        <row r="33">
          <cell r="Z33" t="str">
            <v>PROP_KIMMELCinergyPEAK</v>
          </cell>
        </row>
        <row r="34">
          <cell r="Z34" t="str">
            <v xml:space="preserve">PROP_KIMMELCinergy </v>
          </cell>
        </row>
        <row r="35">
          <cell r="Z35" t="str">
            <v xml:space="preserve">PROP_KIMMELCinergy </v>
          </cell>
        </row>
        <row r="36">
          <cell r="Z36" t="str">
            <v>PROP_KIMMELCinergyPEAK</v>
          </cell>
        </row>
        <row r="37">
          <cell r="Z37" t="str">
            <v>PROP_KIMMELCinergyPEAK</v>
          </cell>
        </row>
        <row r="38">
          <cell r="Z38" t="str">
            <v>PROP_KIMMELCinergyPEAK</v>
          </cell>
        </row>
        <row r="39">
          <cell r="Z39" t="str">
            <v>PROP_KIMMELCinergyPEAK</v>
          </cell>
        </row>
        <row r="40">
          <cell r="Z40" t="str">
            <v>PROP_KIMMELCinergyPEAK</v>
          </cell>
        </row>
        <row r="41">
          <cell r="Z41" t="str">
            <v xml:space="preserve">PROP_KIMMELCinergy </v>
          </cell>
        </row>
        <row r="42">
          <cell r="Z42" t="str">
            <v xml:space="preserve">PROP_KIMMELCinergy </v>
          </cell>
        </row>
        <row r="43">
          <cell r="Z43" t="str">
            <v>PROP_KIMMELCinergyPEAK</v>
          </cell>
        </row>
        <row r="44">
          <cell r="Z44" t="str">
            <v>PROP_KIMMELCinergyPEAK</v>
          </cell>
        </row>
        <row r="45">
          <cell r="Z45" t="str">
            <v>PROP_KIMMELCinergyPEAK</v>
          </cell>
        </row>
        <row r="46">
          <cell r="Z46" t="str">
            <v>PROP_KIMMELCinergyPEAK</v>
          </cell>
        </row>
        <row r="47">
          <cell r="Z47" t="str">
            <v>PROP_KIMMELCinergyPEAK</v>
          </cell>
        </row>
        <row r="48">
          <cell r="Z48" t="str">
            <v xml:space="preserve">PROP_KIMMELCinergy </v>
          </cell>
        </row>
        <row r="49">
          <cell r="Z49" t="str">
            <v xml:space="preserve">PROP_KIMMELCinergy </v>
          </cell>
        </row>
        <row r="50">
          <cell r="Z50" t="str">
            <v>PROP_KIMMELCinergyPEAK</v>
          </cell>
        </row>
        <row r="51">
          <cell r="Z51" t="str">
            <v>PROP_KIMMELCinergyPEAK</v>
          </cell>
        </row>
        <row r="52">
          <cell r="Z52" t="str">
            <v>PROP_KIMMELCinergyPEAK</v>
          </cell>
        </row>
        <row r="53">
          <cell r="Z53" t="str">
            <v>PROP_KIMMELCinergyPEAK</v>
          </cell>
        </row>
        <row r="54">
          <cell r="Z54" t="str">
            <v>PROP_KIMMELCinergyPEAK</v>
          </cell>
        </row>
        <row r="55">
          <cell r="Z55" t="str">
            <v xml:space="preserve">PROP_KIMMELCinergy </v>
          </cell>
        </row>
        <row r="56">
          <cell r="Z56" t="str">
            <v xml:space="preserve">PROP_KIMMELCinergy </v>
          </cell>
        </row>
        <row r="57">
          <cell r="Z57" t="str">
            <v>PROP_KIMMELCinergyPEAK</v>
          </cell>
        </row>
        <row r="58">
          <cell r="Z58" t="str">
            <v>PROP_KIMMELCinergyPEAK</v>
          </cell>
        </row>
        <row r="59">
          <cell r="Z59" t="str">
            <v>PROP_KIMMELCinergyPEAK</v>
          </cell>
        </row>
        <row r="60">
          <cell r="Z60" t="str">
            <v>PROP_KIMMELCinergyPEAK</v>
          </cell>
        </row>
        <row r="61">
          <cell r="Z61" t="str">
            <v xml:space="preserve">PROP_KIMMELCinergy </v>
          </cell>
        </row>
        <row r="62">
          <cell r="Z62" t="str">
            <v xml:space="preserve">PROP_KIMMELCinergy </v>
          </cell>
        </row>
        <row r="63">
          <cell r="Z63" t="str">
            <v>PROP_KIMMELCinergyPEAK</v>
          </cell>
        </row>
        <row r="64">
          <cell r="Z64" t="str">
            <v>PROP_KIMMELCinergyPEAK</v>
          </cell>
        </row>
        <row r="65">
          <cell r="Z65" t="str">
            <v>PROP_KIMMELCinergyPEAK</v>
          </cell>
        </row>
        <row r="66">
          <cell r="Z66" t="str">
            <v>PROP_KIMMELCinergyPEAK</v>
          </cell>
        </row>
        <row r="67">
          <cell r="Z67" t="str">
            <v>PROP_KIMMELCinergyPEAK</v>
          </cell>
        </row>
        <row r="68">
          <cell r="Z68" t="str">
            <v xml:space="preserve">PROP_KIMMELCinergy </v>
          </cell>
        </row>
        <row r="69">
          <cell r="Z69" t="str">
            <v xml:space="preserve">PROP_KIMMELCinergy </v>
          </cell>
        </row>
        <row r="70">
          <cell r="Z70" t="str">
            <v>PROP_KIMMELCinergyPEAK</v>
          </cell>
        </row>
        <row r="71">
          <cell r="Z71" t="str">
            <v>PROP_KIMMELCinergyPEAK</v>
          </cell>
        </row>
        <row r="72">
          <cell r="Z72" t="str">
            <v>PROP_KIMMELCinergyPEAK</v>
          </cell>
        </row>
        <row r="73">
          <cell r="Z73" t="str">
            <v>PROP_KIMMELCinergyPEAK</v>
          </cell>
        </row>
        <row r="74">
          <cell r="Z74" t="str">
            <v>PROP_KIMMELCinergyPEAK</v>
          </cell>
        </row>
        <row r="75">
          <cell r="Z75" t="str">
            <v xml:space="preserve">PROP_KIMMELCinergy </v>
          </cell>
        </row>
        <row r="76">
          <cell r="Z76" t="str">
            <v xml:space="preserve">PROP_KIMMELCinergy </v>
          </cell>
        </row>
        <row r="77">
          <cell r="Z77" t="str">
            <v>PROP_KIMMELCinergyPEAK</v>
          </cell>
        </row>
        <row r="78">
          <cell r="Z78" t="str">
            <v>PROP_KIMMELCinergyPEAK</v>
          </cell>
        </row>
        <row r="79">
          <cell r="Z79" t="str">
            <v>PROP_KIMMELCinergyPEAK</v>
          </cell>
        </row>
        <row r="80">
          <cell r="Z80" t="str">
            <v>PROP_KIMMELCinergyPEAK</v>
          </cell>
        </row>
        <row r="81">
          <cell r="Z81" t="str">
            <v>PROP_KIMMELCinergyPEAK</v>
          </cell>
        </row>
        <row r="82">
          <cell r="Z82" t="str">
            <v xml:space="preserve">PROP_KIMMELCinergy </v>
          </cell>
        </row>
        <row r="83">
          <cell r="Z83" t="str">
            <v xml:space="preserve">PROP_KIMMELCinergy </v>
          </cell>
        </row>
        <row r="84">
          <cell r="Z84" t="str">
            <v>PROP_KIMMELCinergyPEAK</v>
          </cell>
        </row>
        <row r="85">
          <cell r="Z85" t="str">
            <v>PROP_KIMMELCinergyPEAK</v>
          </cell>
        </row>
        <row r="86">
          <cell r="Z86" t="str">
            <v>PROP_KIMMELCinergyPEAK</v>
          </cell>
        </row>
        <row r="87">
          <cell r="Z87" t="str">
            <v>PROP_KIMMELCinergyPEAK</v>
          </cell>
        </row>
        <row r="88">
          <cell r="Z88" t="str">
            <v>PROP_KIMMELCinergyPEAK</v>
          </cell>
        </row>
        <row r="89">
          <cell r="Z89" t="str">
            <v xml:space="preserve">PROP_KIMMELCinergy </v>
          </cell>
        </row>
        <row r="90">
          <cell r="Z90" t="str">
            <v xml:space="preserve">PROP_KIMMELCinergy </v>
          </cell>
        </row>
        <row r="91">
          <cell r="Z91" t="str">
            <v xml:space="preserve">PROP_KIMMELCinergy </v>
          </cell>
        </row>
        <row r="92">
          <cell r="Z92" t="str">
            <v xml:space="preserve">PROP_KIMMELCinergy </v>
          </cell>
        </row>
        <row r="93">
          <cell r="Z93" t="str">
            <v>PROP_KIMMELCinergyPEAK</v>
          </cell>
        </row>
        <row r="94">
          <cell r="Z94" t="str">
            <v>PROP_KIMMELCinergyPEAK</v>
          </cell>
        </row>
        <row r="95">
          <cell r="Z95" t="str">
            <v>PROP_KIMMELCinergyPEAK</v>
          </cell>
        </row>
        <row r="96">
          <cell r="Z96" t="str">
            <v>PROP_KIMMELCinergyPEAK</v>
          </cell>
        </row>
        <row r="97">
          <cell r="Z97" t="str">
            <v>PROP_KIMMELCinergyPEAK</v>
          </cell>
        </row>
        <row r="98">
          <cell r="Z98" t="str">
            <v xml:space="preserve">PROP_KIMMELCinergy </v>
          </cell>
        </row>
        <row r="99">
          <cell r="Z99" t="str">
            <v xml:space="preserve">PROP_KIMMELCinergy </v>
          </cell>
        </row>
        <row r="100">
          <cell r="Z100" t="str">
            <v>PROP_KIMMELCinergyPEAK</v>
          </cell>
        </row>
        <row r="101">
          <cell r="Z101" t="str">
            <v>PROP_KIMMELCinergyPEAK</v>
          </cell>
        </row>
        <row r="102">
          <cell r="Z102" t="str">
            <v>PROP_KIMMELCinergyPEAK</v>
          </cell>
        </row>
        <row r="103">
          <cell r="Z103" t="str">
            <v>PROP_KIMMELCinergyPEAK</v>
          </cell>
        </row>
        <row r="104">
          <cell r="Z104" t="str">
            <v>PROP_KIMMELCinergyPEAK</v>
          </cell>
        </row>
        <row r="105">
          <cell r="Z105" t="str">
            <v xml:space="preserve">PROP_KIMMELCinergy </v>
          </cell>
        </row>
        <row r="106">
          <cell r="Z106" t="str">
            <v xml:space="preserve">PROP_KIMMELCinergy </v>
          </cell>
        </row>
        <row r="107">
          <cell r="Z107" t="str">
            <v>PROP_KIMMELCinergyPEAK</v>
          </cell>
        </row>
        <row r="108">
          <cell r="Z108" t="str">
            <v>PROP_KIMMELCinergyPEAK</v>
          </cell>
        </row>
        <row r="109">
          <cell r="Z109" t="str">
            <v>PROP_KIMMELCinergyPEAK</v>
          </cell>
        </row>
        <row r="110">
          <cell r="Z110" t="str">
            <v>PROP_KIMMELCinergyPEAK</v>
          </cell>
        </row>
        <row r="111">
          <cell r="Z111" t="str">
            <v>PROP_KIMMELCinergyPEAK</v>
          </cell>
        </row>
        <row r="112">
          <cell r="Z112" t="str">
            <v xml:space="preserve">PROP_KIMMELCinergy </v>
          </cell>
        </row>
        <row r="113">
          <cell r="Z113" t="str">
            <v xml:space="preserve">PROP_KIMMELCinergy </v>
          </cell>
        </row>
        <row r="114">
          <cell r="Z114" t="str">
            <v>PROP_KIMMELCinergyPEAK</v>
          </cell>
        </row>
        <row r="115">
          <cell r="Z115" t="str">
            <v>PROP_KIMMELCinergyPEAK</v>
          </cell>
        </row>
        <row r="116">
          <cell r="Z116" t="str">
            <v>PROP_KIMMELCinergyPEAK</v>
          </cell>
        </row>
        <row r="117">
          <cell r="Z117" t="str">
            <v>PROP_KIMMELCinergyPEAK</v>
          </cell>
        </row>
        <row r="118">
          <cell r="Z118" t="str">
            <v>PROP_KIMMELCinergyPEAK</v>
          </cell>
        </row>
        <row r="119">
          <cell r="Z119" t="str">
            <v xml:space="preserve">PROP_KIMMELCinergy </v>
          </cell>
        </row>
        <row r="120">
          <cell r="Z120" t="str">
            <v xml:space="preserve">PROP_KIMMELCinergy </v>
          </cell>
        </row>
        <row r="121">
          <cell r="Z121" t="str">
            <v xml:space="preserve">PROP_KIMMELCinergy </v>
          </cell>
        </row>
        <row r="122">
          <cell r="Z122" t="str">
            <v xml:space="preserve">PROP_KIMMELCinergy </v>
          </cell>
        </row>
        <row r="123">
          <cell r="Z123" t="str">
            <v>PROP_KIMMELCinergyPEAK</v>
          </cell>
        </row>
        <row r="124">
          <cell r="Z124" t="str">
            <v>PROP_KIMMELCinergyPEAK</v>
          </cell>
        </row>
        <row r="125">
          <cell r="Z125" t="str">
            <v>PROP_KIMMELCinergyPEAK</v>
          </cell>
        </row>
        <row r="126">
          <cell r="Z126" t="str">
            <v>PROP_KIMMELCinergyPEAK</v>
          </cell>
        </row>
        <row r="127">
          <cell r="Z127" t="str">
            <v>PROP_KIMMELCinergyPEAK</v>
          </cell>
        </row>
        <row r="128">
          <cell r="Z128" t="str">
            <v xml:space="preserve">PROP_KIMMELCinergy </v>
          </cell>
        </row>
        <row r="129">
          <cell r="Z129" t="str">
            <v xml:space="preserve">PROP_KIMMELCinergy </v>
          </cell>
        </row>
        <row r="130">
          <cell r="Z130" t="str">
            <v>PROP_KIMMELCinergyPEAK</v>
          </cell>
        </row>
        <row r="131">
          <cell r="Z131" t="str">
            <v>PROP_KIMMELCinergyPEAK</v>
          </cell>
        </row>
        <row r="132">
          <cell r="Z132" t="str">
            <v>PROP_KIMMELCinergyPEAK</v>
          </cell>
        </row>
        <row r="133">
          <cell r="Z133" t="str">
            <v>PROP_KIMMELCinergyPEAK</v>
          </cell>
        </row>
        <row r="134">
          <cell r="Z134" t="str">
            <v>PROP_KIMMELCinergyPEAK</v>
          </cell>
        </row>
        <row r="135">
          <cell r="Z135" t="str">
            <v xml:space="preserve">PROP_KIMMELCinergy </v>
          </cell>
        </row>
        <row r="136">
          <cell r="Z136" t="str">
            <v xml:space="preserve">PROP_KIMMELCinergy </v>
          </cell>
        </row>
        <row r="137">
          <cell r="Z137" t="str">
            <v>PROP_KIMMELCinergyPEAK</v>
          </cell>
        </row>
        <row r="138">
          <cell r="Z138" t="str">
            <v>PROP_KIMMELCinergyPEAK</v>
          </cell>
        </row>
        <row r="139">
          <cell r="Z139" t="str">
            <v>PROP_KIMMELCinergyPEAK</v>
          </cell>
        </row>
        <row r="140">
          <cell r="Z140" t="str">
            <v>PROP_KIMMELCinergyPEAK</v>
          </cell>
        </row>
        <row r="141">
          <cell r="Z141" t="str">
            <v>PROP_KIMMELCinergyPEAK</v>
          </cell>
        </row>
        <row r="142">
          <cell r="Z142" t="str">
            <v xml:space="preserve">PROP_KIMMELCinergy </v>
          </cell>
        </row>
        <row r="143">
          <cell r="Z143" t="str">
            <v xml:space="preserve">PROP_KIMMELCinergy </v>
          </cell>
        </row>
        <row r="144">
          <cell r="Z144" t="str">
            <v>PROP_KIMMELCinergyPEAK</v>
          </cell>
        </row>
        <row r="145">
          <cell r="Z145" t="str">
            <v>PROP_KIMMELCinergyPEAK</v>
          </cell>
        </row>
        <row r="146">
          <cell r="Z146" t="str">
            <v>PROP_KIMMELCinergyPEAK</v>
          </cell>
        </row>
        <row r="147">
          <cell r="Z147" t="str">
            <v>PROP_KIMMELCinergyPEAK</v>
          </cell>
        </row>
        <row r="148">
          <cell r="Z148" t="str">
            <v>PROP_KIMMELCinergyPEAK</v>
          </cell>
        </row>
        <row r="149">
          <cell r="Z149" t="str">
            <v xml:space="preserve">PROP_KIMMELCinergy </v>
          </cell>
        </row>
        <row r="150">
          <cell r="Z150" t="str">
            <v xml:space="preserve">PROP_KIMMELCinergy </v>
          </cell>
        </row>
        <row r="151">
          <cell r="Z151" t="str">
            <v xml:space="preserve">PROP_KIMMELCinergy </v>
          </cell>
        </row>
        <row r="152">
          <cell r="Z152" t="str">
            <v>PROP_KIMMELCinergyPEAK</v>
          </cell>
        </row>
        <row r="153">
          <cell r="Z153" t="str">
            <v>PROP_KIMMELCinergyPEAK</v>
          </cell>
        </row>
        <row r="154">
          <cell r="Z154" t="str">
            <v>PROP_KIMMELCinergyPEAK</v>
          </cell>
        </row>
        <row r="155">
          <cell r="Z155" t="str">
            <v xml:space="preserve">PROP_KIMMELCinergy </v>
          </cell>
        </row>
        <row r="156">
          <cell r="Z156" t="str">
            <v xml:space="preserve">PROP_KIMMELCinergy </v>
          </cell>
        </row>
        <row r="157">
          <cell r="Z157" t="str">
            <v>PROP_KIMMELCinergyPEAK</v>
          </cell>
        </row>
        <row r="158">
          <cell r="Z158" t="str">
            <v>PROP_KIMMELCinergyPEAK</v>
          </cell>
        </row>
        <row r="159">
          <cell r="Z159" t="str">
            <v>PROP_KIMMELCinergyPEAK</v>
          </cell>
        </row>
        <row r="160">
          <cell r="Z160" t="str">
            <v>PROP_KIMMELCinergyPEAK</v>
          </cell>
        </row>
        <row r="161">
          <cell r="Z161" t="str">
            <v>PROP_KIMMELCinergyPEAK</v>
          </cell>
        </row>
        <row r="162">
          <cell r="Z162" t="str">
            <v xml:space="preserve">PROP_KIMMELCinergy </v>
          </cell>
        </row>
        <row r="163">
          <cell r="Z163" t="str">
            <v xml:space="preserve">PROP_KIMMELCinergy </v>
          </cell>
        </row>
        <row r="164">
          <cell r="Z164" t="str">
            <v>PROP_KIMMELCinergyPEAK</v>
          </cell>
        </row>
        <row r="165">
          <cell r="Z165" t="str">
            <v>PROP_KIMMELCinergyPEAK</v>
          </cell>
        </row>
        <row r="166">
          <cell r="Z166" t="str">
            <v>PROP_KIMMELCinergyPEAK</v>
          </cell>
        </row>
        <row r="167">
          <cell r="Z167" t="str">
            <v>PROP_KIMMELCinergyPEAK</v>
          </cell>
        </row>
        <row r="168">
          <cell r="Z168" t="str">
            <v>PROP_KIMMELCinergyPEAK</v>
          </cell>
        </row>
        <row r="169">
          <cell r="Z169" t="str">
            <v xml:space="preserve">PROP_KIMMELCinergy </v>
          </cell>
        </row>
        <row r="170">
          <cell r="Z170" t="str">
            <v xml:space="preserve">PROP_KIMMELCinergy </v>
          </cell>
        </row>
        <row r="171">
          <cell r="Z171" t="str">
            <v>PROP_KIMMELCinergyPEAK</v>
          </cell>
        </row>
        <row r="172">
          <cell r="Z172" t="str">
            <v>PROP_KIMMELCinergyPEAK</v>
          </cell>
        </row>
        <row r="173">
          <cell r="Z173" t="str">
            <v>PROP_KIMMELCinergyPEAK</v>
          </cell>
        </row>
        <row r="174">
          <cell r="Z174" t="str">
            <v>PROP_KIMMELCinergyPEAK</v>
          </cell>
        </row>
        <row r="175">
          <cell r="Z175" t="str">
            <v>PROP_KIMMELCinergyPEAK</v>
          </cell>
        </row>
        <row r="176">
          <cell r="Z176" t="str">
            <v xml:space="preserve">PROP_KIMMELCinergy </v>
          </cell>
        </row>
        <row r="177">
          <cell r="Z177" t="str">
            <v xml:space="preserve">PROP_KIMMELCinergy </v>
          </cell>
        </row>
        <row r="178">
          <cell r="Z178" t="str">
            <v>PROP_KIMMELCinergyPEAK</v>
          </cell>
        </row>
        <row r="179">
          <cell r="Z179" t="str">
            <v>PROP_KIMMELCinergyPEAK</v>
          </cell>
        </row>
        <row r="180">
          <cell r="Z180" t="str">
            <v>PROP_KIMMELCinergyPEAK</v>
          </cell>
        </row>
        <row r="181">
          <cell r="Z181" t="str">
            <v>PROP_KIMMELCinergyPEAK</v>
          </cell>
        </row>
        <row r="182">
          <cell r="Z182" t="str">
            <v>PROP_KIMMELCinergyPEAK</v>
          </cell>
        </row>
        <row r="183">
          <cell r="Z183" t="str">
            <v xml:space="preserve">PROP_KIMMELCinergy </v>
          </cell>
        </row>
        <row r="184">
          <cell r="Z184" t="str">
            <v xml:space="preserve">PROP_KIMMELCinergy </v>
          </cell>
        </row>
        <row r="185">
          <cell r="Z185" t="str">
            <v>PROP_KIMMELCinergyPEAK</v>
          </cell>
        </row>
        <row r="186">
          <cell r="Z186" t="str">
            <v>PROP_KIMMELCinergyPEAK</v>
          </cell>
        </row>
        <row r="187">
          <cell r="Z187" t="str">
            <v>PROP_KIMMELCinergyPEAK</v>
          </cell>
        </row>
        <row r="188">
          <cell r="Z188" t="str">
            <v>PROP_KIMMELCinergyPEAK</v>
          </cell>
        </row>
        <row r="189">
          <cell r="Z189" t="str">
            <v>PROP_KIMMELCinergyPEAK</v>
          </cell>
        </row>
        <row r="190">
          <cell r="Z190" t="str">
            <v xml:space="preserve">PROP_KIMMELCinergy </v>
          </cell>
        </row>
        <row r="191">
          <cell r="Z191" t="str">
            <v xml:space="preserve">PROP_KIMMELCinergy </v>
          </cell>
        </row>
        <row r="192">
          <cell r="Z192" t="str">
            <v>PROP_KIMMELCinergyPEAK</v>
          </cell>
        </row>
        <row r="193">
          <cell r="Z193" t="str">
            <v>PROP_KIMMELCinergyPEAK</v>
          </cell>
        </row>
        <row r="194">
          <cell r="Z194" t="str">
            <v>PROP_KIMMELCinergyPEAK</v>
          </cell>
        </row>
        <row r="195">
          <cell r="Z195" t="str">
            <v>PROP_KIMMELCinergyPEAK</v>
          </cell>
        </row>
        <row r="196">
          <cell r="Z196" t="str">
            <v>PROP_KIMMELCinergyPEAK</v>
          </cell>
        </row>
        <row r="197">
          <cell r="Z197" t="str">
            <v xml:space="preserve">PROP_KIMMELCinergy </v>
          </cell>
        </row>
        <row r="198">
          <cell r="Z198" t="str">
            <v xml:space="preserve">PROP_KIMMELCinergy </v>
          </cell>
        </row>
        <row r="199">
          <cell r="Z199" t="str">
            <v>PROP_KIMMELCinergyPEAK</v>
          </cell>
        </row>
        <row r="200">
          <cell r="Z200" t="str">
            <v>PROP_KIMMELCinergyPEAK</v>
          </cell>
        </row>
        <row r="201">
          <cell r="Z201" t="str">
            <v>PROP_KIMMELCinergyPEAK</v>
          </cell>
        </row>
        <row r="202">
          <cell r="Z202" t="str">
            <v>PROP_KIMMELCinergyPEAK</v>
          </cell>
        </row>
        <row r="203">
          <cell r="Z203" t="str">
            <v>PROP_KIMMELCinergyPEAK</v>
          </cell>
        </row>
        <row r="204">
          <cell r="Z204" t="str">
            <v xml:space="preserve">PROP_KIMMELCinergy </v>
          </cell>
        </row>
        <row r="205">
          <cell r="Z205" t="str">
            <v xml:space="preserve">PROP_KIMMELCinergy </v>
          </cell>
        </row>
        <row r="206">
          <cell r="Z206" t="str">
            <v>PROP_KIMMELCinergyPEAK</v>
          </cell>
        </row>
        <row r="207">
          <cell r="Z207" t="str">
            <v>PROP_KIMMELCinergyPEAK</v>
          </cell>
        </row>
        <row r="208">
          <cell r="Z208" t="str">
            <v>PROP_KIMMELCinergyPEAK</v>
          </cell>
        </row>
        <row r="209">
          <cell r="Z209" t="str">
            <v>PROP_KIMMELCinergyPEAK</v>
          </cell>
        </row>
        <row r="210">
          <cell r="Z210" t="str">
            <v xml:space="preserve">PROP_KIMMELCinergy </v>
          </cell>
        </row>
        <row r="211">
          <cell r="Z211" t="str">
            <v>PROP_KIMMELCinergyPEAK</v>
          </cell>
        </row>
        <row r="212">
          <cell r="Z212" t="str">
            <v>PROP_KIMMELCinergyPEAK</v>
          </cell>
        </row>
        <row r="213">
          <cell r="Z213" t="str">
            <v>PROP_KIMMELCinergyPEAK</v>
          </cell>
        </row>
        <row r="214">
          <cell r="Z214" t="str">
            <v xml:space="preserve">PROP_KIMMELCinergy </v>
          </cell>
        </row>
        <row r="215">
          <cell r="Z215" t="str">
            <v xml:space="preserve">PROP_KIMMELCinergy </v>
          </cell>
        </row>
        <row r="216">
          <cell r="Z216" t="str">
            <v>PROP_KIMMELCinergyPEAK</v>
          </cell>
        </row>
        <row r="217">
          <cell r="Z217" t="str">
            <v>PROP_KIMMELCinergyPEAK</v>
          </cell>
        </row>
        <row r="218">
          <cell r="Z218" t="str">
            <v>PROP_KIMMELCinergyPEAK</v>
          </cell>
        </row>
        <row r="219">
          <cell r="Z219" t="str">
            <v>PROP_KIMMELCinergyPEAK</v>
          </cell>
        </row>
        <row r="220">
          <cell r="Z220" t="str">
            <v>PROP_KIMMELCinergyPEAK</v>
          </cell>
        </row>
        <row r="221">
          <cell r="Z221" t="str">
            <v xml:space="preserve">PROP_KIMMELCinergy </v>
          </cell>
        </row>
        <row r="222">
          <cell r="Z222" t="str">
            <v xml:space="preserve">PROP_KIMMELCinergy </v>
          </cell>
        </row>
        <row r="223">
          <cell r="Z223" t="str">
            <v>PROP_KIMMELCinergyPEAK</v>
          </cell>
        </row>
        <row r="224">
          <cell r="Z224" t="str">
            <v>PROP_KIMMELCinergyPEAK</v>
          </cell>
        </row>
        <row r="225">
          <cell r="Z225" t="str">
            <v>PROP_KIMMELCinergyPEAK</v>
          </cell>
        </row>
        <row r="226">
          <cell r="Z226" t="str">
            <v>PROP_KIMMELCinergyPEAK</v>
          </cell>
        </row>
        <row r="227">
          <cell r="Z227" t="str">
            <v>PROP_KIMMELCinergyPEAK</v>
          </cell>
        </row>
        <row r="228">
          <cell r="Z228" t="str">
            <v xml:space="preserve">PROP_KIMMELCinergy </v>
          </cell>
        </row>
        <row r="229">
          <cell r="Z229" t="str">
            <v xml:space="preserve">PROP_KIMMELCinergy </v>
          </cell>
        </row>
        <row r="230">
          <cell r="Z230" t="str">
            <v>PROP_KIMMELCinergyPEAK</v>
          </cell>
        </row>
        <row r="231">
          <cell r="Z231" t="str">
            <v>PROP_KIMMELCinergyPEAK</v>
          </cell>
        </row>
        <row r="232">
          <cell r="Z232" t="str">
            <v>PROP_KIMMELCinergyPEAK</v>
          </cell>
        </row>
        <row r="233">
          <cell r="Z233" t="str">
            <v>PROP_KIMMELCinergyPEAK</v>
          </cell>
        </row>
        <row r="234">
          <cell r="Z234" t="str">
            <v>PROP_KIMMELCinergyPEAK</v>
          </cell>
        </row>
        <row r="235">
          <cell r="Z235" t="str">
            <v xml:space="preserve">PROP_KIMMELCinergy </v>
          </cell>
        </row>
        <row r="236">
          <cell r="Z236" t="str">
            <v xml:space="preserve">PROP_KIMMELCinergy </v>
          </cell>
        </row>
        <row r="237">
          <cell r="Z237" t="str">
            <v>PROP_KIMMELCinergyPEAK</v>
          </cell>
        </row>
        <row r="238">
          <cell r="Z238" t="str">
            <v>PROP_KIMMELCinergyPEAK</v>
          </cell>
        </row>
        <row r="239">
          <cell r="Z239" t="str">
            <v>PROP_KIMMELCinergyPEAK</v>
          </cell>
        </row>
        <row r="240">
          <cell r="Z240" t="str">
            <v>PROP_KIMMELCinergyPEAK</v>
          </cell>
        </row>
        <row r="241">
          <cell r="Z241" t="str">
            <v>PROP_KIMMELCinergyPEAK</v>
          </cell>
        </row>
        <row r="242">
          <cell r="Z242" t="str">
            <v xml:space="preserve">PROP_KIMMELCinergy </v>
          </cell>
        </row>
        <row r="243">
          <cell r="Z243" t="str">
            <v xml:space="preserve">PROP_KIMMELCinergy </v>
          </cell>
        </row>
        <row r="244">
          <cell r="Z244" t="str">
            <v>PROP_KIMMELCinergyPEAK</v>
          </cell>
        </row>
        <row r="245">
          <cell r="Z245" t="str">
            <v>PROP_KIMMELCinergyPEAK</v>
          </cell>
        </row>
        <row r="246">
          <cell r="Z246" t="str">
            <v>PROP_KIMMELCinergyPEAK</v>
          </cell>
        </row>
        <row r="247">
          <cell r="Z247" t="str">
            <v>PROP_KIMMELCinergyPEAK</v>
          </cell>
        </row>
        <row r="248">
          <cell r="Z248" t="str">
            <v>PROP_KIMMELCinergyPEAK</v>
          </cell>
        </row>
        <row r="249">
          <cell r="Z249" t="str">
            <v xml:space="preserve">PROP_KIMMELCinergy </v>
          </cell>
        </row>
        <row r="250">
          <cell r="Z250" t="str">
            <v xml:space="preserve">PROP_KIMMELCinergy </v>
          </cell>
        </row>
        <row r="251">
          <cell r="Z251" t="str">
            <v>PROP_KIMMELCinergyPEAK</v>
          </cell>
        </row>
        <row r="252">
          <cell r="Z252" t="str">
            <v>PROP_KIMMELCinergyPEAK</v>
          </cell>
        </row>
        <row r="253">
          <cell r="Z253" t="str">
            <v>PROP_KIMMELCinergyPEAK</v>
          </cell>
        </row>
        <row r="254">
          <cell r="Z254" t="str">
            <v>PROP_KIMMELCinergyPEAK</v>
          </cell>
        </row>
        <row r="255">
          <cell r="Z255" t="str">
            <v>PROP_KIMMELCinergyPEAK</v>
          </cell>
        </row>
        <row r="256">
          <cell r="Z256" t="str">
            <v xml:space="preserve">PROP_KIMMELCinergy </v>
          </cell>
        </row>
        <row r="257">
          <cell r="Z257" t="str">
            <v xml:space="preserve">PROP_KIMMELCinergy </v>
          </cell>
        </row>
        <row r="258">
          <cell r="Z258" t="str">
            <v>PROP_KIMMELCinergyPEAK</v>
          </cell>
        </row>
        <row r="259">
          <cell r="Z259" t="str">
            <v>PROP_KIMMELCinergyPEAK</v>
          </cell>
        </row>
        <row r="260">
          <cell r="Z260" t="str">
            <v>PROP_KIMMELCinergyPEAK</v>
          </cell>
        </row>
        <row r="261">
          <cell r="Z261" t="str">
            <v>PROP_KIMMELCinergyPEAK</v>
          </cell>
        </row>
        <row r="262">
          <cell r="Z262" t="str">
            <v>PROP_KIMMELCinergyPEAK</v>
          </cell>
        </row>
        <row r="263">
          <cell r="Z263" t="str">
            <v xml:space="preserve">PROP_KIMMELCinergy </v>
          </cell>
        </row>
        <row r="264">
          <cell r="Z264" t="str">
            <v xml:space="preserve">PROP_KIMMELCinergy </v>
          </cell>
        </row>
        <row r="265">
          <cell r="Z265" t="str">
            <v>PROP_KIMMELCinergyPEAK</v>
          </cell>
        </row>
        <row r="266">
          <cell r="Z266" t="str">
            <v>PROP_KIMMELCinergyPEAK</v>
          </cell>
        </row>
        <row r="267">
          <cell r="Z267" t="str">
            <v>PROP_KIMMELCinergyPEAK</v>
          </cell>
        </row>
        <row r="268">
          <cell r="Z268" t="str">
            <v>PROP_KIMMELCinergyPEAK</v>
          </cell>
        </row>
        <row r="269">
          <cell r="Z269" t="str">
            <v>PROP_KIMMELCinergyPEAK</v>
          </cell>
        </row>
        <row r="270">
          <cell r="Z270" t="str">
            <v xml:space="preserve">PROP_KIMMELCinergy </v>
          </cell>
        </row>
        <row r="271">
          <cell r="Z271" t="str">
            <v xml:space="preserve">PROP_KIMMELCinergy </v>
          </cell>
        </row>
        <row r="272">
          <cell r="Z272" t="str">
            <v>PROP_KIMMELCinergyPEAK</v>
          </cell>
        </row>
        <row r="273">
          <cell r="Z273" t="str">
            <v>PROP_KIMMELCinergyPEAK</v>
          </cell>
        </row>
        <row r="274">
          <cell r="Z274" t="str">
            <v>PROP_KIMMELCinergyPEAK</v>
          </cell>
        </row>
        <row r="275">
          <cell r="Z275" t="str">
            <v>PROP_KIMMELCinergyPEAK</v>
          </cell>
        </row>
        <row r="276">
          <cell r="Z276" t="str">
            <v>PROP_KIMMELCinergyPEAK</v>
          </cell>
        </row>
        <row r="277">
          <cell r="Z277" t="str">
            <v xml:space="preserve">PROP_KIMMELCinergy </v>
          </cell>
        </row>
        <row r="278">
          <cell r="Z278" t="str">
            <v xml:space="preserve">PROP_KIMMELCinergy </v>
          </cell>
        </row>
        <row r="279">
          <cell r="Z279" t="str">
            <v>PROP_KIMMELCinergyPEAK</v>
          </cell>
        </row>
        <row r="280">
          <cell r="Z280" t="str">
            <v>PROP_KIMMELCinergyPEAK</v>
          </cell>
        </row>
        <row r="281">
          <cell r="Z281" t="str">
            <v>PROP_KIMMELCinergyPEAK</v>
          </cell>
        </row>
        <row r="282">
          <cell r="Z282" t="str">
            <v>PROP_KIMMELCinergyPEAK</v>
          </cell>
        </row>
        <row r="283">
          <cell r="Z283" t="str">
            <v>PROP_KIMMELCinergyPEAK</v>
          </cell>
        </row>
        <row r="284">
          <cell r="Z284" t="str">
            <v xml:space="preserve">PROP_KIMMELCinergy </v>
          </cell>
        </row>
        <row r="285">
          <cell r="Z285" t="str">
            <v xml:space="preserve">PROP_KIMMELCinergy </v>
          </cell>
        </row>
        <row r="286">
          <cell r="Z286" t="str">
            <v>PROP_KIMMELCinergyPEAK</v>
          </cell>
        </row>
        <row r="287">
          <cell r="Z287" t="str">
            <v>PROP_KIMMELCinergyPEAK</v>
          </cell>
        </row>
        <row r="288">
          <cell r="Z288" t="str">
            <v>PROP_KIMMELCinergyPEAK</v>
          </cell>
        </row>
        <row r="289">
          <cell r="Z289" t="str">
            <v>PROP_KIMMELCinergyPEAK</v>
          </cell>
        </row>
        <row r="290">
          <cell r="Z290" t="str">
            <v>PROP_KIMMELCinergyPEAK</v>
          </cell>
        </row>
        <row r="291">
          <cell r="Z291" t="str">
            <v xml:space="preserve">PROP_KIMMELCinergy </v>
          </cell>
        </row>
        <row r="292">
          <cell r="Z292" t="str">
            <v xml:space="preserve">PROP_KIMMELCinergy </v>
          </cell>
        </row>
        <row r="293">
          <cell r="Z293" t="str">
            <v>PROP_KIMMELCinergyPEAK</v>
          </cell>
        </row>
        <row r="294">
          <cell r="Z294" t="str">
            <v>PROP_KIMMELCinergyPEAK</v>
          </cell>
        </row>
        <row r="295">
          <cell r="Z295" t="str">
            <v>PROP_KIMMELCinergyPEAK</v>
          </cell>
        </row>
        <row r="296">
          <cell r="Z296" t="str">
            <v>PROP_KIMMELCinergyPEAK</v>
          </cell>
        </row>
        <row r="297">
          <cell r="Z297" t="str">
            <v xml:space="preserve">PROP_KIMMELCinergy </v>
          </cell>
        </row>
        <row r="298">
          <cell r="Z298" t="str">
            <v>PROP_KIMMELCinergyPEAK</v>
          </cell>
        </row>
        <row r="299">
          <cell r="Z299" t="str">
            <v>PROP_KIMMELCinergyPEAK</v>
          </cell>
        </row>
        <row r="300">
          <cell r="Z300" t="str">
            <v>PROP_KIMMELCinergyPEAK</v>
          </cell>
        </row>
        <row r="301">
          <cell r="Z301" t="str">
            <v xml:space="preserve">PROP_KIMMELCinergy </v>
          </cell>
        </row>
        <row r="302">
          <cell r="Z302" t="str">
            <v xml:space="preserve">PROP_KIMMELCinergy </v>
          </cell>
        </row>
        <row r="303">
          <cell r="Z303" t="str">
            <v>PROP_KIMMELCinergyPEAK</v>
          </cell>
        </row>
        <row r="304">
          <cell r="Z304" t="str">
            <v>PROP_KIMMELCinergyPEAK</v>
          </cell>
        </row>
        <row r="305">
          <cell r="Z305" t="str">
            <v>PROP_KIMMELCinergyPEAK</v>
          </cell>
        </row>
        <row r="306">
          <cell r="Z306" t="str">
            <v>PROP_KIMMELCinergyPEAK</v>
          </cell>
        </row>
        <row r="307">
          <cell r="Z307" t="str">
            <v>PROP_KIMMELCinergyPEAK</v>
          </cell>
        </row>
        <row r="308">
          <cell r="Z308" t="str">
            <v xml:space="preserve">PROP_KIMMELCinergy </v>
          </cell>
        </row>
        <row r="309">
          <cell r="Z309" t="str">
            <v xml:space="preserve">PROP_KIMMELCinergy </v>
          </cell>
        </row>
        <row r="310">
          <cell r="Z310" t="str">
            <v>PROP_KIMMELCinergyPEAK</v>
          </cell>
        </row>
        <row r="311">
          <cell r="Z311" t="str">
            <v>PROP_KIMMELCinergyPEAK</v>
          </cell>
        </row>
        <row r="312">
          <cell r="Z312" t="str">
            <v>PROP_KIMMELCinergyPEAK</v>
          </cell>
        </row>
        <row r="313">
          <cell r="Z313" t="str">
            <v>PROP_KIMMELCinergyPEAK</v>
          </cell>
        </row>
        <row r="314">
          <cell r="Z314" t="str">
            <v>PROP_KIMMELCinergyPEAK</v>
          </cell>
        </row>
        <row r="315">
          <cell r="Z315" t="str">
            <v xml:space="preserve">PROP_KIMMELCinergy </v>
          </cell>
        </row>
        <row r="316">
          <cell r="Z316" t="str">
            <v xml:space="preserve">PROP_KIMMELCinergy </v>
          </cell>
        </row>
        <row r="317">
          <cell r="Z317" t="str">
            <v>PROP_KIMMELCinergyPEAK</v>
          </cell>
        </row>
        <row r="318">
          <cell r="Z318" t="str">
            <v>PROP_KIMMELCinergyPEAK</v>
          </cell>
        </row>
        <row r="319">
          <cell r="Z319" t="str">
            <v>PROP_KIMMELCinergyPEAK</v>
          </cell>
        </row>
        <row r="320">
          <cell r="Z320" t="str">
            <v>PROP_KIMMELCinergyPEAK</v>
          </cell>
        </row>
        <row r="321">
          <cell r="Z321" t="str">
            <v>PROP_KIMMELCinergyPEAK</v>
          </cell>
        </row>
        <row r="322">
          <cell r="Z322" t="str">
            <v xml:space="preserve">PROP_KIMMELCinergy </v>
          </cell>
        </row>
        <row r="323">
          <cell r="Z323" t="str">
            <v xml:space="preserve">PROP_KIMMELCinergy </v>
          </cell>
        </row>
        <row r="324">
          <cell r="Z324" t="str">
            <v>PROP_KIMMELCinergyPEAK</v>
          </cell>
        </row>
        <row r="325">
          <cell r="Z325" t="str">
            <v>PROP_KIMMELCinergyPEAK</v>
          </cell>
        </row>
        <row r="326">
          <cell r="Z326" t="str">
            <v>PROP_KIMMELCinergyPEAK</v>
          </cell>
        </row>
        <row r="327">
          <cell r="Z327" t="str">
            <v>PROP_KIMMELCinergyPEAK</v>
          </cell>
        </row>
        <row r="328">
          <cell r="Z328" t="str">
            <v>PROP_KIMMELCinergyPEAK</v>
          </cell>
        </row>
        <row r="329">
          <cell r="Z329" t="str">
            <v xml:space="preserve">PROP_KIMMELCinergy </v>
          </cell>
        </row>
        <row r="330">
          <cell r="Z330" t="str">
            <v xml:space="preserve">PROP_KIMMELCinergy </v>
          </cell>
        </row>
        <row r="331">
          <cell r="Z331" t="str">
            <v>PROP_KIMMELCinergyPEAK</v>
          </cell>
        </row>
        <row r="332">
          <cell r="Z332" t="str">
            <v>PROP_KIMMELCinergyPEAK</v>
          </cell>
        </row>
        <row r="333">
          <cell r="Z333" t="str">
            <v>PROP_KIMMELCinergyPEAK</v>
          </cell>
        </row>
        <row r="334">
          <cell r="Z334" t="str">
            <v>PROP_KIMMELCinergyPEAK</v>
          </cell>
        </row>
        <row r="335">
          <cell r="Z335" t="str">
            <v>PROP_KIMMELCinergyPEAK</v>
          </cell>
        </row>
        <row r="336">
          <cell r="Z336" t="str">
            <v xml:space="preserve">PROP_KIMMELCinergy </v>
          </cell>
        </row>
        <row r="337">
          <cell r="Z337" t="str">
            <v xml:space="preserve">PROP_KIMMELCinergy </v>
          </cell>
        </row>
        <row r="338">
          <cell r="Z338" t="str">
            <v>PROP_KIMMELCinergyPEAK</v>
          </cell>
        </row>
        <row r="339">
          <cell r="Z339" t="str">
            <v>PROP_KIMMELCinergyPEAK</v>
          </cell>
        </row>
        <row r="340">
          <cell r="Z340" t="str">
            <v>PROP_KIMMELCinergyPEAK</v>
          </cell>
        </row>
        <row r="341">
          <cell r="Z341" t="str">
            <v>PROP_KIMMELCinergyPEAK</v>
          </cell>
        </row>
        <row r="342">
          <cell r="Z342" t="str">
            <v>PROP_KIMMELCinergyPEAK</v>
          </cell>
        </row>
        <row r="343">
          <cell r="Z343" t="str">
            <v xml:space="preserve">PROP_KIMMELCinergy </v>
          </cell>
        </row>
        <row r="344">
          <cell r="Z344" t="str">
            <v xml:space="preserve">PROP_KIMMELCinergy </v>
          </cell>
        </row>
        <row r="345">
          <cell r="Z345" t="str">
            <v>PROP_KIMMELCinergyPEAK</v>
          </cell>
        </row>
        <row r="346">
          <cell r="Z346" t="str">
            <v>PROP_KIMMELCinergyPEAK</v>
          </cell>
        </row>
        <row r="347">
          <cell r="Z347" t="str">
            <v>PROP_KIMMELCinergyPEAK</v>
          </cell>
        </row>
        <row r="348">
          <cell r="Z348" t="str">
            <v>PROP_KIMMELCinergyPEAK</v>
          </cell>
        </row>
        <row r="349">
          <cell r="Z349" t="str">
            <v>PROP_KIMMELCinergyPEAK</v>
          </cell>
        </row>
        <row r="350">
          <cell r="Z350" t="str">
            <v xml:space="preserve">PROP_KIMMELCinergy </v>
          </cell>
        </row>
        <row r="351">
          <cell r="Z351" t="str">
            <v xml:space="preserve">PROP_KIMMELCinergy </v>
          </cell>
        </row>
        <row r="352">
          <cell r="Z352" t="str">
            <v>PROP_KIMMELCinergyPEAK</v>
          </cell>
        </row>
        <row r="353">
          <cell r="Z353" t="str">
            <v>PROP_KIMMELCinergyPEAK</v>
          </cell>
        </row>
        <row r="354">
          <cell r="Z354" t="str">
            <v>PROP_KIMMELCinergyPEAK</v>
          </cell>
        </row>
        <row r="355">
          <cell r="Z355" t="str">
            <v>PROP_KIMMELCinergyPEAK</v>
          </cell>
        </row>
        <row r="356">
          <cell r="Z356" t="str">
            <v xml:space="preserve">PROP_KIMMELCinergy </v>
          </cell>
        </row>
        <row r="357">
          <cell r="Z357" t="str">
            <v>PROP_KIMMELCinergyPEAK</v>
          </cell>
        </row>
        <row r="358">
          <cell r="Z358" t="str">
            <v>PROP_KIMMELCinergyPEAK</v>
          </cell>
        </row>
        <row r="359">
          <cell r="Z359" t="str">
            <v>PROP_KIMMELCinergyPEAK</v>
          </cell>
        </row>
        <row r="360">
          <cell r="Z360" t="str">
            <v xml:space="preserve">PROP_KIMMELCinergy </v>
          </cell>
        </row>
        <row r="361">
          <cell r="Z361" t="str">
            <v xml:space="preserve">PROP_KIMMELCinergy </v>
          </cell>
        </row>
        <row r="362">
          <cell r="Z362" t="str">
            <v>PROP_KIMMELCinergyPEAK</v>
          </cell>
        </row>
        <row r="363">
          <cell r="Z363" t="str">
            <v>PROP_KIMMELCinergyPEAK</v>
          </cell>
        </row>
        <row r="364">
          <cell r="Z364" t="str">
            <v>PROP_KIMMELCinergyPEAK</v>
          </cell>
        </row>
        <row r="365">
          <cell r="Z365" t="str">
            <v>PROP_KIMMELCinergyPEAK</v>
          </cell>
        </row>
        <row r="366">
          <cell r="Z366" t="str">
            <v>PROP_KIMMELCinergyPEAK</v>
          </cell>
        </row>
        <row r="367">
          <cell r="Z367" t="str">
            <v xml:space="preserve">PROP_KIMMELCinergy </v>
          </cell>
        </row>
        <row r="368">
          <cell r="Z368" t="str">
            <v xml:space="preserve">PROP_KIMMELCinergy </v>
          </cell>
        </row>
        <row r="369">
          <cell r="Z369" t="str">
            <v>PROP_KIMMELCinergyPEAK</v>
          </cell>
        </row>
        <row r="370">
          <cell r="Z370" t="str">
            <v>PROP_KIMMELCinergyPEAK</v>
          </cell>
        </row>
        <row r="371">
          <cell r="Z371" t="str">
            <v>PROP_KIMMELCinergyPEAK</v>
          </cell>
        </row>
        <row r="372">
          <cell r="Z372" t="str">
            <v>PROP_KIMMELCinergyPEAK</v>
          </cell>
        </row>
        <row r="373">
          <cell r="Z373" t="str">
            <v>PROP_KIMMELCinergyPEAK</v>
          </cell>
        </row>
        <row r="374">
          <cell r="Z374" t="str">
            <v xml:space="preserve">PROP_KIMMELCinergy </v>
          </cell>
        </row>
        <row r="375">
          <cell r="Z375" t="str">
            <v xml:space="preserve">PROP_KIMMELCinergy </v>
          </cell>
        </row>
        <row r="376">
          <cell r="Z376" t="str">
            <v>PROP_KIMMELCinergyPEAK</v>
          </cell>
        </row>
        <row r="377">
          <cell r="Z377" t="str">
            <v>PROP_KIMMELCinergyPEAK</v>
          </cell>
        </row>
        <row r="378">
          <cell r="Z378" t="str">
            <v>PROP_KIMMELCinergyPEAK</v>
          </cell>
        </row>
        <row r="379">
          <cell r="Z379" t="str">
            <v>PROP_KIMMELCinergyPEAK</v>
          </cell>
        </row>
        <row r="380">
          <cell r="Z380" t="str">
            <v>PROP_KIMMELCinergyPEAK</v>
          </cell>
        </row>
        <row r="381">
          <cell r="Z381" t="str">
            <v xml:space="preserve">PROP_KIMMELCinergy </v>
          </cell>
        </row>
        <row r="382">
          <cell r="Z382" t="str">
            <v xml:space="preserve">PROP_KIMMELCinergy </v>
          </cell>
        </row>
        <row r="383">
          <cell r="Z383" t="str">
            <v>PROP_KIMMELCinergyPEAK</v>
          </cell>
        </row>
        <row r="384">
          <cell r="Z384" t="str">
            <v>PROP_KIMMELCinergyPEAK</v>
          </cell>
        </row>
        <row r="385">
          <cell r="Z385" t="str">
            <v>PROP_KIMMELCinergyPEAK</v>
          </cell>
        </row>
        <row r="386">
          <cell r="Z386" t="str">
            <v>PROP_KIMMELCinergyPEAK</v>
          </cell>
        </row>
        <row r="387">
          <cell r="Z387" t="str">
            <v>PROP_KIMMELCinergyPEAK</v>
          </cell>
        </row>
        <row r="388">
          <cell r="Z388" t="str">
            <v xml:space="preserve">PROP_KIMMELCinergy </v>
          </cell>
        </row>
        <row r="389">
          <cell r="Z389" t="str">
            <v xml:space="preserve">PROP_KIMMELCinergy </v>
          </cell>
        </row>
        <row r="390">
          <cell r="Z390" t="str">
            <v>PROP_KIMMELCinergyPEAK</v>
          </cell>
        </row>
        <row r="391">
          <cell r="Z391" t="str">
            <v>PROP_KIMMELCinergyPEAK</v>
          </cell>
        </row>
        <row r="392">
          <cell r="Z392" t="str">
            <v>PROP_KIMMELCinergyPEAK</v>
          </cell>
        </row>
        <row r="393">
          <cell r="Z393" t="str">
            <v>PROP_KIMMELCinergyPEAK</v>
          </cell>
        </row>
        <row r="394">
          <cell r="Z394" t="str">
            <v>PROP_KIMMELCinergyPEAK</v>
          </cell>
        </row>
        <row r="395">
          <cell r="Z395" t="str">
            <v xml:space="preserve">PROP_KIMMELCinergy </v>
          </cell>
        </row>
        <row r="396">
          <cell r="Z396" t="str">
            <v xml:space="preserve">PROP_KIMMELCinergy </v>
          </cell>
        </row>
        <row r="397">
          <cell r="Z397" t="str">
            <v>PROP_KIMMELCinergyPEAK</v>
          </cell>
        </row>
        <row r="398">
          <cell r="Z398" t="str">
            <v>PROP_KIMMELCinergyPEAK</v>
          </cell>
        </row>
        <row r="399">
          <cell r="Z399" t="str">
            <v>PROP_KIMMELCinergyPEAK</v>
          </cell>
        </row>
        <row r="400">
          <cell r="Z400" t="str">
            <v>PROP_KIMMELCinergyPEAK</v>
          </cell>
        </row>
        <row r="401">
          <cell r="Z401" t="str">
            <v>PROP_KIMMELCinergyPEAK</v>
          </cell>
        </row>
        <row r="402">
          <cell r="Z402" t="str">
            <v xml:space="preserve">PROP_KIMMELCinergy </v>
          </cell>
        </row>
        <row r="403">
          <cell r="Z403" t="str">
            <v xml:space="preserve">PROP_KIMMELCinergy </v>
          </cell>
        </row>
        <row r="404">
          <cell r="Z404" t="str">
            <v>PROP_KIMMELCinergyPEAK</v>
          </cell>
        </row>
        <row r="405">
          <cell r="Z405" t="str">
            <v>PROP_KIMMELCinergyPEAK</v>
          </cell>
        </row>
        <row r="406">
          <cell r="Z406" t="str">
            <v>PROP_KIMMELCinergyPEAK</v>
          </cell>
        </row>
        <row r="407">
          <cell r="Z407" t="str">
            <v>PROP_KIMMELCinergyPEAK</v>
          </cell>
        </row>
        <row r="408">
          <cell r="Z408" t="str">
            <v>PROP_KIMMELCinergyPEAK</v>
          </cell>
        </row>
        <row r="409">
          <cell r="Z409" t="str">
            <v xml:space="preserve">PROP_KIMMELCinergy </v>
          </cell>
        </row>
        <row r="410">
          <cell r="Z410" t="str">
            <v xml:space="preserve">PROP_KIMMELCinergy </v>
          </cell>
        </row>
        <row r="411">
          <cell r="Z411" t="str">
            <v>PROP_KIMMELCinergyPEAK</v>
          </cell>
        </row>
        <row r="412">
          <cell r="Z412" t="str">
            <v>PROP_KIMMELCinergyPEAK</v>
          </cell>
        </row>
        <row r="413">
          <cell r="Z413" t="str">
            <v>PROP_KIMMELCinergyPEAK</v>
          </cell>
        </row>
        <row r="414">
          <cell r="Z414" t="str">
            <v>PROP_KIMMELCinergyPEAK</v>
          </cell>
        </row>
        <row r="415">
          <cell r="Z415" t="str">
            <v xml:space="preserve">PROP_KIMMELCinergy </v>
          </cell>
        </row>
        <row r="416">
          <cell r="Z416" t="str">
            <v>PROP_KIMMELCinergyPEAK</v>
          </cell>
        </row>
        <row r="417">
          <cell r="Z417" t="str">
            <v>PROP_KIMMELCinergyPEAK</v>
          </cell>
        </row>
        <row r="418">
          <cell r="Z418" t="str">
            <v>PROP_KIMMELCinergyPEAK</v>
          </cell>
        </row>
        <row r="419">
          <cell r="Z419" t="str">
            <v xml:space="preserve">PROP_KIMMELCinergy </v>
          </cell>
        </row>
        <row r="420">
          <cell r="Z420" t="str">
            <v xml:space="preserve">PROP_KIMMELCinergy </v>
          </cell>
        </row>
        <row r="421">
          <cell r="Z421" t="str">
            <v>PROP_KIMMELCinergyPEAK</v>
          </cell>
        </row>
        <row r="422">
          <cell r="Z422" t="str">
            <v>PROP_KIMMELCinergyPEAK</v>
          </cell>
        </row>
        <row r="423">
          <cell r="Z423" t="str">
            <v>PROP_KIMMELCinergyPEAK</v>
          </cell>
        </row>
        <row r="424">
          <cell r="Z424" t="str">
            <v>PROP_KIMMELCinergyPEAK</v>
          </cell>
        </row>
        <row r="425">
          <cell r="Z425" t="str">
            <v>PROP_KIMMELCinergyPEAK</v>
          </cell>
        </row>
        <row r="426">
          <cell r="Z426" t="str">
            <v xml:space="preserve">PROP_KIMMELCinergy </v>
          </cell>
        </row>
        <row r="427">
          <cell r="Z427" t="str">
            <v xml:space="preserve">PROP_KIMMELCinergy </v>
          </cell>
        </row>
        <row r="428">
          <cell r="Z428" t="str">
            <v>PROP_KIMMELCinergyPEAK</v>
          </cell>
        </row>
        <row r="429">
          <cell r="Z429" t="str">
            <v>PROP_KIMMELCinergyPEAK</v>
          </cell>
        </row>
        <row r="430">
          <cell r="Z430" t="str">
            <v>PROP_KIMMELCinergyPEAK</v>
          </cell>
        </row>
        <row r="431">
          <cell r="Z431" t="str">
            <v>PROP_KIMMELCinergyPEAK</v>
          </cell>
        </row>
        <row r="432">
          <cell r="Z432" t="str">
            <v>PROP_KIMMELCinergyPEAK</v>
          </cell>
        </row>
        <row r="433">
          <cell r="Z433" t="str">
            <v xml:space="preserve">PROP_KIMMELCinergy </v>
          </cell>
        </row>
        <row r="434">
          <cell r="Z434" t="str">
            <v xml:space="preserve">PROP_KIMMELCinergy </v>
          </cell>
        </row>
        <row r="435">
          <cell r="Z435" t="str">
            <v>PROP_KIMMELCinergyPEAK</v>
          </cell>
        </row>
        <row r="436">
          <cell r="Z436" t="str">
            <v>PROP_KIMMELCinergyPEAK</v>
          </cell>
        </row>
        <row r="437">
          <cell r="Z437" t="str">
            <v>PROP_KIMMELCinergyPEAK</v>
          </cell>
        </row>
        <row r="438">
          <cell r="Z438" t="str">
            <v>PROP_KIMMELCinergyPEAK</v>
          </cell>
        </row>
        <row r="439">
          <cell r="Z439" t="str">
            <v>PROP_KIMMELCinergyPEAK</v>
          </cell>
        </row>
        <row r="440">
          <cell r="Z440" t="str">
            <v xml:space="preserve">PROP_KIMMELCinergy </v>
          </cell>
        </row>
        <row r="441">
          <cell r="Z441" t="str">
            <v xml:space="preserve">PROP_KIMMELCinergy </v>
          </cell>
        </row>
        <row r="442">
          <cell r="Z442" t="str">
            <v>PROP_KIMMELCinergyPEAK</v>
          </cell>
        </row>
        <row r="443">
          <cell r="Z443" t="str">
            <v>PROP_KIMMELCinergyPEAK</v>
          </cell>
        </row>
        <row r="444">
          <cell r="Z444" t="str">
            <v>PROP_KIMMELCinergyPEAK</v>
          </cell>
        </row>
        <row r="445">
          <cell r="Z445" t="str">
            <v>PROP_KIMMELCinergyPEAK</v>
          </cell>
        </row>
        <row r="446">
          <cell r="Z446" t="str">
            <v>PROP_KIMMELCinergyPEAK</v>
          </cell>
        </row>
        <row r="447">
          <cell r="Z447" t="str">
            <v xml:space="preserve">PROP_KIMMELCinergy </v>
          </cell>
        </row>
        <row r="448">
          <cell r="Z448" t="str">
            <v xml:space="preserve">PROP_KIMMELCinergy </v>
          </cell>
        </row>
        <row r="449">
          <cell r="Z449" t="str">
            <v>PROP_KIMMELCinergyPEAK</v>
          </cell>
        </row>
        <row r="450">
          <cell r="Z450" t="str">
            <v>PROP_KIMMELCinergyPEAK</v>
          </cell>
        </row>
        <row r="451">
          <cell r="Z451" t="str">
            <v>PROP_KIMMELCinergyPEAK</v>
          </cell>
        </row>
        <row r="452">
          <cell r="Z452" t="str">
            <v>PROP_KIMMELCinergyPEAK</v>
          </cell>
        </row>
        <row r="453">
          <cell r="Z453" t="str">
            <v>PROP_KIMMELCinergyPEAK</v>
          </cell>
        </row>
        <row r="454">
          <cell r="Z454" t="str">
            <v xml:space="preserve">PROP_KIMMELCinergy </v>
          </cell>
        </row>
        <row r="455">
          <cell r="Z455" t="str">
            <v xml:space="preserve">PROP_KIMMELCinergy </v>
          </cell>
        </row>
        <row r="456">
          <cell r="Z456" t="str">
            <v>PROP_KIMMELCinergyPEAK</v>
          </cell>
        </row>
        <row r="457">
          <cell r="Z457" t="str">
            <v>PROP_KIMMELCinergyPEAK</v>
          </cell>
        </row>
        <row r="458">
          <cell r="Z458" t="str">
            <v>PROP_KIMMELCinergyPEAK</v>
          </cell>
        </row>
        <row r="459">
          <cell r="Z459" t="str">
            <v>PROP_KIMMELCinergyPEAK</v>
          </cell>
        </row>
        <row r="460">
          <cell r="Z460" t="str">
            <v>PROP_KIMMELCinergyPEAK</v>
          </cell>
        </row>
        <row r="461">
          <cell r="Z461" t="str">
            <v xml:space="preserve">PROP_KIMMELCinergy </v>
          </cell>
        </row>
        <row r="462">
          <cell r="Z462" t="str">
            <v xml:space="preserve">PROP_KIMMELCinergy </v>
          </cell>
        </row>
        <row r="463">
          <cell r="Z463" t="str">
            <v>PROP_KIMMELCinergyPEAK</v>
          </cell>
        </row>
        <row r="464">
          <cell r="Z464" t="str">
            <v>PROP_KIMMELCinergyPEAK</v>
          </cell>
        </row>
        <row r="465">
          <cell r="Z465" t="str">
            <v>PROP_KIMMELCinergyPEAK</v>
          </cell>
        </row>
        <row r="466">
          <cell r="Z466" t="str">
            <v>PROP_KIMMELCinergyPEAK</v>
          </cell>
        </row>
        <row r="467">
          <cell r="Z467" t="str">
            <v>PROP_KIMMELCinergyPEAK</v>
          </cell>
        </row>
        <row r="468">
          <cell r="Z468" t="str">
            <v xml:space="preserve">PROP_KIMMELCinergy </v>
          </cell>
        </row>
        <row r="469">
          <cell r="Z469" t="str">
            <v xml:space="preserve">PROP_KIMMELCinergy </v>
          </cell>
        </row>
        <row r="470">
          <cell r="Z470" t="str">
            <v>PROP_KIMMELCinergyPEAK</v>
          </cell>
        </row>
        <row r="471">
          <cell r="Z471" t="str">
            <v>PROP_KIMMELCinergyPEAK</v>
          </cell>
        </row>
        <row r="472">
          <cell r="Z472" t="str">
            <v>PROP_KIMMELCinergyPEAK</v>
          </cell>
        </row>
        <row r="473">
          <cell r="Z473" t="str">
            <v>PROP_KIMMELCinergyPEAK</v>
          </cell>
        </row>
        <row r="474">
          <cell r="Z474" t="str">
            <v xml:space="preserve">PROP_KIMMELCinergy </v>
          </cell>
        </row>
        <row r="475">
          <cell r="Z475" t="str">
            <v>PROP_KIMMELCinergyPEAK</v>
          </cell>
        </row>
        <row r="476">
          <cell r="Z476" t="str">
            <v>PROP_KIMMELCinergyPEAK</v>
          </cell>
        </row>
        <row r="477">
          <cell r="Z477" t="str">
            <v>PROP_KIMMELCinergyPEAK</v>
          </cell>
        </row>
        <row r="478">
          <cell r="Z478" t="str">
            <v xml:space="preserve">PROP_KIMMELCinergy </v>
          </cell>
        </row>
        <row r="479">
          <cell r="Z479" t="str">
            <v xml:space="preserve">PROP_KIMMELCinergy </v>
          </cell>
        </row>
        <row r="480">
          <cell r="Z480" t="str">
            <v>PROP_KIMMELCinergyPEAK</v>
          </cell>
        </row>
        <row r="481">
          <cell r="Z481" t="str">
            <v>PROP_KIMMELCinergyPEAK</v>
          </cell>
        </row>
        <row r="482">
          <cell r="Z482" t="str">
            <v>PROP_KIMMELCinergyPEAK</v>
          </cell>
        </row>
        <row r="483">
          <cell r="Z483" t="str">
            <v>PROP_KIMMELCinergyPEAK</v>
          </cell>
        </row>
        <row r="484">
          <cell r="Z484" t="str">
            <v>PROP_KIMMELCinergyPEAK</v>
          </cell>
        </row>
        <row r="485">
          <cell r="Z485" t="str">
            <v xml:space="preserve">PROP_KIMMELCinergy </v>
          </cell>
        </row>
        <row r="486">
          <cell r="Z486" t="str">
            <v xml:space="preserve">PROP_KIMMELCinergy </v>
          </cell>
        </row>
        <row r="487">
          <cell r="Z487" t="str">
            <v>PROP_KIMMELCinergyPEAK</v>
          </cell>
        </row>
        <row r="488">
          <cell r="Z488" t="str">
            <v>PROP_KIMMELCinergyPEAK</v>
          </cell>
        </row>
        <row r="489">
          <cell r="Z489" t="str">
            <v>PROP_KIMMELCinergyPEAK</v>
          </cell>
        </row>
        <row r="490">
          <cell r="Z490" t="str">
            <v>PROP_KIMMELCinergyPEAK</v>
          </cell>
        </row>
        <row r="491">
          <cell r="Z491" t="str">
            <v>PROP_KIMMELCinergyPEAK</v>
          </cell>
        </row>
        <row r="492">
          <cell r="Z492" t="str">
            <v xml:space="preserve">PROP_KIMMELCinergy </v>
          </cell>
        </row>
        <row r="493">
          <cell r="Z493" t="str">
            <v xml:space="preserve">PROP_KIMMELCinergy </v>
          </cell>
        </row>
        <row r="494">
          <cell r="Z494" t="str">
            <v>PROP_KIMMELCinergyPEAK</v>
          </cell>
        </row>
        <row r="495">
          <cell r="Z495" t="str">
            <v>PROP_KIMMELCinergyPEAK</v>
          </cell>
        </row>
        <row r="496">
          <cell r="Z496" t="str">
            <v>PROP_KIMMELCinergyPEAK</v>
          </cell>
        </row>
        <row r="497">
          <cell r="Z497" t="str">
            <v>PROP_KIMMELCinergyPEAK</v>
          </cell>
        </row>
        <row r="498">
          <cell r="Z498" t="str">
            <v>PROP_KIMMELCinergyPEAK</v>
          </cell>
        </row>
        <row r="499">
          <cell r="Z499" t="str">
            <v xml:space="preserve">PROP_KIMMELCinergy </v>
          </cell>
        </row>
        <row r="500">
          <cell r="Z500" t="str">
            <v xml:space="preserve">PROP_KIMMELCinergy </v>
          </cell>
        </row>
        <row r="501">
          <cell r="Z501" t="str">
            <v>PROP_KIMMELCinergyPEAK</v>
          </cell>
        </row>
        <row r="502">
          <cell r="Z502" t="str">
            <v>PROP_KIMMELCinergyPEAK</v>
          </cell>
        </row>
        <row r="503">
          <cell r="Z503" t="str">
            <v>PROP_KIMMELCinergyPEAK</v>
          </cell>
        </row>
        <row r="504">
          <cell r="Z504" t="str">
            <v>PROP_KIMMELCinergyPEAK</v>
          </cell>
        </row>
        <row r="505">
          <cell r="Z505" t="str">
            <v>PROP_KIMMELCinergyPEAK</v>
          </cell>
        </row>
        <row r="506">
          <cell r="Z506" t="str">
            <v xml:space="preserve">PROP_KIMMELCinergy </v>
          </cell>
        </row>
        <row r="507">
          <cell r="Z507" t="str">
            <v xml:space="preserve">PROP_KIMMELCinergy </v>
          </cell>
        </row>
        <row r="508">
          <cell r="Z508" t="str">
            <v>PROP_KIMMELCinergyPEAK</v>
          </cell>
        </row>
        <row r="509">
          <cell r="Z509" t="str">
            <v>PROP_KIMMELCinergyPEAK</v>
          </cell>
        </row>
        <row r="510">
          <cell r="Z510" t="str">
            <v>PROP_KIMMELCinergyPEAK</v>
          </cell>
        </row>
        <row r="511">
          <cell r="Z511" t="str">
            <v>PROP_KIMMELCinergyPEAK</v>
          </cell>
        </row>
        <row r="512">
          <cell r="Z512" t="str">
            <v>PROP_KIMMELCinergyPEAK</v>
          </cell>
        </row>
        <row r="513">
          <cell r="Z513" t="str">
            <v xml:space="preserve">PROP_KIMMELCinergy </v>
          </cell>
        </row>
        <row r="514">
          <cell r="Z514" t="str">
            <v xml:space="preserve">PROP_KIMMELCinergy </v>
          </cell>
        </row>
        <row r="515">
          <cell r="Z515" t="str">
            <v>PROP_KIMMELCinergyPEAK</v>
          </cell>
        </row>
        <row r="516">
          <cell r="Z516" t="str">
            <v>PROP_KIMMELCinergyPEAK</v>
          </cell>
        </row>
        <row r="517">
          <cell r="Z517" t="str">
            <v>PROP_KIMMELCinergyPEAK</v>
          </cell>
        </row>
        <row r="518">
          <cell r="Z518" t="str">
            <v>PROP_KIMMELCinergyPEAK</v>
          </cell>
        </row>
        <row r="519">
          <cell r="Z519" t="str">
            <v>PROP_KIMMELCinergyPEAK</v>
          </cell>
        </row>
        <row r="520">
          <cell r="Z520" t="str">
            <v xml:space="preserve">PROP_KIMMELCinergy </v>
          </cell>
        </row>
        <row r="521">
          <cell r="Z521" t="str">
            <v xml:space="preserve">PROP_KIMMELCinergy </v>
          </cell>
        </row>
        <row r="522">
          <cell r="Z522" t="str">
            <v>PROP_KIMMELCinergyPEAK</v>
          </cell>
        </row>
        <row r="523">
          <cell r="Z523" t="str">
            <v>PROP_KIMMELCinergyPEAK</v>
          </cell>
        </row>
        <row r="524">
          <cell r="Z524" t="str">
            <v>PROP_KIMMELCinergyPEAK</v>
          </cell>
        </row>
        <row r="525">
          <cell r="Z525" t="str">
            <v>PROP_KIMMELCinergyPEAK</v>
          </cell>
        </row>
        <row r="526">
          <cell r="Z526" t="str">
            <v>PROP_KIMMELCinergyPEAK</v>
          </cell>
        </row>
        <row r="527">
          <cell r="Z527" t="str">
            <v xml:space="preserve">PROP_KIMMELCinergy </v>
          </cell>
        </row>
        <row r="528">
          <cell r="Z528" t="str">
            <v xml:space="preserve">PROP_KIMMELCinergy </v>
          </cell>
        </row>
        <row r="529">
          <cell r="Z529" t="str">
            <v>PROP_KIMMELCinergyPEAK</v>
          </cell>
        </row>
        <row r="530">
          <cell r="Z530" t="str">
            <v>PROP_KIMMELCinergyPEAK</v>
          </cell>
        </row>
        <row r="531">
          <cell r="Z531" t="str">
            <v>PROP_KIMMELCinergyPEAK</v>
          </cell>
        </row>
        <row r="532">
          <cell r="Z532" t="str">
            <v>PROP_KIMMELCinergyPEAK</v>
          </cell>
        </row>
        <row r="533">
          <cell r="Z533" t="str">
            <v xml:space="preserve">PROP_KIMMELCinergy </v>
          </cell>
        </row>
        <row r="534">
          <cell r="Z534" t="str">
            <v>PROP_KIMMELCinergyPEAK</v>
          </cell>
        </row>
        <row r="535">
          <cell r="Z535" t="str">
            <v>PROP_KIMMELCinergyPEAK</v>
          </cell>
        </row>
        <row r="536">
          <cell r="Z536" t="str">
            <v>PROP_KIMMELCinergyPEAK</v>
          </cell>
        </row>
        <row r="537">
          <cell r="Z537" t="str">
            <v xml:space="preserve">PROP_KIMMELCinergy </v>
          </cell>
        </row>
        <row r="538">
          <cell r="Z538" t="str">
            <v xml:space="preserve">PROP_KIMMELCinergy </v>
          </cell>
        </row>
        <row r="539">
          <cell r="Z539" t="str">
            <v>PROP_KIMMELCinergyPEAK</v>
          </cell>
        </row>
        <row r="540">
          <cell r="Z540" t="str">
            <v>PROP_KIMMELCinergyPEAK</v>
          </cell>
        </row>
        <row r="541">
          <cell r="Z541" t="str">
            <v>PROP_KIMMELCinergyPEAK</v>
          </cell>
        </row>
        <row r="542">
          <cell r="Z542" t="str">
            <v>PROP_KIMMELCinergyPEAK</v>
          </cell>
        </row>
        <row r="543">
          <cell r="Z543" t="str">
            <v>PROP_KIMMELCinergyPEAK</v>
          </cell>
        </row>
        <row r="544">
          <cell r="Z544" t="str">
            <v xml:space="preserve">PROP_KIMMELCinergy </v>
          </cell>
        </row>
        <row r="545">
          <cell r="Z545" t="str">
            <v xml:space="preserve">PROP_KIMMELCinergy </v>
          </cell>
        </row>
        <row r="546">
          <cell r="Z546" t="str">
            <v>PROP_KIMMELCinergyPEAK</v>
          </cell>
        </row>
        <row r="547">
          <cell r="Z547" t="str">
            <v>PROP_KIMMELCinergyPEAK</v>
          </cell>
        </row>
        <row r="548">
          <cell r="Z548" t="str">
            <v>PROP_KIMMELCinergyPEAK</v>
          </cell>
        </row>
        <row r="549">
          <cell r="Z549" t="str">
            <v>PROP_KIMMELCinergyPEAK</v>
          </cell>
        </row>
        <row r="550">
          <cell r="Z550" t="str">
            <v>PROP_KIMMELCinergyPEAK</v>
          </cell>
        </row>
        <row r="551">
          <cell r="Z551" t="str">
            <v xml:space="preserve">PROP_KIMMELCinergy </v>
          </cell>
        </row>
        <row r="552">
          <cell r="Z552" t="str">
            <v xml:space="preserve">PROP_KIMMELCinergy </v>
          </cell>
        </row>
        <row r="553">
          <cell r="Z553" t="str">
            <v>PROP_KIMMELCinergyPEAK</v>
          </cell>
        </row>
        <row r="554">
          <cell r="Z554" t="str">
            <v>PROP_KIMMELCinergyPEAK</v>
          </cell>
        </row>
        <row r="555">
          <cell r="Z555" t="str">
            <v>PROP_KIMMELCinergyPEAK</v>
          </cell>
        </row>
        <row r="556">
          <cell r="Z556" t="str">
            <v>PROP_KIMMELCinergyPEAK</v>
          </cell>
        </row>
        <row r="557">
          <cell r="Z557" t="str">
            <v>PROP_KIMMELCinergyPEAK</v>
          </cell>
        </row>
        <row r="558">
          <cell r="Z558" t="str">
            <v xml:space="preserve">PROP_KIMMELCinergy </v>
          </cell>
        </row>
        <row r="559">
          <cell r="Z559" t="str">
            <v xml:space="preserve">PROP_KIMMELCinergy </v>
          </cell>
        </row>
        <row r="560">
          <cell r="Z560" t="str">
            <v>PROP_KIMMELCinergyPEAK</v>
          </cell>
        </row>
        <row r="561">
          <cell r="Z561" t="str">
            <v>PROP_KIMMELCinergyPEAK</v>
          </cell>
        </row>
        <row r="562">
          <cell r="Z562" t="str">
            <v>PROP_KIMMELCinergyPEAK</v>
          </cell>
        </row>
        <row r="563">
          <cell r="Z563" t="str">
            <v>PROP_KIMMELCinergyPEAK</v>
          </cell>
        </row>
        <row r="564">
          <cell r="Z564" t="str">
            <v>PROP_KIMMELCinergyPEAK</v>
          </cell>
        </row>
        <row r="565">
          <cell r="Z565" t="str">
            <v xml:space="preserve">PROP_KIMMELCinergy </v>
          </cell>
        </row>
        <row r="566">
          <cell r="Z566" t="str">
            <v xml:space="preserve">PROP_KIMMELCinergy </v>
          </cell>
        </row>
        <row r="567">
          <cell r="Z567" t="str">
            <v>PROP_KIMMELCinergyPEAK</v>
          </cell>
        </row>
        <row r="568">
          <cell r="Z568" t="str">
            <v>PROP_KIMMELCinergyPEAK</v>
          </cell>
        </row>
        <row r="569">
          <cell r="Z569" t="str">
            <v>PROP_KIMMELCinergyPEAK</v>
          </cell>
        </row>
        <row r="570">
          <cell r="Z570" t="str">
            <v>PROP_KIMMELCinergyPEAK</v>
          </cell>
        </row>
        <row r="571">
          <cell r="Z571" t="str">
            <v>PROP_KIMMELCinergyPEAK</v>
          </cell>
        </row>
        <row r="572">
          <cell r="Z572" t="str">
            <v xml:space="preserve">PROP_KIMMELCinergy </v>
          </cell>
        </row>
        <row r="573">
          <cell r="Z573" t="str">
            <v xml:space="preserve">PROP_KIMMELCinergy </v>
          </cell>
        </row>
        <row r="574">
          <cell r="Z574" t="str">
            <v>PROP_KIMMELCinergyPEAK</v>
          </cell>
        </row>
        <row r="575">
          <cell r="Z575" t="str">
            <v>PROP_KIMMELCinergyPEAK</v>
          </cell>
        </row>
        <row r="576">
          <cell r="Z576" t="str">
            <v>PROP_KIMMELCinergyPEAK</v>
          </cell>
        </row>
        <row r="577">
          <cell r="Z577" t="str">
            <v>PROP_KIMMELCinergyPEAK</v>
          </cell>
        </row>
        <row r="578">
          <cell r="Z578" t="str">
            <v>PROP_KIMMELCinergyPEAK</v>
          </cell>
        </row>
        <row r="579">
          <cell r="Z579" t="str">
            <v xml:space="preserve">PROP_KIMMELCinergy </v>
          </cell>
        </row>
        <row r="580">
          <cell r="Z580" t="str">
            <v xml:space="preserve">PROP_KIMMELCinergy </v>
          </cell>
        </row>
        <row r="581">
          <cell r="Z581" t="str">
            <v>PROP_KIMMELCinergyPEAK</v>
          </cell>
        </row>
        <row r="582">
          <cell r="Z582" t="str">
            <v>PROP_KIMMELCinergyPEAK</v>
          </cell>
        </row>
        <row r="583">
          <cell r="Z583" t="str">
            <v>PROP_KIMMELCinergyPEAK</v>
          </cell>
        </row>
        <row r="584">
          <cell r="Z584" t="str">
            <v>PROP_KIMMELCinergyPEAK</v>
          </cell>
        </row>
        <row r="585">
          <cell r="Z585" t="str">
            <v>PROP_KIMMELCinergyPEAK</v>
          </cell>
        </row>
        <row r="586">
          <cell r="Z586" t="str">
            <v xml:space="preserve">PROP_KIMMELCinergy </v>
          </cell>
        </row>
        <row r="587">
          <cell r="Z587" t="str">
            <v xml:space="preserve">PROP_KIMMELCinergy </v>
          </cell>
        </row>
        <row r="588">
          <cell r="Z588" t="str">
            <v>PROP_KIMMELCinergyPEAK</v>
          </cell>
        </row>
        <row r="589">
          <cell r="Z589" t="str">
            <v>PROP_KIMMELCinergyPEAK</v>
          </cell>
        </row>
        <row r="590">
          <cell r="Z590" t="str">
            <v>PROP_KIMMELCinergyPEAK</v>
          </cell>
        </row>
        <row r="591">
          <cell r="Z591" t="str">
            <v>PROP_KIMMELCinergyPEAK</v>
          </cell>
        </row>
        <row r="592">
          <cell r="Z592" t="str">
            <v xml:space="preserve">PROP_KIMMELCinergy </v>
          </cell>
        </row>
        <row r="593">
          <cell r="Z593" t="str">
            <v>PROP_KIMMELCinergyPEAK</v>
          </cell>
        </row>
        <row r="594">
          <cell r="Z594" t="str">
            <v>PROP_KIMMELCinergyPEAK</v>
          </cell>
        </row>
        <row r="595">
          <cell r="Z595" t="str">
            <v>PROP_KIMMELCinergyPEAK</v>
          </cell>
        </row>
        <row r="596">
          <cell r="Z596" t="str">
            <v xml:space="preserve">PROP_KIMMELCinergy </v>
          </cell>
        </row>
        <row r="597">
          <cell r="Z597" t="str">
            <v xml:space="preserve">PROP_KIMMELCinergy </v>
          </cell>
        </row>
        <row r="598">
          <cell r="Z598" t="str">
            <v>PROP_KIMMELCinergyPEAK</v>
          </cell>
        </row>
        <row r="599">
          <cell r="Z599" t="str">
            <v>PROP_KIMMELCinergyPEAK</v>
          </cell>
        </row>
        <row r="600">
          <cell r="Z600" t="str">
            <v>PROP_KIMMELCinergyPEAK</v>
          </cell>
        </row>
        <row r="601">
          <cell r="Z601" t="str">
            <v>PROP_KIMMELCinergyPEAK</v>
          </cell>
        </row>
        <row r="602">
          <cell r="Z602" t="str">
            <v>PROP_KIMMELCinergyPEAK</v>
          </cell>
        </row>
        <row r="603">
          <cell r="Z603" t="str">
            <v xml:space="preserve">PROP_KIMMELCinergy </v>
          </cell>
        </row>
        <row r="604">
          <cell r="Z604" t="str">
            <v xml:space="preserve">PROP_KIMMELCinergy </v>
          </cell>
        </row>
        <row r="605">
          <cell r="Z605" t="str">
            <v>PROP_KIMMELCinergyPEAK</v>
          </cell>
        </row>
        <row r="606">
          <cell r="Z606" t="str">
            <v>PROP_KIMMELCinergyPEAK</v>
          </cell>
        </row>
        <row r="607">
          <cell r="Z607" t="str">
            <v>PROP_KIMMELCinergyPEAK</v>
          </cell>
        </row>
        <row r="608">
          <cell r="Z608" t="str">
            <v>PROP_KIMMELCinergyPEAK</v>
          </cell>
        </row>
        <row r="609">
          <cell r="Z609" t="str">
            <v>PROP_KIMMELCinergyPEAK</v>
          </cell>
        </row>
        <row r="610">
          <cell r="Z610" t="str">
            <v xml:space="preserve">PROP_KIMMELCinergy </v>
          </cell>
        </row>
        <row r="611">
          <cell r="Z611" t="str">
            <v xml:space="preserve">PROP_KIMMELCinergy </v>
          </cell>
        </row>
        <row r="612">
          <cell r="Z612" t="str">
            <v>PROP_KIMMELCinergyPEAK</v>
          </cell>
        </row>
        <row r="613">
          <cell r="Z613" t="str">
            <v>PROP_KIMMELCinergyPEAK</v>
          </cell>
        </row>
        <row r="614">
          <cell r="Z614" t="str">
            <v>PROP_KIMMELCinergyPEAK</v>
          </cell>
        </row>
        <row r="615">
          <cell r="Z615" t="str">
            <v>PROP_KIMMELCinergyPEAK</v>
          </cell>
        </row>
        <row r="616">
          <cell r="Z616" t="str">
            <v>PROP_KIMMELCinergyPEAK</v>
          </cell>
        </row>
        <row r="617">
          <cell r="Z617" t="str">
            <v xml:space="preserve">PROP_KIMMELCinergy </v>
          </cell>
        </row>
        <row r="618">
          <cell r="Z618" t="str">
            <v xml:space="preserve">PROP_KIMMELCinergy </v>
          </cell>
        </row>
        <row r="619">
          <cell r="Z619" t="str">
            <v>PROP_KIMMELCinergyPEAK</v>
          </cell>
        </row>
        <row r="620">
          <cell r="Z620" t="str">
            <v>PROP_KIMMELCinergyPEAK</v>
          </cell>
        </row>
        <row r="621">
          <cell r="Z621" t="str">
            <v>PROP_KIMMELCinergyPEAK</v>
          </cell>
        </row>
        <row r="622">
          <cell r="Z622" t="str">
            <v>PROP_KIMMELCinergyPEAK</v>
          </cell>
        </row>
        <row r="623">
          <cell r="Z623" t="str">
            <v>PROP_KIMMELCinergyPEAK</v>
          </cell>
        </row>
        <row r="624">
          <cell r="Z624" t="str">
            <v xml:space="preserve">PROP_KIMMELCinergy </v>
          </cell>
        </row>
        <row r="625">
          <cell r="Z625" t="str">
            <v xml:space="preserve">PROP_KIMMELCinergy </v>
          </cell>
        </row>
        <row r="626">
          <cell r="Z626" t="str">
            <v>PROP_KIMMELCinergyPEAK</v>
          </cell>
        </row>
        <row r="627">
          <cell r="Z627" t="str">
            <v>PROP_KIMMELCinergyPEAK</v>
          </cell>
        </row>
        <row r="628">
          <cell r="Z628" t="str">
            <v>PROP_KIMMELCinergyPEAK</v>
          </cell>
        </row>
        <row r="629">
          <cell r="Z629" t="str">
            <v>PROP_KIMMELCinergyPEAK</v>
          </cell>
        </row>
        <row r="630">
          <cell r="Z630" t="str">
            <v>PROP_KIMMELCinergyPEAK</v>
          </cell>
        </row>
        <row r="631">
          <cell r="Z631" t="str">
            <v xml:space="preserve">PROP_KIMMELCinergy </v>
          </cell>
        </row>
        <row r="632">
          <cell r="Z632" t="str">
            <v xml:space="preserve">PROP_KIMMELCinergy </v>
          </cell>
        </row>
        <row r="633">
          <cell r="Z633" t="str">
            <v>PROP_KIMMELCinergyPEAK</v>
          </cell>
        </row>
        <row r="634">
          <cell r="Z634" t="str">
            <v>PROP_KIMMELCinergyPEAK</v>
          </cell>
        </row>
        <row r="635">
          <cell r="Z635" t="str">
            <v>PROP_KIMMELCinergyPEAK</v>
          </cell>
        </row>
        <row r="636">
          <cell r="Z636" t="str">
            <v>PROP_KIMMELCinergyPEAK</v>
          </cell>
        </row>
        <row r="637">
          <cell r="Z637" t="str">
            <v>PROP_KIMMELCinergyPEAK</v>
          </cell>
        </row>
        <row r="638">
          <cell r="Z638" t="str">
            <v xml:space="preserve">PROP_KIMMELCinergy </v>
          </cell>
        </row>
        <row r="639">
          <cell r="Z639" t="str">
            <v xml:space="preserve">PROP_KIMMELCinergy </v>
          </cell>
        </row>
        <row r="640">
          <cell r="Z640" t="str">
            <v>PROP_KIMMELCinergyPEAK</v>
          </cell>
        </row>
        <row r="641">
          <cell r="Z641" t="str">
            <v>PROP_KIMMELCinergyPEAK</v>
          </cell>
        </row>
        <row r="642">
          <cell r="Z642" t="str">
            <v>PROP_KIMMELCinergyPEAK</v>
          </cell>
        </row>
        <row r="643">
          <cell r="Z643" t="str">
            <v>PROP_KIMMELCinergyPEAK</v>
          </cell>
        </row>
        <row r="644">
          <cell r="Z644" t="str">
            <v>PROP_KIMMELCinergyPEAK</v>
          </cell>
        </row>
        <row r="645">
          <cell r="Z645" t="str">
            <v xml:space="preserve">PROP_KIMMELCinergy </v>
          </cell>
        </row>
        <row r="646">
          <cell r="Z646" t="str">
            <v xml:space="preserve">PROP_KIMMELCinergy </v>
          </cell>
        </row>
        <row r="647">
          <cell r="Z647" t="str">
            <v>PROP_KIMMELCinergyPEAK</v>
          </cell>
        </row>
        <row r="648">
          <cell r="Z648" t="str">
            <v>PROP_KIMMELCinergyPEAK</v>
          </cell>
        </row>
        <row r="649">
          <cell r="Z649" t="str">
            <v>PROP_KIMMELCinergyPEAK</v>
          </cell>
        </row>
        <row r="650">
          <cell r="Z650" t="str">
            <v>PROP_KIMMELCinergyPEAK</v>
          </cell>
        </row>
        <row r="651">
          <cell r="Z651" t="str">
            <v xml:space="preserve">PROP_KIMMELCinergy </v>
          </cell>
        </row>
        <row r="652">
          <cell r="Z652" t="str">
            <v>PROP_KIMMELCinergyPEAK</v>
          </cell>
        </row>
        <row r="653">
          <cell r="Z653" t="str">
            <v>PROP_KIMMELCinergyPEAK</v>
          </cell>
        </row>
        <row r="654">
          <cell r="Z654" t="str">
            <v>PROP_KIMMELCinergyPEAK</v>
          </cell>
        </row>
        <row r="655">
          <cell r="Z655" t="str">
            <v xml:space="preserve">PROP_KIMMELCinergy </v>
          </cell>
        </row>
        <row r="656">
          <cell r="Z656" t="str">
            <v xml:space="preserve">PROP_KIMMELCinergy </v>
          </cell>
        </row>
        <row r="657">
          <cell r="Z657" t="str">
            <v>PROP_KIMMELCinergyPEAK</v>
          </cell>
        </row>
        <row r="658">
          <cell r="Z658" t="str">
            <v>PROP_KIMMELCinergyPEAK</v>
          </cell>
        </row>
        <row r="659">
          <cell r="Z659" t="str">
            <v>PROP_KIMMELCinergyPEAK</v>
          </cell>
        </row>
        <row r="660">
          <cell r="Z660" t="str">
            <v>PROP_KIMMELCinergyPEAK</v>
          </cell>
        </row>
        <row r="661">
          <cell r="Z661" t="str">
            <v>PROP_KIMMELCinergyPEAK</v>
          </cell>
        </row>
        <row r="662">
          <cell r="Z662" t="str">
            <v xml:space="preserve">PROP_KIMMELCinergy </v>
          </cell>
        </row>
        <row r="663">
          <cell r="Z663" t="str">
            <v xml:space="preserve">PROP_KIMMELCinergy </v>
          </cell>
        </row>
        <row r="664">
          <cell r="Z664" t="str">
            <v>PROP_KIMMELCinergyPEAK</v>
          </cell>
        </row>
        <row r="665">
          <cell r="Z665" t="str">
            <v>PROP_KIMMELCinergyPEAK</v>
          </cell>
        </row>
        <row r="666">
          <cell r="Z666" t="str">
            <v>PROP_KIMMELCinergyPEAK</v>
          </cell>
        </row>
        <row r="667">
          <cell r="Z667" t="str">
            <v>PROP_KIMMELCinergyPEAK</v>
          </cell>
        </row>
        <row r="668">
          <cell r="Z668" t="str">
            <v>PROP_KIMMELCinergyPEAK</v>
          </cell>
        </row>
        <row r="669">
          <cell r="Z669" t="str">
            <v xml:space="preserve">PROP_KIMMELCinergy </v>
          </cell>
        </row>
        <row r="670">
          <cell r="Z670" t="str">
            <v xml:space="preserve">PROP_KIMMELCinergy </v>
          </cell>
        </row>
        <row r="671">
          <cell r="Z671" t="str">
            <v>PROP_KIMMELCinergyPEAK</v>
          </cell>
        </row>
        <row r="672">
          <cell r="Z672" t="str">
            <v>PROP_KIMMELCinergyPEAK</v>
          </cell>
        </row>
        <row r="673">
          <cell r="Z673" t="str">
            <v>PROP_KIMMELCinergyPEAK</v>
          </cell>
        </row>
        <row r="674">
          <cell r="Z674" t="str">
            <v>PROP_KIMMELCinergyPEAK</v>
          </cell>
        </row>
        <row r="675">
          <cell r="Z675" t="str">
            <v>PROP_KIMMELCinergyPEAK</v>
          </cell>
        </row>
        <row r="676">
          <cell r="Z676" t="str">
            <v xml:space="preserve">PROP_KIMMELCinergy </v>
          </cell>
        </row>
        <row r="677">
          <cell r="Z677" t="str">
            <v xml:space="preserve">PROP_KIMMELCinergy </v>
          </cell>
        </row>
        <row r="678">
          <cell r="Z678" t="str">
            <v>PROP_KIMMELCinergyPEAK</v>
          </cell>
        </row>
        <row r="679">
          <cell r="Z679" t="str">
            <v>PROP_KIMMELCinergyPEAK</v>
          </cell>
        </row>
        <row r="680">
          <cell r="Z680" t="str">
            <v>PROP_KIMMELCinergyPEAK</v>
          </cell>
        </row>
        <row r="681">
          <cell r="Z681" t="str">
            <v>PROP_KIMMELCinergyPEAK</v>
          </cell>
        </row>
        <row r="682">
          <cell r="Z682" t="str">
            <v>PROP_KIMMELCinergyPEAK</v>
          </cell>
        </row>
        <row r="683">
          <cell r="Z683" t="str">
            <v xml:space="preserve">PROP_KIMMELCinergy </v>
          </cell>
        </row>
        <row r="684">
          <cell r="Z684" t="str">
            <v xml:space="preserve">PROP_KIMMELCinergy </v>
          </cell>
        </row>
        <row r="685">
          <cell r="Z685" t="str">
            <v>PROP_KIMMELCinergyPEAK</v>
          </cell>
        </row>
        <row r="686">
          <cell r="Z686" t="str">
            <v>PROP_KIMMELCinergyPEAK</v>
          </cell>
        </row>
        <row r="687">
          <cell r="Z687" t="str">
            <v>PROP_KIMMELCinergyPEAK</v>
          </cell>
        </row>
        <row r="688">
          <cell r="Z688" t="str">
            <v>PROP_KIMMELCinergyPEAK</v>
          </cell>
        </row>
        <row r="689">
          <cell r="Z689" t="str">
            <v>PROP_KIMMELCinergyPEAK</v>
          </cell>
        </row>
        <row r="690">
          <cell r="Z690" t="str">
            <v xml:space="preserve">PROP_KIMMELCinergy </v>
          </cell>
        </row>
        <row r="691">
          <cell r="Z691" t="str">
            <v xml:space="preserve">PROP_KIMMELCinergy </v>
          </cell>
        </row>
        <row r="692">
          <cell r="Z692" t="str">
            <v>PROP_KIMMELCinergyPEAK</v>
          </cell>
        </row>
        <row r="693">
          <cell r="Z693" t="str">
            <v>PROP_KIMMELCinergyPEAK</v>
          </cell>
        </row>
        <row r="694">
          <cell r="Z694" t="str">
            <v>PROP_KIMMELCinergyPEAK</v>
          </cell>
        </row>
        <row r="695">
          <cell r="Z695" t="str">
            <v>PROP_KIMMELCinergyPEAK</v>
          </cell>
        </row>
        <row r="696">
          <cell r="Z696" t="str">
            <v>PROP_KIMMELCinergyPEAK</v>
          </cell>
        </row>
        <row r="697">
          <cell r="Z697" t="str">
            <v xml:space="preserve">PROP_KIMMELCinergy </v>
          </cell>
        </row>
        <row r="698">
          <cell r="Z698" t="str">
            <v xml:space="preserve">PROP_KIMMELCinergy </v>
          </cell>
        </row>
        <row r="699">
          <cell r="Z699" t="str">
            <v>PROP_KIMMELCinergyPEAK</v>
          </cell>
        </row>
        <row r="700">
          <cell r="Z700" t="str">
            <v>PROP_KIMMELCinergyPEAK</v>
          </cell>
        </row>
        <row r="701">
          <cell r="Z701" t="str">
            <v>PROP_KIMMELCinergyPEAK</v>
          </cell>
        </row>
        <row r="702">
          <cell r="Z702" t="str">
            <v>PROP_KIMMELCinergyPEAK</v>
          </cell>
        </row>
        <row r="703">
          <cell r="Z703" t="str">
            <v>PROP_KIMMELCinergyPEAK</v>
          </cell>
        </row>
        <row r="704">
          <cell r="Z704" t="str">
            <v xml:space="preserve">PROP_KIMMELCinergy </v>
          </cell>
        </row>
        <row r="705">
          <cell r="Z705" t="str">
            <v xml:space="preserve">PROP_KIMMELCinergy </v>
          </cell>
        </row>
        <row r="706">
          <cell r="Z706" t="str">
            <v>PROP_KIMMELCinergyPEAK</v>
          </cell>
        </row>
        <row r="707">
          <cell r="Z707" t="str">
            <v>PROP_KIMMELCinergyPEAK</v>
          </cell>
        </row>
        <row r="708">
          <cell r="Z708" t="str">
            <v>PROP_KIMMELCinergyPEAK</v>
          </cell>
        </row>
        <row r="709">
          <cell r="Z709" t="str">
            <v>PROP_KIMMELCinergyPEAK</v>
          </cell>
        </row>
        <row r="710">
          <cell r="Z710" t="str">
            <v xml:space="preserve">PROP_KIMMELCinergy </v>
          </cell>
        </row>
        <row r="711">
          <cell r="Z711" t="str">
            <v>PROP_KIMMELCinergyPEAK</v>
          </cell>
        </row>
        <row r="712">
          <cell r="Z712" t="str">
            <v>PROP_KIMMELCinergyPEAK</v>
          </cell>
        </row>
        <row r="713">
          <cell r="Z713" t="str">
            <v>PROP_KIMMELCinergyPEAK</v>
          </cell>
        </row>
        <row r="714">
          <cell r="Z714" t="str">
            <v xml:space="preserve">PROP_KIMMELCinergy </v>
          </cell>
        </row>
        <row r="715">
          <cell r="Z715" t="str">
            <v xml:space="preserve">PROP_KIMMELCinergy </v>
          </cell>
        </row>
        <row r="716">
          <cell r="Z716" t="str">
            <v>PROP_KIMMELCinergyPEAK</v>
          </cell>
        </row>
        <row r="717">
          <cell r="Z717" t="str">
            <v>PROP_KIMMELCinergyPEAK</v>
          </cell>
        </row>
        <row r="718">
          <cell r="Z718" t="str">
            <v>PROP_KIMMELCinergyPEAK</v>
          </cell>
        </row>
        <row r="719">
          <cell r="Z719" t="str">
            <v>PROP_KIMMELCinergyPEAK</v>
          </cell>
        </row>
        <row r="720">
          <cell r="Z720" t="str">
            <v>PROP_KIMMELCinergyPEAK</v>
          </cell>
        </row>
        <row r="721">
          <cell r="Z721" t="str">
            <v xml:space="preserve">PROP_KIMMELCinergy </v>
          </cell>
        </row>
        <row r="722">
          <cell r="Z722" t="str">
            <v xml:space="preserve">PROP_KIMMELCinergy </v>
          </cell>
        </row>
        <row r="723">
          <cell r="Z723" t="str">
            <v>PROP_KIMMELCinergyPEAK</v>
          </cell>
        </row>
        <row r="724">
          <cell r="Z724" t="str">
            <v>PROP_KIMMELCinergyPEAK</v>
          </cell>
        </row>
        <row r="725">
          <cell r="Z725" t="str">
            <v>PROP_KIMMELCinergyPEAK</v>
          </cell>
        </row>
        <row r="726">
          <cell r="Z726" t="str">
            <v>PROP_KIMMELCinergyPEAK</v>
          </cell>
        </row>
        <row r="727">
          <cell r="Z727" t="str">
            <v>PROP_KIMMELCinergyPEAK</v>
          </cell>
        </row>
        <row r="728">
          <cell r="Z728" t="str">
            <v xml:space="preserve">PROP_KIMMELCinergy </v>
          </cell>
        </row>
        <row r="729">
          <cell r="Z729" t="str">
            <v xml:space="preserve">PROP_KIMMELCinergy </v>
          </cell>
        </row>
        <row r="730">
          <cell r="Z730" t="str">
            <v>PROP_KIMMELCinergyPEAK</v>
          </cell>
        </row>
        <row r="731">
          <cell r="Z731" t="str">
            <v>PROP_KIMMELCinergyPEAK</v>
          </cell>
        </row>
        <row r="732">
          <cell r="Z732" t="str">
            <v>PROP_KIMMELCinergyPEAK</v>
          </cell>
        </row>
        <row r="733">
          <cell r="Z733" t="str">
            <v>PROP_KIMMELCinergyPEAK</v>
          </cell>
        </row>
        <row r="734">
          <cell r="Z734" t="str">
            <v>PROP_KIMMELCinergyPEAK</v>
          </cell>
        </row>
        <row r="735">
          <cell r="Z735" t="str">
            <v xml:space="preserve">PROP_KIMMELCinergy </v>
          </cell>
        </row>
        <row r="736">
          <cell r="Z736" t="str">
            <v xml:space="preserve">PROP_KIMMELCinergy </v>
          </cell>
        </row>
        <row r="737">
          <cell r="Z737" t="str">
            <v>PROP_KIMMELCinergyPEAK</v>
          </cell>
        </row>
        <row r="738">
          <cell r="Z738" t="str">
            <v>PROP_KIMMELCinergyPEAK</v>
          </cell>
        </row>
        <row r="739">
          <cell r="Z739" t="str">
            <v>PROP_KIMMELCinergyPEAK</v>
          </cell>
        </row>
        <row r="740">
          <cell r="Z740" t="str">
            <v>PROP_KIMMELCinergyPEAK</v>
          </cell>
        </row>
        <row r="741">
          <cell r="Z741" t="str">
            <v xml:space="preserve">PROP_KIMMELCinergy </v>
          </cell>
        </row>
        <row r="742">
          <cell r="Z742" t="str">
            <v>PROP_KIMMELCinergyPEAK</v>
          </cell>
        </row>
        <row r="743">
          <cell r="Z743" t="str">
            <v>PROP_KIMMELCinergyPEAK</v>
          </cell>
        </row>
        <row r="744">
          <cell r="Z744" t="str">
            <v>PROP_KIMMELCinergyPEAK</v>
          </cell>
        </row>
        <row r="745">
          <cell r="Z745" t="str">
            <v xml:space="preserve">PROP_KIMMELCinergy </v>
          </cell>
        </row>
        <row r="746">
          <cell r="Z746" t="str">
            <v xml:space="preserve">PROP_KIMMELCinergy </v>
          </cell>
        </row>
        <row r="747">
          <cell r="Z747" t="str">
            <v>PROP_KIMMELCinergyPEAK</v>
          </cell>
        </row>
        <row r="748">
          <cell r="Z748" t="str">
            <v>PROP_KIMMELCinergyPEAK</v>
          </cell>
        </row>
        <row r="749">
          <cell r="Z749" t="str">
            <v>PROP_KIMMELCinergyPEAK</v>
          </cell>
        </row>
        <row r="750">
          <cell r="Z750" t="str">
            <v>PROP_KIMMELCinergyPEAK</v>
          </cell>
        </row>
        <row r="751">
          <cell r="Z751" t="str">
            <v>PROP_KIMMELCinergyPEAK</v>
          </cell>
        </row>
        <row r="752">
          <cell r="Z752" t="str">
            <v xml:space="preserve">PROP_KIMMELCinergy </v>
          </cell>
        </row>
        <row r="753">
          <cell r="Z753" t="str">
            <v xml:space="preserve">PROP_KIMMELCinergy </v>
          </cell>
        </row>
        <row r="754">
          <cell r="Z754" t="str">
            <v>PROP_KIMMELCinergyPEAK</v>
          </cell>
        </row>
        <row r="755">
          <cell r="Z755" t="str">
            <v>PROP_KIMMELCinergyPEAK</v>
          </cell>
        </row>
        <row r="756">
          <cell r="Z756" t="str">
            <v>PROP_KIMMELCinergyPEAK</v>
          </cell>
        </row>
        <row r="757">
          <cell r="Z757" t="str">
            <v>PROP_KIMMELCinergyPEAK</v>
          </cell>
        </row>
        <row r="758">
          <cell r="Z758" t="str">
            <v>PROP_KIMMELCinergyPEAK</v>
          </cell>
        </row>
        <row r="759">
          <cell r="Z759" t="str">
            <v xml:space="preserve">PROP_KIMMELCinergy </v>
          </cell>
        </row>
        <row r="760">
          <cell r="Z760" t="str">
            <v xml:space="preserve">PROP_KIMMELCinergy </v>
          </cell>
        </row>
        <row r="761">
          <cell r="Z761" t="str">
            <v>PROP_KIMMELCinergyPEAK</v>
          </cell>
        </row>
        <row r="762">
          <cell r="Z762" t="str">
            <v>PROP_KIMMELCinergyPEAK</v>
          </cell>
        </row>
        <row r="763">
          <cell r="Z763" t="str">
            <v>PROP_KIMMELCinergyPEAK</v>
          </cell>
        </row>
        <row r="764">
          <cell r="Z764" t="str">
            <v>PROP_KIMMELCinergyPEAK</v>
          </cell>
        </row>
        <row r="765">
          <cell r="Z765" t="str">
            <v>PROP_KIMMELCinergyPEAK</v>
          </cell>
        </row>
        <row r="766">
          <cell r="Z766" t="str">
            <v xml:space="preserve">PROP_KIMMELCinergy </v>
          </cell>
        </row>
        <row r="767">
          <cell r="Z767" t="str">
            <v xml:space="preserve">PROP_KIMMELCinergy </v>
          </cell>
        </row>
        <row r="768">
          <cell r="Z768" t="str">
            <v>PROP_KIMMELCinergyPEAK</v>
          </cell>
        </row>
        <row r="769">
          <cell r="Z769" t="str">
            <v>PROP_KIMMELCinergyPEAK</v>
          </cell>
        </row>
        <row r="770">
          <cell r="Z770" t="str">
            <v>PROP_KIMMELCinergyPEAK</v>
          </cell>
        </row>
        <row r="771">
          <cell r="Z771" t="str">
            <v>PROP_KIMMELCinergyPEAK</v>
          </cell>
        </row>
        <row r="772">
          <cell r="Z772" t="str">
            <v>PROP_KIMMELCinergyPEAK</v>
          </cell>
        </row>
        <row r="773">
          <cell r="Z773" t="str">
            <v xml:space="preserve">PROP_KIMMELCinergy </v>
          </cell>
        </row>
        <row r="774">
          <cell r="Z774" t="str">
            <v xml:space="preserve">PROP_KIMMELCinergy </v>
          </cell>
        </row>
        <row r="775">
          <cell r="Z775" t="str">
            <v>PROP_KIMMELCinergyPEAK</v>
          </cell>
        </row>
        <row r="776">
          <cell r="Z776" t="str">
            <v>PROP_KIMMELCinergyPEAK</v>
          </cell>
        </row>
        <row r="777">
          <cell r="Z777" t="str">
            <v>PROP_KIMMELCinergyPEAK</v>
          </cell>
        </row>
        <row r="778">
          <cell r="Z778" t="str">
            <v>PROP_KIMMELCinergyPEAK</v>
          </cell>
        </row>
        <row r="779">
          <cell r="Z779" t="str">
            <v>PROP_KIMMELCinergyPEAK</v>
          </cell>
        </row>
        <row r="780">
          <cell r="Z780" t="str">
            <v xml:space="preserve">PROP_KIMMELCinergy </v>
          </cell>
        </row>
        <row r="781">
          <cell r="Z781" t="str">
            <v xml:space="preserve">PROP_KIMMELCinergy </v>
          </cell>
        </row>
        <row r="782">
          <cell r="Z782" t="str">
            <v>PROP_KIMMELCinergyPEAK</v>
          </cell>
        </row>
        <row r="783">
          <cell r="Z783" t="str">
            <v>PROP_KIMMELCinergyPEAK</v>
          </cell>
        </row>
        <row r="784">
          <cell r="Z784" t="str">
            <v>PROP_KIMMELCinergyPEAK</v>
          </cell>
        </row>
        <row r="785">
          <cell r="Z785" t="str">
            <v>PROP_KIMMELCinergyPEAK</v>
          </cell>
        </row>
        <row r="786">
          <cell r="Z786" t="str">
            <v>PROP_KIMMELCinergyPEAK</v>
          </cell>
        </row>
        <row r="787">
          <cell r="Z787" t="str">
            <v xml:space="preserve">PROP_KIMMELCinergy </v>
          </cell>
        </row>
        <row r="788">
          <cell r="Z788" t="str">
            <v xml:space="preserve">PROP_KIMMELCinergy </v>
          </cell>
        </row>
        <row r="789">
          <cell r="Z789" t="str">
            <v>PROP_KIMMELCinergyPEAK</v>
          </cell>
        </row>
        <row r="790">
          <cell r="Z790" t="str">
            <v>PROP_KIMMELCinergyPEAK</v>
          </cell>
        </row>
        <row r="791">
          <cell r="Z791" t="str">
            <v>PROP_KIMMELCinergyPEAK</v>
          </cell>
        </row>
        <row r="792">
          <cell r="Z792" t="str">
            <v>PROP_KIMMELCinergyPEAK</v>
          </cell>
        </row>
        <row r="793">
          <cell r="Z793" t="str">
            <v>PROP_KIMMELCinergyPEAK</v>
          </cell>
        </row>
        <row r="794">
          <cell r="Z794" t="str">
            <v xml:space="preserve">PROP_KIMMELCinergy </v>
          </cell>
        </row>
        <row r="795">
          <cell r="Z795" t="str">
            <v xml:space="preserve">PROP_KIMMELCinergy </v>
          </cell>
        </row>
        <row r="796">
          <cell r="Z796" t="str">
            <v>PROP_KIMMELCinergyPEAK</v>
          </cell>
        </row>
        <row r="797">
          <cell r="Z797" t="str">
            <v>PROP_KIMMELCinergyPEAK</v>
          </cell>
        </row>
        <row r="798">
          <cell r="Z798" t="str">
            <v>PROP_KIMMELCinergyPEAK</v>
          </cell>
        </row>
        <row r="799">
          <cell r="Z799" t="str">
            <v>PROP_KIMMELCinergyPEAK</v>
          </cell>
        </row>
        <row r="800">
          <cell r="Z800" t="str">
            <v xml:space="preserve">PROP_KIMMELCinergy </v>
          </cell>
        </row>
        <row r="801">
          <cell r="Z801" t="str">
            <v>PROP_KIMMELCinergyPEAK</v>
          </cell>
        </row>
        <row r="802">
          <cell r="Z802" t="str">
            <v>PROP_KIMMELCinergyPEAK</v>
          </cell>
        </row>
        <row r="803">
          <cell r="Z803" t="str">
            <v>PROP_KIMMELCinergyPEAK</v>
          </cell>
        </row>
        <row r="804">
          <cell r="Z804" t="str">
            <v xml:space="preserve">PROP_KIMMELCinergy </v>
          </cell>
        </row>
        <row r="805">
          <cell r="Z805" t="str">
            <v xml:space="preserve">PROP_KIMMELCinergy </v>
          </cell>
        </row>
        <row r="806">
          <cell r="Z806" t="str">
            <v>PROP_KIMMELCinergyPEAK</v>
          </cell>
        </row>
        <row r="807">
          <cell r="Z807" t="str">
            <v>PROP_KIMMELCinergyPEAK</v>
          </cell>
        </row>
        <row r="808">
          <cell r="Z808" t="str">
            <v>PROP_KIMMELCinergyPEAK</v>
          </cell>
        </row>
        <row r="809">
          <cell r="Z809" t="str">
            <v>PROP_KIMMELCinergyPEAK</v>
          </cell>
        </row>
        <row r="810">
          <cell r="Z810" t="str">
            <v>PROP_KIMMELCinergyPEAK</v>
          </cell>
        </row>
        <row r="811">
          <cell r="Z811" t="str">
            <v xml:space="preserve">PROP_KIMMELCinergy </v>
          </cell>
        </row>
        <row r="812">
          <cell r="Z812" t="str">
            <v xml:space="preserve">PROP_KIMMELCinergy </v>
          </cell>
        </row>
        <row r="813">
          <cell r="Z813" t="str">
            <v>PROP_KIMMELCinergyPEAK</v>
          </cell>
        </row>
        <row r="814">
          <cell r="Z814" t="str">
            <v>PROP_KIMMELCinergyPEAK</v>
          </cell>
        </row>
        <row r="815">
          <cell r="Z815" t="str">
            <v>PROP_KIMMELCinergyPEAK</v>
          </cell>
        </row>
        <row r="816">
          <cell r="Z816" t="str">
            <v>PROP_KIMMELCinergyPEAK</v>
          </cell>
        </row>
        <row r="817">
          <cell r="Z817" t="str">
            <v>PROP_KIMMELCinergyPEAK</v>
          </cell>
        </row>
        <row r="818">
          <cell r="Z818" t="str">
            <v xml:space="preserve">PROP_KIMMELCinergy </v>
          </cell>
        </row>
        <row r="819">
          <cell r="Z819" t="str">
            <v xml:space="preserve">PROP_KIMMELCinergy </v>
          </cell>
        </row>
        <row r="820">
          <cell r="Z820" t="str">
            <v>PROP_KIMMELCinergyPEAK</v>
          </cell>
        </row>
        <row r="821">
          <cell r="Z821" t="str">
            <v>PROP_KIMMELCinergyPEAK</v>
          </cell>
        </row>
        <row r="822">
          <cell r="Z822" t="str">
            <v>PROP_KIMMELCinergyPEAK</v>
          </cell>
        </row>
        <row r="823">
          <cell r="Z823" t="str">
            <v>PROP_KIMMELCinergyPEAK</v>
          </cell>
        </row>
        <row r="824">
          <cell r="Z824" t="str">
            <v>PROP_KIMMELCinergyPEAK</v>
          </cell>
        </row>
        <row r="825">
          <cell r="Z825" t="str">
            <v xml:space="preserve">PROP_KIMMELCinergy </v>
          </cell>
        </row>
        <row r="826">
          <cell r="Z826" t="str">
            <v xml:space="preserve">PROP_KIMMELCinergy </v>
          </cell>
        </row>
        <row r="827">
          <cell r="Z827" t="str">
            <v>PROP_KIMMELCinergyPEAK</v>
          </cell>
        </row>
        <row r="828">
          <cell r="Z828" t="str">
            <v>PROP_KIMMELCinergyPEAK</v>
          </cell>
        </row>
        <row r="829">
          <cell r="Z829" t="str">
            <v>PROP_KIMMELCinergyPEAK</v>
          </cell>
        </row>
        <row r="830">
          <cell r="Z830" t="str">
            <v>PROP_KIMMELCinergyPEAK</v>
          </cell>
        </row>
        <row r="831">
          <cell r="Z831" t="str">
            <v>PROP_KIMMELCinergyPEAK</v>
          </cell>
        </row>
        <row r="832">
          <cell r="Z832" t="str">
            <v xml:space="preserve">PROP_KIMMELCinergy </v>
          </cell>
        </row>
        <row r="833">
          <cell r="Z833" t="str">
            <v xml:space="preserve">PROP_KIMMELCinergy </v>
          </cell>
        </row>
        <row r="834">
          <cell r="Z834" t="str">
            <v>PROP_KIMMELCinergyPEAK</v>
          </cell>
        </row>
        <row r="835">
          <cell r="Z835" t="str">
            <v>PROP_KIMMELCinergyPEAK</v>
          </cell>
        </row>
        <row r="836">
          <cell r="Z836" t="str">
            <v>PROP_KIMMELCinergyPEAK</v>
          </cell>
        </row>
        <row r="837">
          <cell r="Z837" t="str">
            <v>PROP_KIMMELCinergyPEAK</v>
          </cell>
        </row>
        <row r="838">
          <cell r="Z838" t="str">
            <v>PROP_KIMMELCinergyPEAK</v>
          </cell>
        </row>
        <row r="839">
          <cell r="Z839" t="str">
            <v xml:space="preserve">PROP_KIMMELCinergy </v>
          </cell>
        </row>
        <row r="840">
          <cell r="Z840" t="str">
            <v xml:space="preserve">PROP_KIMMELCinergy </v>
          </cell>
        </row>
        <row r="841">
          <cell r="Z841" t="str">
            <v>PROP_KIMMELCinergyPEAK</v>
          </cell>
        </row>
        <row r="842">
          <cell r="Z842" t="str">
            <v>PROP_KIMMELCinergyPEAK</v>
          </cell>
        </row>
        <row r="843">
          <cell r="Z843" t="str">
            <v>PROP_KIMMELCinergyPEAK</v>
          </cell>
        </row>
        <row r="844">
          <cell r="Z844" t="str">
            <v>PROP_KIMMELCinergyPEAK</v>
          </cell>
        </row>
        <row r="845">
          <cell r="Z845" t="str">
            <v>PROP_KIMMELCinergyPEAK</v>
          </cell>
        </row>
        <row r="846">
          <cell r="Z846" t="str">
            <v xml:space="preserve">PROP_KIMMELCinergy </v>
          </cell>
        </row>
        <row r="847">
          <cell r="Z847" t="str">
            <v xml:space="preserve">PROP_KIMMELCinergy </v>
          </cell>
        </row>
        <row r="848">
          <cell r="Z848" t="str">
            <v>PROP_KIMMELCinergyPEAK</v>
          </cell>
        </row>
        <row r="849">
          <cell r="Z849" t="str">
            <v>PROP_KIMMELCinergyPEAK</v>
          </cell>
        </row>
        <row r="850">
          <cell r="Z850" t="str">
            <v>PROP_KIMMELCinergyPEAK</v>
          </cell>
        </row>
        <row r="851">
          <cell r="Z851" t="str">
            <v>PROP_KIMMELCinergyPEAK</v>
          </cell>
        </row>
        <row r="852">
          <cell r="Z852" t="str">
            <v>PROP_KIMMELCinergyPEAK</v>
          </cell>
        </row>
        <row r="853">
          <cell r="Z853" t="str">
            <v xml:space="preserve">PROP_KIMMELCinergy </v>
          </cell>
        </row>
        <row r="854">
          <cell r="Z854" t="str">
            <v xml:space="preserve">PROP_KIMMELCinergy </v>
          </cell>
        </row>
        <row r="855">
          <cell r="Z855" t="str">
            <v>PROP_KIMMELCinergyPEAK</v>
          </cell>
        </row>
        <row r="856">
          <cell r="Z856" t="str">
            <v>PROP_KIMMELCinergyPEAK</v>
          </cell>
        </row>
        <row r="857">
          <cell r="Z857" t="str">
            <v>PROP_KIMMELCinergyPEAK</v>
          </cell>
        </row>
        <row r="858">
          <cell r="Z858" t="str">
            <v>PROP_KIMMELCinergyPEAK</v>
          </cell>
        </row>
        <row r="859">
          <cell r="Z859" t="str">
            <v xml:space="preserve">PROP_KIMMELCinergy </v>
          </cell>
        </row>
        <row r="860">
          <cell r="Z860" t="str">
            <v xml:space="preserve">PROP_KIMMELCinergy </v>
          </cell>
        </row>
        <row r="861">
          <cell r="Z861" t="str">
            <v>PROP_KIMMELCinergyPEAK</v>
          </cell>
        </row>
        <row r="862">
          <cell r="Z862" t="str">
            <v>PROP_KIMMELCinergyPEAK</v>
          </cell>
        </row>
        <row r="863">
          <cell r="Z863" t="str">
            <v>PROP_KIMMELCinergyPEAK</v>
          </cell>
        </row>
        <row r="864">
          <cell r="Z864" t="str">
            <v>PROP_KIMMELCinergyPEAK</v>
          </cell>
        </row>
        <row r="865">
          <cell r="Z865" t="str">
            <v>PROP_KIMMELCinergyPEAK</v>
          </cell>
        </row>
        <row r="866">
          <cell r="Z866" t="str">
            <v xml:space="preserve">PROP_KIMMELCinergy </v>
          </cell>
        </row>
        <row r="867">
          <cell r="Z867" t="str">
            <v xml:space="preserve">PROP_KIMMELCinergy </v>
          </cell>
        </row>
        <row r="868">
          <cell r="Z868" t="str">
            <v>PROP_KIMMELCinergyPEAK</v>
          </cell>
        </row>
        <row r="869">
          <cell r="Z869" t="str">
            <v>PROP_KIMMELCinergyPEAK</v>
          </cell>
        </row>
        <row r="870">
          <cell r="Z870" t="str">
            <v>PROP_KIMMELCinergyPEAK</v>
          </cell>
        </row>
        <row r="871">
          <cell r="Z871" t="str">
            <v>PROP_KIMMELCinergyPEAK</v>
          </cell>
        </row>
        <row r="872">
          <cell r="Z872" t="str">
            <v>PROP_KIMMELCinergyPEAK</v>
          </cell>
        </row>
        <row r="873">
          <cell r="Z873" t="str">
            <v xml:space="preserve">PROP_KIMMELCinergy </v>
          </cell>
        </row>
        <row r="874">
          <cell r="Z874" t="str">
            <v xml:space="preserve">PROP_KIMMELCinergy </v>
          </cell>
        </row>
        <row r="875">
          <cell r="Z875" t="str">
            <v>PROP_KIMMELCinergyPEAK</v>
          </cell>
        </row>
        <row r="876">
          <cell r="Z876" t="str">
            <v>PROP_KIMMELCinergyPEAK</v>
          </cell>
        </row>
        <row r="877">
          <cell r="Z877" t="str">
            <v>PROP_KIMMELCinergyPEAK</v>
          </cell>
        </row>
        <row r="878">
          <cell r="Z878" t="str">
            <v>PROP_KIMMELCinergyPEAK</v>
          </cell>
        </row>
        <row r="879">
          <cell r="Z879" t="str">
            <v>PROP_KIMMELCinergyPEAK</v>
          </cell>
        </row>
        <row r="880">
          <cell r="Z880" t="str">
            <v xml:space="preserve">PROP_KIMMELCinergy </v>
          </cell>
        </row>
        <row r="881">
          <cell r="Z881" t="str">
            <v xml:space="preserve">PROP_KIMMELCinergy </v>
          </cell>
        </row>
        <row r="882">
          <cell r="Z882" t="str">
            <v>PROP_KIMMELCinergyPEAK</v>
          </cell>
        </row>
        <row r="883">
          <cell r="Z883" t="str">
            <v>PROP_KIMMELCinergyPEAK</v>
          </cell>
        </row>
        <row r="884">
          <cell r="Z884" t="str">
            <v>PROP_KIMMELCinergyPEAK</v>
          </cell>
        </row>
        <row r="885">
          <cell r="Z885" t="str">
            <v>PROP_KIMMELCinergyPEAK</v>
          </cell>
        </row>
        <row r="886">
          <cell r="Z886" t="str">
            <v>PROP_KIMMELCinergyPEAK</v>
          </cell>
        </row>
        <row r="887">
          <cell r="Z887" t="str">
            <v xml:space="preserve">PROP_KIMMELCinergy </v>
          </cell>
        </row>
        <row r="888">
          <cell r="Z888" t="str">
            <v xml:space="preserve">PROP_KIMMELCinergy </v>
          </cell>
        </row>
        <row r="889">
          <cell r="Z889" t="str">
            <v xml:space="preserve">PROP_KIMMELCinergy </v>
          </cell>
        </row>
        <row r="890">
          <cell r="Z890" t="str">
            <v>PROP_KIMMELCinergyPEAK</v>
          </cell>
        </row>
        <row r="891">
          <cell r="Z891" t="str">
            <v>PROP_KIMMELCinergyPEAK</v>
          </cell>
        </row>
        <row r="892">
          <cell r="Z892" t="str">
            <v>PROP_KIMMELCinergyPEAK</v>
          </cell>
        </row>
        <row r="893">
          <cell r="Z893" t="str">
            <v xml:space="preserve">PROP_KIMMELCinergy </v>
          </cell>
        </row>
        <row r="894">
          <cell r="Z894" t="str">
            <v xml:space="preserve">PROP_KIMMELCinergy </v>
          </cell>
        </row>
        <row r="895">
          <cell r="Z895" t="str">
            <v>PROP_KIMMELCinergyPEAK</v>
          </cell>
        </row>
        <row r="896">
          <cell r="Z896" t="str">
            <v>PROP_KIMMELCinergyPEAK</v>
          </cell>
        </row>
        <row r="897">
          <cell r="Z897" t="str">
            <v>PROP_KIMMELCinergyPEAK</v>
          </cell>
        </row>
        <row r="898">
          <cell r="Z898" t="str">
            <v>PROP_KIMMELCinergyPEAK</v>
          </cell>
        </row>
        <row r="899">
          <cell r="Z899" t="str">
            <v>PROP_KIMMELCinergyPEAK</v>
          </cell>
        </row>
        <row r="900">
          <cell r="Z900" t="str">
            <v xml:space="preserve">PROP_KIMMELCinergy </v>
          </cell>
        </row>
        <row r="901">
          <cell r="Z901" t="str">
            <v xml:space="preserve">PROP_KIMMELCinergy </v>
          </cell>
        </row>
        <row r="902">
          <cell r="Z902" t="str">
            <v>PROP_KIMMELCinergyPEAK</v>
          </cell>
        </row>
        <row r="903">
          <cell r="Z903" t="str">
            <v>PROP_KIMMELCinergyPEAK</v>
          </cell>
        </row>
        <row r="904">
          <cell r="Z904" t="str">
            <v>PROP_KIMMELCinergyPEAK</v>
          </cell>
        </row>
        <row r="905">
          <cell r="Z905" t="str">
            <v>PROP_KIMMELCinergyPEAK</v>
          </cell>
        </row>
        <row r="906">
          <cell r="Z906" t="str">
            <v>PROP_KIMMELCinergyPEAK</v>
          </cell>
        </row>
        <row r="907">
          <cell r="Z907" t="str">
            <v xml:space="preserve">PROP_KIMMELCinergy </v>
          </cell>
        </row>
        <row r="908">
          <cell r="Z908" t="str">
            <v xml:space="preserve">PROP_KIMMELCinergy </v>
          </cell>
        </row>
        <row r="909">
          <cell r="Z909" t="str">
            <v>PROP_KIMMELCinergyPEAK</v>
          </cell>
        </row>
        <row r="910">
          <cell r="Z910" t="str">
            <v>PROP_KIMMELCinergyPEAK</v>
          </cell>
        </row>
        <row r="911">
          <cell r="Z911" t="str">
            <v>PROP_KIMMELCinergyPEAK</v>
          </cell>
        </row>
        <row r="912">
          <cell r="Z912" t="str">
            <v>PROP_KIMMELCinergyPEAK</v>
          </cell>
        </row>
        <row r="913">
          <cell r="Z913" t="str">
            <v>PROP_KIMMELCinergyPEAK</v>
          </cell>
        </row>
        <row r="914">
          <cell r="Z914" t="str">
            <v xml:space="preserve">PROP_KIMMELCinergy </v>
          </cell>
        </row>
        <row r="915">
          <cell r="Z915" t="str">
            <v xml:space="preserve">PROP_KIMMELCinergy </v>
          </cell>
        </row>
        <row r="916">
          <cell r="Z916" t="str">
            <v>PROP_KIMMELCinergyPEAK</v>
          </cell>
        </row>
        <row r="917">
          <cell r="Z917" t="str">
            <v>PROP_KIMMELCinergyPEAK</v>
          </cell>
        </row>
        <row r="918">
          <cell r="Z918" t="str">
            <v>PROP_KIMMELCinergyPEAK</v>
          </cell>
        </row>
        <row r="919">
          <cell r="Z919" t="str">
            <v>PROP_KIMMELCinergyPEAK</v>
          </cell>
        </row>
        <row r="920">
          <cell r="Z920" t="str">
            <v>PROP_KIMMELCinergyPEAK</v>
          </cell>
        </row>
        <row r="921">
          <cell r="Z921" t="str">
            <v xml:space="preserve">PROP_KIMMELCinergy </v>
          </cell>
        </row>
        <row r="922">
          <cell r="Z922" t="str">
            <v xml:space="preserve">PROP_KIMMELCinergy </v>
          </cell>
        </row>
        <row r="923">
          <cell r="Z923" t="str">
            <v>PROP_KIMMELCinergyPEAK</v>
          </cell>
        </row>
        <row r="924">
          <cell r="Z924" t="str">
            <v>PROP_KIMMELCinergyPEAK</v>
          </cell>
        </row>
        <row r="925">
          <cell r="Z925" t="str">
            <v>PROP_KIMMELCinergyPEAK</v>
          </cell>
        </row>
        <row r="926">
          <cell r="Z926" t="str">
            <v>PROP_KIMMELCinergyPEAK</v>
          </cell>
        </row>
        <row r="927">
          <cell r="Z927" t="str">
            <v>PROP_KIMMELCinergyPEAK</v>
          </cell>
        </row>
        <row r="928">
          <cell r="Z928" t="str">
            <v xml:space="preserve">PROP_KIMMELCinergy </v>
          </cell>
        </row>
        <row r="929">
          <cell r="Z929" t="str">
            <v xml:space="preserve">PROP_KIMMELCinergy </v>
          </cell>
        </row>
        <row r="930">
          <cell r="Z930" t="str">
            <v>PROP_KIMMELCinergyPEAK</v>
          </cell>
        </row>
        <row r="931">
          <cell r="Z931" t="str">
            <v>PROP_KIMMELCinergyPEAK</v>
          </cell>
        </row>
        <row r="932">
          <cell r="Z932" t="str">
            <v>PROP_KIMMELCinergyPEAK</v>
          </cell>
        </row>
        <row r="933">
          <cell r="Z933" t="str">
            <v>PROP_KIMMELCinergyPEAK</v>
          </cell>
        </row>
        <row r="934">
          <cell r="Z934" t="str">
            <v>PROP_KIMMELCinergyPEAK</v>
          </cell>
        </row>
        <row r="935">
          <cell r="Z935" t="str">
            <v xml:space="preserve">PROP_KIMMELCinergy </v>
          </cell>
        </row>
        <row r="936">
          <cell r="Z936" t="str">
            <v xml:space="preserve">PROP_KIMMELCinergy </v>
          </cell>
        </row>
        <row r="937">
          <cell r="Z937" t="str">
            <v>PROP_KIMMELCinergyPEAK</v>
          </cell>
        </row>
        <row r="938">
          <cell r="Z938" t="str">
            <v>PROP_KIMMELCinergyPEAK</v>
          </cell>
        </row>
        <row r="939">
          <cell r="Z939" t="str">
            <v>PROP_KIMMELCinergyPEAK</v>
          </cell>
        </row>
        <row r="940">
          <cell r="Z940" t="str">
            <v>PROP_KIMMELCinergyPEAK</v>
          </cell>
        </row>
        <row r="941">
          <cell r="Z941" t="str">
            <v>PROP_KIMMELCinergyPEAK</v>
          </cell>
        </row>
        <row r="942">
          <cell r="Z942" t="str">
            <v xml:space="preserve">PROP_KIMMELCinergy </v>
          </cell>
        </row>
        <row r="943">
          <cell r="Z943" t="str">
            <v xml:space="preserve">PROP_KIMMELCinergy </v>
          </cell>
        </row>
        <row r="944">
          <cell r="Z944" t="str">
            <v>PROP_KIMMELCinergyPEAK</v>
          </cell>
        </row>
        <row r="945">
          <cell r="Z945" t="str">
            <v>PROP_KIMMELCinergyPEAK</v>
          </cell>
        </row>
        <row r="946">
          <cell r="Z946" t="str">
            <v>PROP_KIMMELCinergyPEAK</v>
          </cell>
        </row>
        <row r="947">
          <cell r="Z947" t="str">
            <v>PROP_KIMMELCinergyPEAK</v>
          </cell>
        </row>
        <row r="948">
          <cell r="Z948" t="str">
            <v xml:space="preserve">PROP_KIMMELCinergy </v>
          </cell>
        </row>
        <row r="949">
          <cell r="Z949" t="str">
            <v>PROP_KIMMELCinergyPEAK</v>
          </cell>
        </row>
        <row r="950">
          <cell r="Z950" t="str">
            <v>PROP_KIMMELCinergyPEAK</v>
          </cell>
        </row>
        <row r="951">
          <cell r="Z951" t="str">
            <v>PROP_KIMMELCinergyPEAK</v>
          </cell>
        </row>
        <row r="952">
          <cell r="Z952" t="str">
            <v xml:space="preserve">PROP_KIMMELCinergy </v>
          </cell>
        </row>
        <row r="953">
          <cell r="Z953" t="str">
            <v xml:space="preserve">PROP_KIMMELCinergy </v>
          </cell>
        </row>
        <row r="954">
          <cell r="Z954" t="str">
            <v>PROP_KIMMELCinergyPEAK</v>
          </cell>
        </row>
        <row r="955">
          <cell r="Z955" t="str">
            <v>PROP_KIMMELCinergyPEAK</v>
          </cell>
        </row>
        <row r="956">
          <cell r="Z956" t="str">
            <v>PROP_KIMMELCinergyPEAK</v>
          </cell>
        </row>
        <row r="957">
          <cell r="Z957" t="str">
            <v>PROP_KIMMELCinergyPEAK</v>
          </cell>
        </row>
        <row r="958">
          <cell r="Z958" t="str">
            <v>PROP_KIMMELCinergyPEAK</v>
          </cell>
        </row>
        <row r="959">
          <cell r="Z959" t="str">
            <v xml:space="preserve">PROP_KIMMELCinergy </v>
          </cell>
        </row>
        <row r="960">
          <cell r="Z960" t="str">
            <v xml:space="preserve">PROP_KIMMELCinergy </v>
          </cell>
        </row>
        <row r="961">
          <cell r="Z961" t="str">
            <v>PROP_KIMMELCinergyPEAK</v>
          </cell>
        </row>
        <row r="962">
          <cell r="Z962" t="str">
            <v>PROP_KIMMELCinergyPEAK</v>
          </cell>
        </row>
        <row r="963">
          <cell r="Z963" t="str">
            <v>PROP_KIMMELCinergyPEAK</v>
          </cell>
        </row>
        <row r="964">
          <cell r="Z964" t="str">
            <v>PROP_KIMMELCinergyPEAK</v>
          </cell>
        </row>
        <row r="965">
          <cell r="Z965" t="str">
            <v>PROP_KIMMELCinergyPEAK</v>
          </cell>
        </row>
        <row r="966">
          <cell r="Z966" t="str">
            <v xml:space="preserve">PROP_KIMMELCinergy </v>
          </cell>
        </row>
        <row r="967">
          <cell r="Z967" t="str">
            <v xml:space="preserve">PROP_KIMMELCinergy </v>
          </cell>
        </row>
        <row r="968">
          <cell r="Z968" t="str">
            <v>PROP_KIMMELCinergyPEAK</v>
          </cell>
        </row>
        <row r="969">
          <cell r="Z969" t="str">
            <v>PROP_KIMMELCinergyPEAK</v>
          </cell>
        </row>
        <row r="970">
          <cell r="Z970" t="str">
            <v>PROP_KIMMELCinergyPEAK</v>
          </cell>
        </row>
        <row r="971">
          <cell r="Z971" t="str">
            <v>PROP_KIMMELCinergyPEAK</v>
          </cell>
        </row>
        <row r="972">
          <cell r="Z972" t="str">
            <v>PROP_KIMMELCinergyPEAK</v>
          </cell>
        </row>
        <row r="973">
          <cell r="Z973" t="str">
            <v xml:space="preserve">PROP_KIMMELCinergy </v>
          </cell>
        </row>
        <row r="974">
          <cell r="Z974" t="str">
            <v xml:space="preserve">PROP_KIMMELCinergy </v>
          </cell>
        </row>
        <row r="975">
          <cell r="Z975" t="str">
            <v>PROP_KIMMELCinergyPEAK</v>
          </cell>
        </row>
        <row r="976">
          <cell r="Z976" t="str">
            <v>PROP_KIMMELCinergyPEAK</v>
          </cell>
        </row>
        <row r="977">
          <cell r="Z977" t="str">
            <v>PROP_KIMMELCinergyPEAK</v>
          </cell>
        </row>
        <row r="978">
          <cell r="Z978" t="str">
            <v>PROP_KIMMELCinergyPEAK</v>
          </cell>
        </row>
        <row r="979">
          <cell r="Z979" t="str">
            <v>PROP_KIMMELCinergyPEAK</v>
          </cell>
        </row>
        <row r="980">
          <cell r="Z980" t="str">
            <v xml:space="preserve">PROP_KIMMELCinergy </v>
          </cell>
        </row>
        <row r="981">
          <cell r="Z981" t="str">
            <v xml:space="preserve">PROP_KIMMELCinergy </v>
          </cell>
        </row>
        <row r="982">
          <cell r="Z982" t="str">
            <v>PROP_KIMMELCinergyPEAK</v>
          </cell>
        </row>
        <row r="983">
          <cell r="Z983" t="str">
            <v>PROP_KIMMELCinergyPEAK</v>
          </cell>
        </row>
        <row r="984">
          <cell r="Z984" t="str">
            <v>PROP_KIMMELCinergyPEAK</v>
          </cell>
        </row>
        <row r="985">
          <cell r="Z985" t="str">
            <v>PROP_KIMMELCinergyPEAK</v>
          </cell>
        </row>
        <row r="986">
          <cell r="Z986" t="str">
            <v>PROP_KIMMELCinergyPEAK</v>
          </cell>
        </row>
        <row r="987">
          <cell r="Z987" t="str">
            <v xml:space="preserve">PROP_KIMMELCinergy </v>
          </cell>
        </row>
        <row r="988">
          <cell r="Z988" t="str">
            <v xml:space="preserve">PROP_KIMMELCinergy </v>
          </cell>
        </row>
        <row r="989">
          <cell r="Z989" t="str">
            <v>PROP_KIMMELCinergyPEAK</v>
          </cell>
        </row>
        <row r="990">
          <cell r="Z990" t="str">
            <v>PROP_KIMMELCinergyPEAK</v>
          </cell>
        </row>
        <row r="991">
          <cell r="Z991" t="str">
            <v>PROP_KIMMELCinergyPEAK</v>
          </cell>
        </row>
        <row r="992">
          <cell r="Z992" t="str">
            <v>PROP_KIMMELCinergyPEAK</v>
          </cell>
        </row>
        <row r="993">
          <cell r="Z993" t="str">
            <v>PROP_KIMMELCinergyPEAK</v>
          </cell>
        </row>
        <row r="994">
          <cell r="Z994" t="str">
            <v xml:space="preserve">PROP_KIMMELCinergy </v>
          </cell>
        </row>
        <row r="995">
          <cell r="Z995" t="str">
            <v xml:space="preserve">PROP_KIMMELCinergy </v>
          </cell>
        </row>
        <row r="996">
          <cell r="Z996" t="str">
            <v>PROP_KIMMELCinergyPEAK</v>
          </cell>
        </row>
        <row r="997">
          <cell r="Z997" t="str">
            <v>PROP_KIMMELCinergyPEAK</v>
          </cell>
        </row>
        <row r="998">
          <cell r="Z998" t="str">
            <v>PROP_KIMMELCinergyPEAK</v>
          </cell>
        </row>
        <row r="999">
          <cell r="Z999" t="str">
            <v>PROP_KIMMELCinergyPEAK</v>
          </cell>
        </row>
        <row r="1000">
          <cell r="Z1000" t="str">
            <v>PROP_KIMMELCinergyPEAK</v>
          </cell>
        </row>
        <row r="1001">
          <cell r="Z1001" t="str">
            <v xml:space="preserve">PROP_KIMMELCinergy </v>
          </cell>
        </row>
        <row r="1002">
          <cell r="Z1002" t="str">
            <v xml:space="preserve">PROP_KIMMELCinergy </v>
          </cell>
        </row>
        <row r="1003">
          <cell r="Z1003" t="str">
            <v>PROP_KIMMELCinergyPEAK</v>
          </cell>
        </row>
        <row r="1004">
          <cell r="Z1004" t="str">
            <v>PROP_KIMMELCinergyPEAK</v>
          </cell>
        </row>
        <row r="1005">
          <cell r="Z1005" t="str">
            <v>PROP_KIMMELCinergyPEAK</v>
          </cell>
        </row>
        <row r="1006">
          <cell r="Z1006" t="str">
            <v>PROP_KIMMELCinergyPEAK</v>
          </cell>
        </row>
        <row r="1007">
          <cell r="Z1007" t="str">
            <v xml:space="preserve">PROP_KIMMELCinergy </v>
          </cell>
        </row>
        <row r="1008">
          <cell r="Z1008" t="str">
            <v>PROP_KIMMELCinergyPEAK</v>
          </cell>
        </row>
        <row r="1009">
          <cell r="Z1009" t="str">
            <v>PROP_KIMMELCinergyPEAK</v>
          </cell>
        </row>
        <row r="1010">
          <cell r="Z1010" t="str">
            <v>PROP_KIMMELCinergyPEAK</v>
          </cell>
        </row>
        <row r="1011">
          <cell r="Z1011" t="str">
            <v xml:space="preserve">PROP_KIMMELCinergy </v>
          </cell>
        </row>
        <row r="1012">
          <cell r="Z1012" t="str">
            <v xml:space="preserve">PROP_KIMMELCinergy </v>
          </cell>
        </row>
        <row r="1013">
          <cell r="Z1013" t="str">
            <v>PROP_KIMMELCinergyPEAK</v>
          </cell>
        </row>
        <row r="1014">
          <cell r="Z1014" t="str">
            <v>PROP_KIMMELCinergyPEAK</v>
          </cell>
        </row>
        <row r="1015">
          <cell r="Z1015" t="str">
            <v>PROP_KIMMELCinergyPEAK</v>
          </cell>
        </row>
        <row r="1016">
          <cell r="Z1016" t="str">
            <v>PROP_KIMMELCinergyPEAK</v>
          </cell>
        </row>
        <row r="1017">
          <cell r="Z1017" t="str">
            <v>PROP_KIMMELCinergyPEAK</v>
          </cell>
        </row>
        <row r="1018">
          <cell r="Z1018" t="str">
            <v xml:space="preserve">PROP_KIMMELCinergy </v>
          </cell>
        </row>
        <row r="1019">
          <cell r="Z1019" t="str">
            <v xml:space="preserve">PROP_KIMMELCinergy </v>
          </cell>
        </row>
        <row r="1020">
          <cell r="Z1020" t="str">
            <v>PROP_KIMMELCinergyPEAK</v>
          </cell>
        </row>
        <row r="1021">
          <cell r="Z1021" t="str">
            <v>PROP_KIMMELCinergyPEAK</v>
          </cell>
        </row>
        <row r="1022">
          <cell r="Z1022" t="str">
            <v>PROP_KIMMELCinergyPEAK</v>
          </cell>
        </row>
        <row r="1023">
          <cell r="Z1023" t="str">
            <v>PROP_KIMMELCinergyPEAK</v>
          </cell>
        </row>
        <row r="1024">
          <cell r="Z1024" t="str">
            <v>PROP_KIMMELCinergyPEAK</v>
          </cell>
        </row>
        <row r="1025">
          <cell r="Z1025" t="str">
            <v xml:space="preserve">PROP_KIMMELCinergy </v>
          </cell>
        </row>
        <row r="1026">
          <cell r="Z1026" t="str">
            <v xml:space="preserve">PROP_KIMMELCinergy </v>
          </cell>
        </row>
        <row r="1027">
          <cell r="Z1027" t="str">
            <v>PROP_KIMMELCinergyPEAK</v>
          </cell>
        </row>
        <row r="1028">
          <cell r="Z1028" t="str">
            <v>PROP_KIMMELCinergyPEAK</v>
          </cell>
        </row>
        <row r="1029">
          <cell r="Z1029" t="str">
            <v>PROP_KIMMELCinergyPEAK</v>
          </cell>
        </row>
        <row r="1030">
          <cell r="Z1030" t="str">
            <v>PROP_KIMMELCinergyPEAK</v>
          </cell>
        </row>
        <row r="1031">
          <cell r="Z1031" t="str">
            <v>PROP_KIMMELCinergyPEAK</v>
          </cell>
        </row>
        <row r="1032">
          <cell r="Z1032" t="str">
            <v xml:space="preserve">PROP_KIMMELCinergy </v>
          </cell>
        </row>
        <row r="1033">
          <cell r="Z1033" t="str">
            <v xml:space="preserve">PROP_KIMMELCinergy </v>
          </cell>
        </row>
        <row r="1034">
          <cell r="Z1034" t="str">
            <v>PROP_KIMMELCinergyPEAK</v>
          </cell>
        </row>
        <row r="1035">
          <cell r="Z1035" t="str">
            <v>PROP_KIMMELCinergyPEAK</v>
          </cell>
        </row>
        <row r="1036">
          <cell r="Z1036" t="str">
            <v>PROP_KIMMELCinergyPEAK</v>
          </cell>
        </row>
        <row r="1037">
          <cell r="Z1037" t="str">
            <v>PROP_KIMMELCinergyPEAK</v>
          </cell>
        </row>
        <row r="1038">
          <cell r="Z1038" t="str">
            <v xml:space="preserve">PROP_KIMMELCinergy </v>
          </cell>
        </row>
        <row r="1039">
          <cell r="Z1039" t="str">
            <v>PROP_KIMMELCinergyPEAK</v>
          </cell>
        </row>
        <row r="1040">
          <cell r="Z1040" t="str">
            <v>PROP_KIMMELCinergyPEAK</v>
          </cell>
        </row>
        <row r="1041">
          <cell r="Z1041" t="str">
            <v>PROP_KIMMELCinergyPEAK</v>
          </cell>
        </row>
        <row r="1042">
          <cell r="Z1042" t="str">
            <v xml:space="preserve">PROP_KIMMELCinergy </v>
          </cell>
        </row>
        <row r="1043">
          <cell r="Z1043" t="str">
            <v xml:space="preserve">PROP_KIMMELCinergy </v>
          </cell>
        </row>
        <row r="1044">
          <cell r="Z1044" t="str">
            <v>PROP_KIMMELCinergyPEAK</v>
          </cell>
        </row>
        <row r="1045">
          <cell r="Z1045" t="str">
            <v>PROP_KIMMELCinergyPEAK</v>
          </cell>
        </row>
        <row r="1046">
          <cell r="Z1046" t="str">
            <v>PROP_KIMMELCinergyPEAK</v>
          </cell>
        </row>
        <row r="1047">
          <cell r="Z1047" t="str">
            <v>PROP_KIMMELCinergyPEAK</v>
          </cell>
        </row>
        <row r="1048">
          <cell r="Z1048" t="str">
            <v>PROP_KIMMELCinergyPEAK</v>
          </cell>
        </row>
        <row r="1049">
          <cell r="Z1049" t="str">
            <v xml:space="preserve">PROP_KIMMELCinergy </v>
          </cell>
        </row>
        <row r="1050">
          <cell r="Z1050" t="str">
            <v xml:space="preserve">PROP_KIMMELCinergy </v>
          </cell>
        </row>
        <row r="1051">
          <cell r="Z1051" t="str">
            <v>PROP_KIMMELCinergyPEAK</v>
          </cell>
        </row>
        <row r="1052">
          <cell r="Z1052" t="str">
            <v>PROP_KIMMELCinergyPEAK</v>
          </cell>
        </row>
        <row r="1053">
          <cell r="Z1053" t="str">
            <v>PROP_KIMMELCinergyPEAK</v>
          </cell>
        </row>
        <row r="1054">
          <cell r="Z1054" t="str">
            <v>PROP_KIMMELCinergyPEAK</v>
          </cell>
        </row>
        <row r="1055">
          <cell r="Z1055" t="str">
            <v>PROP_KIMMELCinergyPEAK</v>
          </cell>
        </row>
        <row r="1056">
          <cell r="Z1056" t="str">
            <v xml:space="preserve">PROP_KIMMELCinergy </v>
          </cell>
        </row>
        <row r="1057">
          <cell r="Z1057" t="str">
            <v xml:space="preserve">PROP_KIMMELCinergy </v>
          </cell>
        </row>
        <row r="1058">
          <cell r="Z1058" t="str">
            <v>PROP_KIMMELCinergyPEAK</v>
          </cell>
        </row>
        <row r="1059">
          <cell r="Z1059" t="str">
            <v>PROP_KIMMELCinergyPEAK</v>
          </cell>
        </row>
        <row r="1060">
          <cell r="Z1060" t="str">
            <v>PROP_KIMMELCinergyPEAK</v>
          </cell>
        </row>
        <row r="1061">
          <cell r="Z1061" t="str">
            <v>PROP_KIMMELCinergyPEAK</v>
          </cell>
        </row>
        <row r="1062">
          <cell r="Z1062" t="str">
            <v>PROP_KIMMELCinergyPEAK</v>
          </cell>
        </row>
        <row r="1063">
          <cell r="Z1063" t="str">
            <v xml:space="preserve">PROP_KIMMELCinergy </v>
          </cell>
        </row>
        <row r="1064">
          <cell r="Z1064" t="str">
            <v xml:space="preserve">PROP_KIMMELCinergy </v>
          </cell>
        </row>
        <row r="1065">
          <cell r="Z1065" t="str">
            <v>PROP_KIMMELCinergyPEAK</v>
          </cell>
        </row>
        <row r="1066">
          <cell r="Z1066" t="str">
            <v>PROP_KIMMELCinergyPEAK</v>
          </cell>
        </row>
        <row r="1067">
          <cell r="Z1067" t="str">
            <v>PROP_KIMMELCinergyPEAK</v>
          </cell>
        </row>
        <row r="1068">
          <cell r="Z1068" t="str">
            <v>PROP_KIMMELCinergyPEAK</v>
          </cell>
        </row>
        <row r="1069">
          <cell r="Z1069" t="str">
            <v>PROP_KIMMELCinergyPEAK</v>
          </cell>
        </row>
        <row r="1070">
          <cell r="Z1070" t="str">
            <v xml:space="preserve">PROP_KIMMELCinergy </v>
          </cell>
        </row>
        <row r="1071">
          <cell r="Z1071" t="str">
            <v xml:space="preserve">PROP_KIMMELCinergy </v>
          </cell>
        </row>
        <row r="1072">
          <cell r="Z1072" t="str">
            <v>PROP_KIMMELCinergyPEAK</v>
          </cell>
        </row>
        <row r="1073">
          <cell r="Z1073" t="str">
            <v>PROP_KIMMELCinergyPEAK</v>
          </cell>
        </row>
        <row r="1074">
          <cell r="Z1074" t="str">
            <v>PROP_KIMMELCinergyPEAK</v>
          </cell>
        </row>
        <row r="1075">
          <cell r="Z1075" t="str">
            <v>PROP_KIMMELCinergyPEAK</v>
          </cell>
        </row>
        <row r="1076">
          <cell r="Z1076" t="str">
            <v>PROP_KIMMELCinergyPEAK</v>
          </cell>
        </row>
        <row r="1077">
          <cell r="Z1077" t="str">
            <v xml:space="preserve">PROP_KIMMELCinergy </v>
          </cell>
        </row>
        <row r="1078">
          <cell r="Z1078" t="str">
            <v xml:space="preserve">PROP_KIMMELCinergy </v>
          </cell>
        </row>
        <row r="1079">
          <cell r="Z1079" t="str">
            <v>PROP_KIMMELCinergyPEAK</v>
          </cell>
        </row>
        <row r="1080">
          <cell r="Z1080" t="str">
            <v>PROP_KIMMELCinergyPEAK</v>
          </cell>
        </row>
        <row r="1081">
          <cell r="Z1081" t="str">
            <v>PROP_KIMMELCinergyPEAK</v>
          </cell>
        </row>
        <row r="1082">
          <cell r="Z1082" t="str">
            <v>PROP_KIMMELCinergyPEAK</v>
          </cell>
        </row>
        <row r="1083">
          <cell r="Z1083" t="str">
            <v>PROP_KIMMELCinergyPEAK</v>
          </cell>
        </row>
        <row r="1084">
          <cell r="Z1084" t="str">
            <v xml:space="preserve">PROP_KIMMELCinergy </v>
          </cell>
        </row>
        <row r="1085">
          <cell r="Z1085" t="str">
            <v xml:space="preserve">PROP_KIMMELCinergy </v>
          </cell>
        </row>
        <row r="1086">
          <cell r="Z1086" t="str">
            <v>PROP_KIMMELCinergyPEAK</v>
          </cell>
        </row>
        <row r="1087">
          <cell r="Z1087" t="str">
            <v>PROP_KIMMELCinergyPEAK</v>
          </cell>
        </row>
        <row r="1088">
          <cell r="Z1088" t="str">
            <v>PROP_KIMMELCinergyPEAK</v>
          </cell>
        </row>
        <row r="1089">
          <cell r="Z1089" t="str">
            <v>PROP_KIMMELCinergyPEAK</v>
          </cell>
        </row>
        <row r="1090">
          <cell r="Z1090" t="str">
            <v>PROP_KIMMELCinergyPEAK</v>
          </cell>
        </row>
        <row r="1091">
          <cell r="Z1091" t="str">
            <v xml:space="preserve">PROP_KIMMELCinergy </v>
          </cell>
        </row>
        <row r="1092">
          <cell r="Z1092" t="str">
            <v xml:space="preserve">PROP_KIMMELCinergy </v>
          </cell>
        </row>
        <row r="1093">
          <cell r="Z1093" t="str">
            <v>PROP_KIMMELCinergyPEAK</v>
          </cell>
        </row>
        <row r="1094">
          <cell r="Z1094" t="str">
            <v>PROP_KIMMELCinergyPEAK</v>
          </cell>
        </row>
        <row r="1095">
          <cell r="Z1095" t="str">
            <v>PROP_KIMMELCinergyPEAK</v>
          </cell>
        </row>
        <row r="1096">
          <cell r="Z1096" t="str">
            <v>PROP_KIMMELCinergyPEAK</v>
          </cell>
        </row>
        <row r="1097">
          <cell r="Z1097" t="str">
            <v>PROP_KIMMELCinergyPEAK</v>
          </cell>
        </row>
        <row r="1098">
          <cell r="Z1098" t="str">
            <v xml:space="preserve">PROP_KIMMELCinergy </v>
          </cell>
        </row>
        <row r="1099">
          <cell r="Z1099" t="str">
            <v xml:space="preserve">PROP_KIMMELCinergy </v>
          </cell>
        </row>
        <row r="1100">
          <cell r="Z1100" t="str">
            <v>PROP_KIMMELCinergyPEAK</v>
          </cell>
        </row>
        <row r="1101">
          <cell r="Z1101" t="str">
            <v>PROP_KIMMELCinergyPEAK</v>
          </cell>
        </row>
        <row r="1102">
          <cell r="Z1102" t="str">
            <v>PROP_KIMMELCinergyPEAK</v>
          </cell>
        </row>
        <row r="1103">
          <cell r="Z1103" t="str">
            <v>PROP_KIMMELCinergyPEAK</v>
          </cell>
        </row>
        <row r="1104">
          <cell r="Z1104" t="str">
            <v>PROP_KIMMELCinergyPEAK</v>
          </cell>
        </row>
        <row r="1105">
          <cell r="Z1105" t="str">
            <v xml:space="preserve">PROP_KIMMELCinergy </v>
          </cell>
        </row>
        <row r="1106">
          <cell r="Z1106" t="str">
            <v xml:space="preserve">PROP_KIMMELCinergy </v>
          </cell>
        </row>
        <row r="1107">
          <cell r="Z1107" t="str">
            <v>PROP_KIMMELCinergyPEAK</v>
          </cell>
        </row>
        <row r="1108">
          <cell r="Z1108" t="str">
            <v>PROP_KIMMELCinergyPEAK</v>
          </cell>
        </row>
        <row r="1109">
          <cell r="Z1109" t="str">
            <v>PROP_KIMMELCinergyPEAK</v>
          </cell>
        </row>
        <row r="1110">
          <cell r="Z1110" t="str">
            <v>PROP_KIMMELCinergyPEAK</v>
          </cell>
        </row>
        <row r="1111">
          <cell r="Z1111" t="str">
            <v>PROP_KIMMELCinergyPEAK</v>
          </cell>
        </row>
        <row r="1112">
          <cell r="Z1112" t="str">
            <v xml:space="preserve">PROP_KIMMELCinergy </v>
          </cell>
        </row>
        <row r="1113">
          <cell r="Z1113" t="str">
            <v xml:space="preserve">PROP_KIMMELCinergy </v>
          </cell>
        </row>
        <row r="1114">
          <cell r="Z1114" t="str">
            <v>PROP_KIMMELCinergyPEAK</v>
          </cell>
        </row>
        <row r="1115">
          <cell r="Z1115" t="str">
            <v>PROP_KIMMELCinergyPEAK</v>
          </cell>
        </row>
        <row r="1116">
          <cell r="Z1116" t="str">
            <v>PROP_KIMMELCinergyPEAK</v>
          </cell>
        </row>
        <row r="1117">
          <cell r="Z1117" t="str">
            <v>PROP_KIMMELCinergyPEAK</v>
          </cell>
        </row>
        <row r="1118">
          <cell r="Z1118" t="str">
            <v>PROP_KIMMELCinergyPEAK</v>
          </cell>
        </row>
        <row r="1119">
          <cell r="Z1119" t="str">
            <v xml:space="preserve">PROP_KIMMELCinergy </v>
          </cell>
        </row>
        <row r="1120">
          <cell r="Z1120" t="str">
            <v xml:space="preserve">PROP_KIMMELCinergy </v>
          </cell>
        </row>
        <row r="1121">
          <cell r="Z1121" t="str">
            <v>PROP_KIMMELCinergyPEAK</v>
          </cell>
        </row>
        <row r="1122">
          <cell r="Z1122" t="str">
            <v>PROP_KIMMELCinergyPEAK</v>
          </cell>
        </row>
        <row r="1123">
          <cell r="Z1123" t="str">
            <v>PROP_KIMMELCinergyPEAK</v>
          </cell>
        </row>
        <row r="1124">
          <cell r="Z1124" t="str">
            <v>PROP_KIMMELCinergyPEAK</v>
          </cell>
        </row>
        <row r="1125">
          <cell r="Z1125" t="str">
            <v>PROP_KIMMELCinergyPEAK</v>
          </cell>
        </row>
        <row r="1126">
          <cell r="Z1126" t="str">
            <v xml:space="preserve">PROP_KIMMELCinergy </v>
          </cell>
        </row>
        <row r="1127">
          <cell r="Z1127" t="str">
            <v xml:space="preserve">PROP_KIMMELCinergy </v>
          </cell>
        </row>
        <row r="1128">
          <cell r="Z1128" t="str">
            <v>PROP_KIMMELCinergyPEAK</v>
          </cell>
        </row>
        <row r="1129">
          <cell r="Z1129" t="str">
            <v>PROP_KIMMELCinergyPEAK</v>
          </cell>
        </row>
        <row r="1130">
          <cell r="Z1130" t="str">
            <v>PROP_KIMMELCinergyPEAK</v>
          </cell>
        </row>
        <row r="1131">
          <cell r="Z1131" t="str">
            <v xml:space="preserve">PROP_KIMMELCinergy </v>
          </cell>
        </row>
        <row r="1132">
          <cell r="Z1132" t="str">
            <v xml:space="preserve">PROP_KIMMELCinergy </v>
          </cell>
        </row>
        <row r="1133">
          <cell r="Z1133" t="str">
            <v>PROP_KIMMELCinergyPEAK</v>
          </cell>
        </row>
        <row r="1134">
          <cell r="Z1134" t="str">
            <v>PROP_KIMMELCinergyPEAK</v>
          </cell>
        </row>
        <row r="1135">
          <cell r="Z1135" t="str">
            <v>PROP_KIMMELCinergyPEAK</v>
          </cell>
        </row>
        <row r="1136">
          <cell r="Z1136" t="str">
            <v>PROP_KIMMELCinergyPEAK</v>
          </cell>
        </row>
        <row r="1137">
          <cell r="Z1137" t="str">
            <v>PROP_KIMMELCinergyPEAK</v>
          </cell>
        </row>
        <row r="1138">
          <cell r="Z1138" t="str">
            <v xml:space="preserve">PROP_KIMMELCinergy </v>
          </cell>
        </row>
        <row r="1139">
          <cell r="Z1139" t="str">
            <v xml:space="preserve">PROP_KIMMELCinergy </v>
          </cell>
        </row>
        <row r="1140">
          <cell r="Z1140" t="str">
            <v>PROP_KIMMELCinergyPEAK</v>
          </cell>
        </row>
        <row r="1141">
          <cell r="Z1141" t="str">
            <v>PROP_KIMMELCinergyPEAK</v>
          </cell>
        </row>
        <row r="1142">
          <cell r="Z1142" t="str">
            <v>PROP_KIMMELCinergyPEAK</v>
          </cell>
        </row>
        <row r="1143">
          <cell r="Z1143" t="str">
            <v>PROP_KIMMELCinergyPEAK</v>
          </cell>
        </row>
        <row r="1144">
          <cell r="Z1144" t="str">
            <v>PROP_KIMMELCinergyPEAK</v>
          </cell>
        </row>
        <row r="1145">
          <cell r="Z1145" t="str">
            <v xml:space="preserve">PROP_KIMMELCinergy </v>
          </cell>
        </row>
        <row r="1146">
          <cell r="Z1146" t="str">
            <v xml:space="preserve">PROP_KIMMELCinergy </v>
          </cell>
        </row>
        <row r="1147">
          <cell r="Z1147" t="str">
            <v>PROP_KIMMELCinergyPEAK</v>
          </cell>
        </row>
        <row r="1148">
          <cell r="Z1148" t="str">
            <v>PROP_KIMMELCinergyPEAK</v>
          </cell>
        </row>
        <row r="1149">
          <cell r="Z1149" t="str">
            <v>PROP_KIMMELCinergyPEAK</v>
          </cell>
        </row>
        <row r="1150">
          <cell r="Z1150" t="str">
            <v>PROP_KIMMELCinergyPEAK</v>
          </cell>
        </row>
        <row r="1151">
          <cell r="Z1151" t="str">
            <v>PROP_KIMMELCinergyPEAK</v>
          </cell>
        </row>
        <row r="1152">
          <cell r="Z1152" t="str">
            <v xml:space="preserve">PROP_KIMMELCinergy </v>
          </cell>
        </row>
        <row r="1153">
          <cell r="Z1153" t="str">
            <v xml:space="preserve">PROP_KIMMELCinergy </v>
          </cell>
        </row>
        <row r="1154">
          <cell r="Z1154" t="str">
            <v>PROP_KIMMELCinergyPEAK</v>
          </cell>
        </row>
        <row r="1155">
          <cell r="Z1155" t="str">
            <v>PROP_KIMMELCinergyPEAK</v>
          </cell>
        </row>
        <row r="1156">
          <cell r="Z1156" t="str">
            <v>PROP_KIMMELCinergyPEAK</v>
          </cell>
        </row>
        <row r="1157">
          <cell r="Z1157" t="str">
            <v>PROP_KIMMELCinergyPEAK</v>
          </cell>
        </row>
        <row r="1158">
          <cell r="Z1158" t="str">
            <v>PROP_KIMMELCinergyPEAK</v>
          </cell>
        </row>
        <row r="1159">
          <cell r="Z1159" t="str">
            <v xml:space="preserve">PROP_KIMMELCinergy </v>
          </cell>
        </row>
        <row r="1160">
          <cell r="Z1160" t="str">
            <v xml:space="preserve">PROP_KIMMELCinergy </v>
          </cell>
        </row>
        <row r="1161">
          <cell r="Z1161" t="str">
            <v>PROP_KIMMELCinergyPEAK</v>
          </cell>
        </row>
        <row r="1162">
          <cell r="Z1162" t="str">
            <v>PROP_KIMMELCinergyPEAK</v>
          </cell>
        </row>
        <row r="1163">
          <cell r="Z1163" t="str">
            <v>PROP_KIMMELCinergyPEAK</v>
          </cell>
        </row>
        <row r="1164">
          <cell r="Z1164" t="str">
            <v>PROP_KIMMELCinergyPEAK</v>
          </cell>
        </row>
        <row r="1165">
          <cell r="Z1165" t="str">
            <v>PROP_KIMMELCinergyPEAK</v>
          </cell>
        </row>
        <row r="1166">
          <cell r="Z1166" t="str">
            <v xml:space="preserve">PROP_KIMMELCinergy </v>
          </cell>
        </row>
        <row r="1167">
          <cell r="Z1167" t="str">
            <v xml:space="preserve">PROP_KIMMELCinergy </v>
          </cell>
        </row>
        <row r="1168">
          <cell r="Z1168" t="str">
            <v>PROP_KIMMELCinergyPEAK</v>
          </cell>
        </row>
        <row r="1169">
          <cell r="Z1169" t="str">
            <v>PROP_KIMMELCinergyPEAK</v>
          </cell>
        </row>
        <row r="1170">
          <cell r="Z1170" t="str">
            <v>PROP_KIMMELCinergyPEAK</v>
          </cell>
        </row>
        <row r="1171">
          <cell r="Z1171" t="str">
            <v>PROP_KIMMELCinergyPEAK</v>
          </cell>
        </row>
        <row r="1172">
          <cell r="Z1172" t="str">
            <v>PROP_KIMMELCinergyPEAK</v>
          </cell>
        </row>
        <row r="1173">
          <cell r="Z1173" t="str">
            <v xml:space="preserve">PROP_KIMMELCinergy </v>
          </cell>
        </row>
        <row r="1174">
          <cell r="Z1174" t="str">
            <v xml:space="preserve">PROP_KIMMELCinergy </v>
          </cell>
        </row>
        <row r="1175">
          <cell r="Z1175" t="str">
            <v>PROP_KIMMELCinergyPEAK</v>
          </cell>
        </row>
        <row r="1176">
          <cell r="Z1176" t="str">
            <v>PROP_KIMMELCinergyPEAK</v>
          </cell>
        </row>
        <row r="1177">
          <cell r="Z1177" t="str">
            <v>PROP_KIMMELCinergyPEAK</v>
          </cell>
        </row>
        <row r="1178">
          <cell r="Z1178" t="str">
            <v>PROP_KIMMELCinergyPEAK</v>
          </cell>
        </row>
        <row r="1179">
          <cell r="Z1179" t="str">
            <v>PROP_KIMMELCinergyPEAK</v>
          </cell>
        </row>
        <row r="1180">
          <cell r="Z1180" t="str">
            <v xml:space="preserve">PROP_KIMMELCinergy </v>
          </cell>
        </row>
        <row r="1181">
          <cell r="Z1181" t="str">
            <v xml:space="preserve">PROP_KIMMELCinergy </v>
          </cell>
        </row>
        <row r="1182">
          <cell r="Z1182" t="str">
            <v>PROP_KIMMELCinergyPEAK</v>
          </cell>
        </row>
        <row r="1183">
          <cell r="Z1183" t="str">
            <v>PROP_KIMMELCinergyPEAK</v>
          </cell>
        </row>
        <row r="1184">
          <cell r="Z1184" t="str">
            <v>PROP_KIMMELCinergyPEAK</v>
          </cell>
        </row>
        <row r="1185">
          <cell r="Z1185" t="str">
            <v>PROP_KIMMELCinergyPEAK</v>
          </cell>
        </row>
        <row r="1186">
          <cell r="Z1186" t="str">
            <v>PROP_KIMMELCinergyPEAK</v>
          </cell>
        </row>
        <row r="1187">
          <cell r="Z1187" t="str">
            <v xml:space="preserve">PROP_KIMMELCinergy </v>
          </cell>
        </row>
        <row r="1188">
          <cell r="Z1188" t="str">
            <v xml:space="preserve">PROP_KIMMELCinergy </v>
          </cell>
        </row>
        <row r="1189">
          <cell r="Z1189" t="str">
            <v>PROP_KIMMELCinergyPEAK</v>
          </cell>
        </row>
        <row r="1190">
          <cell r="Z1190" t="str">
            <v>PROP_KIMMELCinergyPEAK</v>
          </cell>
        </row>
        <row r="1191">
          <cell r="Z1191" t="str">
            <v xml:space="preserve">PROP_KIMMELCinergy </v>
          </cell>
        </row>
        <row r="1192">
          <cell r="Z1192" t="str">
            <v>PROP_KIMMELCinergyPEAK</v>
          </cell>
        </row>
        <row r="1193">
          <cell r="Z1193" t="str">
            <v>PROP_KIMMELCinergyPEAK</v>
          </cell>
        </row>
        <row r="1194">
          <cell r="Z1194" t="str">
            <v>PROP_KIMMELCinergyPEAK</v>
          </cell>
        </row>
        <row r="1195">
          <cell r="Z1195" t="str">
            <v xml:space="preserve">PROP_KIMMELCinergy </v>
          </cell>
        </row>
        <row r="1196">
          <cell r="Z1196" t="str">
            <v xml:space="preserve">PROP_KIMMELCinergy </v>
          </cell>
        </row>
        <row r="1197">
          <cell r="Z1197" t="str">
            <v>PROP_KIMMELCinergyPEAK</v>
          </cell>
        </row>
        <row r="1198">
          <cell r="Z1198" t="str">
            <v>PROP_KIMMELCinergyPEAK</v>
          </cell>
        </row>
        <row r="1199">
          <cell r="Z1199" t="str">
            <v>PROP_KIMMELCinergyPEAK</v>
          </cell>
        </row>
        <row r="1200">
          <cell r="Z1200" t="str">
            <v>PROP_KIMMELCinergyPEAK</v>
          </cell>
        </row>
        <row r="1201">
          <cell r="Z1201" t="str">
            <v>PROP_KIMMELCinergyPEAK</v>
          </cell>
        </row>
        <row r="1202">
          <cell r="Z1202" t="str">
            <v xml:space="preserve">PROP_KIMMELCinergy </v>
          </cell>
        </row>
        <row r="1203">
          <cell r="Z1203" t="str">
            <v xml:space="preserve">PROP_KIMMELCinergy </v>
          </cell>
        </row>
        <row r="1204">
          <cell r="Z1204" t="str">
            <v>PROP_KIMMELCinergyPEAK</v>
          </cell>
        </row>
        <row r="1205">
          <cell r="Z1205" t="str">
            <v>PROP_KIMMELCinergyPEAK</v>
          </cell>
        </row>
        <row r="1206">
          <cell r="Z1206" t="str">
            <v>PROP_KIMMELCinergyPEAK</v>
          </cell>
        </row>
        <row r="1207">
          <cell r="Z1207" t="str">
            <v>PROP_KIMMELCinergyPEAK</v>
          </cell>
        </row>
        <row r="1208">
          <cell r="Z1208" t="str">
            <v>PROP_KIMMELCinergyPEAK</v>
          </cell>
        </row>
        <row r="1209">
          <cell r="Z1209" t="str">
            <v xml:space="preserve">PROP_KIMMELCinergy </v>
          </cell>
        </row>
        <row r="1210">
          <cell r="Z1210" t="str">
            <v xml:space="preserve">PROP_KIMMELCinergy </v>
          </cell>
        </row>
        <row r="1211">
          <cell r="Z1211" t="str">
            <v>PROP_KIMMELCinergyPEAK</v>
          </cell>
        </row>
        <row r="1212">
          <cell r="Z1212" t="str">
            <v>PROP_KIMMELCinergyPEAK</v>
          </cell>
        </row>
        <row r="1213">
          <cell r="Z1213" t="str">
            <v>PROP_KIMMELCinergyPEAK</v>
          </cell>
        </row>
        <row r="1214">
          <cell r="Z1214" t="str">
            <v>PROP_KIMMELCinergyPEAK</v>
          </cell>
        </row>
        <row r="1215">
          <cell r="Z1215" t="str">
            <v>PROP_KIMMELCinergyPEAK</v>
          </cell>
        </row>
        <row r="1216">
          <cell r="Z1216" t="str">
            <v xml:space="preserve">PROP_KIMMELCinergy </v>
          </cell>
        </row>
        <row r="1217">
          <cell r="Z1217" t="str">
            <v xml:space="preserve">PROP_KIMMELCinergy </v>
          </cell>
        </row>
        <row r="1218">
          <cell r="Z1218" t="str">
            <v>PROP_KIMMELCinergyPEAK</v>
          </cell>
        </row>
        <row r="1219">
          <cell r="Z1219" t="str">
            <v>PROP_KIMMELCinergyPEAK</v>
          </cell>
        </row>
        <row r="1220">
          <cell r="Z1220" t="str">
            <v>PROP_KIMMELCinergyPEAK</v>
          </cell>
        </row>
        <row r="1221">
          <cell r="Z1221" t="str">
            <v>PROP_KIMMELCinergyPEAK</v>
          </cell>
        </row>
        <row r="1222">
          <cell r="Z1222" t="str">
            <v xml:space="preserve">PROP_KIMMELCinergy </v>
          </cell>
        </row>
        <row r="1223">
          <cell r="Z1223" t="str">
            <v>PROP_KIMMELCinergyPEAK</v>
          </cell>
        </row>
        <row r="1224">
          <cell r="Z1224" t="str">
            <v>PROP_KIMMELCinergyPEAK</v>
          </cell>
        </row>
        <row r="1225">
          <cell r="Z1225" t="str">
            <v>PROP_KIMMELCinergyPEAK</v>
          </cell>
        </row>
        <row r="1226">
          <cell r="Z1226" t="str">
            <v xml:space="preserve">PROP_KIMMELCinergy </v>
          </cell>
        </row>
        <row r="1227">
          <cell r="Z1227" t="str">
            <v xml:space="preserve">PROP_KIMMELCinergy </v>
          </cell>
        </row>
        <row r="1228">
          <cell r="Z1228" t="str">
            <v>PROP_KIMMELCinergyPEAK</v>
          </cell>
        </row>
        <row r="1229">
          <cell r="Z1229" t="str">
            <v>PROP_KIMMELCinergyPEAK</v>
          </cell>
        </row>
        <row r="1230">
          <cell r="Z1230" t="str">
            <v>PROP_KIMMELCinergyPEAK</v>
          </cell>
        </row>
        <row r="1231">
          <cell r="Z1231" t="str">
            <v>PROP_KIMMELCinergyPEAK</v>
          </cell>
        </row>
        <row r="1232">
          <cell r="Z1232" t="str">
            <v>PROP_KIMMELCinergyPEAK</v>
          </cell>
        </row>
        <row r="1233">
          <cell r="Z1233" t="str">
            <v xml:space="preserve">PROP_KIMMELCinergy </v>
          </cell>
        </row>
        <row r="1234">
          <cell r="Z1234" t="str">
            <v xml:space="preserve">PROP_KIMMELCinergy </v>
          </cell>
        </row>
        <row r="1235">
          <cell r="Z1235" t="str">
            <v>PROP_KIMMELCinergyPEAK</v>
          </cell>
        </row>
        <row r="1236">
          <cell r="Z1236" t="str">
            <v>PROP_KIMMELCinergyPEAK</v>
          </cell>
        </row>
        <row r="1237">
          <cell r="Z1237" t="str">
            <v>PROP_KIMMELCinergyPEAK</v>
          </cell>
        </row>
        <row r="1238">
          <cell r="Z1238" t="str">
            <v>PROP_KIMMELCinergyPEAK</v>
          </cell>
        </row>
        <row r="1239">
          <cell r="Z1239" t="str">
            <v>PROP_KIMMELCinergyPEAK</v>
          </cell>
        </row>
        <row r="1240">
          <cell r="Z1240" t="str">
            <v xml:space="preserve">PROP_KIMMELCinergy </v>
          </cell>
        </row>
        <row r="1241">
          <cell r="Z1241" t="str">
            <v xml:space="preserve">PROP_KIMMELCinergy </v>
          </cell>
        </row>
        <row r="1242">
          <cell r="Z1242" t="str">
            <v>PROP_KIMMELCinergyPEAK</v>
          </cell>
        </row>
        <row r="1243">
          <cell r="Z1243" t="str">
            <v>PROP_KIMMELCinergyPEAK</v>
          </cell>
        </row>
        <row r="1244">
          <cell r="Z1244" t="str">
            <v>PROP_KIMMELCinergyPEAK</v>
          </cell>
        </row>
        <row r="1245">
          <cell r="Z1245" t="str">
            <v>PROP_KIMMELCinergyPEAK</v>
          </cell>
        </row>
        <row r="1246">
          <cell r="Z1246" t="str">
            <v>PROP_KIMMELCinergyPEAK</v>
          </cell>
        </row>
        <row r="1247">
          <cell r="Z1247" t="str">
            <v xml:space="preserve">PROP_KIMMELCinergy </v>
          </cell>
        </row>
        <row r="1248">
          <cell r="Z1248" t="str">
            <v xml:space="preserve">PROP_KIMMELCinergy </v>
          </cell>
        </row>
        <row r="1249">
          <cell r="Z1249" t="str">
            <v>PROP_KIMMELCinergyPEAK</v>
          </cell>
        </row>
        <row r="1250">
          <cell r="Z1250" t="str">
            <v>PROP_KIMMELCinergyPEAK</v>
          </cell>
        </row>
        <row r="1251">
          <cell r="Z1251" t="str">
            <v>PROP_KIMMELCinergyPEAK</v>
          </cell>
        </row>
        <row r="1252">
          <cell r="Z1252" t="str">
            <v>PROP_KIMMELCinergyPEAK</v>
          </cell>
        </row>
        <row r="1253">
          <cell r="Z1253" t="str">
            <v>PROP_KIMMELCinergyPEAK</v>
          </cell>
        </row>
        <row r="1254">
          <cell r="Z1254" t="str">
            <v>PROP_KIMMELCinergyPEAK</v>
          </cell>
        </row>
        <row r="1255">
          <cell r="Z1255" t="str">
            <v>PROP_KIMMELCinergyPEAK</v>
          </cell>
        </row>
        <row r="1256">
          <cell r="Z1256" t="str">
            <v>PROP_KIMMELCinergyPEAK</v>
          </cell>
        </row>
        <row r="1257">
          <cell r="Z1257" t="str">
            <v>PROP_KIMMELCinergyPEAK</v>
          </cell>
        </row>
        <row r="1258">
          <cell r="Z1258" t="str">
            <v>PROP_KIMMELCinergyPEAK</v>
          </cell>
        </row>
        <row r="1259">
          <cell r="Z1259" t="str">
            <v>PROP_KIMMELCinergyPEAK</v>
          </cell>
        </row>
        <row r="1260">
          <cell r="Z1260" t="str">
            <v>PROP_KIMMELCinergyPEAK</v>
          </cell>
        </row>
        <row r="1261">
          <cell r="Z1261" t="str">
            <v>PROP_KIMMELCinergyPEAK</v>
          </cell>
        </row>
        <row r="1262">
          <cell r="Z1262" t="str">
            <v xml:space="preserve">PROP_KIMMELCinergy </v>
          </cell>
        </row>
        <row r="1263">
          <cell r="Z1263" t="str">
            <v xml:space="preserve">PROP_KIMMELCinergy </v>
          </cell>
        </row>
        <row r="1264">
          <cell r="Z1264" t="str">
            <v>PROP_KIMMELCinergyPEAK</v>
          </cell>
        </row>
        <row r="1265">
          <cell r="Z1265" t="str">
            <v>PROP_KIMMELCinergyPEAK</v>
          </cell>
        </row>
        <row r="1266">
          <cell r="Z1266" t="str">
            <v>PROP_KIMMELCinergyPEAK</v>
          </cell>
        </row>
        <row r="1267">
          <cell r="Z1267" t="str">
            <v>PROP_KIMMELCinergyPEAK</v>
          </cell>
        </row>
        <row r="1268">
          <cell r="Z1268" t="str">
            <v>PROP_KIMMELCinergyPEAK</v>
          </cell>
        </row>
        <row r="1269">
          <cell r="Z1269" t="str">
            <v xml:space="preserve">PROP_KIMMELCinergy </v>
          </cell>
        </row>
        <row r="1270">
          <cell r="Z1270" t="str">
            <v xml:space="preserve">PROP_KIMMELCinergy </v>
          </cell>
        </row>
        <row r="1271">
          <cell r="Z1271" t="str">
            <v>PROP_KIMMELCinergyPEAK</v>
          </cell>
        </row>
        <row r="1272">
          <cell r="Z1272" t="str">
            <v>PROP_KIMMELCinergyPEAK</v>
          </cell>
        </row>
        <row r="1273">
          <cell r="Z1273" t="str">
            <v>PROP_KIMMELCinergyPEAK</v>
          </cell>
        </row>
        <row r="1274">
          <cell r="Z1274" t="str">
            <v>PROP_KIMMELCinergyPEAK</v>
          </cell>
        </row>
        <row r="1275">
          <cell r="Z1275" t="str">
            <v>PROP_KIMMELCinergyPEAK</v>
          </cell>
        </row>
        <row r="1276">
          <cell r="Z1276" t="str">
            <v xml:space="preserve">PROP_KIMMELCinergy </v>
          </cell>
        </row>
        <row r="1277">
          <cell r="Z1277" t="str">
            <v xml:space="preserve">PROP_KIMMELCinergy </v>
          </cell>
        </row>
        <row r="1278">
          <cell r="Z1278" t="str">
            <v>PROP_KIMMELCinergyPEAK</v>
          </cell>
        </row>
        <row r="1279">
          <cell r="Z1279" t="str">
            <v>PROP_KIMMELCinergyPEAK</v>
          </cell>
        </row>
        <row r="1280">
          <cell r="Z1280" t="str">
            <v>PROP_KIMMELCinergyPEAK</v>
          </cell>
        </row>
        <row r="1281">
          <cell r="Z1281" t="str">
            <v>PROP_KIMMELCinergyPEAK</v>
          </cell>
        </row>
        <row r="1282">
          <cell r="Z1282" t="str">
            <v>PROP_KIMMELCinergyPEAK</v>
          </cell>
        </row>
        <row r="1283">
          <cell r="Z1283" t="str">
            <v xml:space="preserve">PROP_KIMMELCinergy </v>
          </cell>
        </row>
        <row r="1284">
          <cell r="Z1284" t="str">
            <v xml:space="preserve">PROP_KIMMELCinergy </v>
          </cell>
        </row>
        <row r="1285">
          <cell r="Z1285" t="str">
            <v>PROP_KIMMELCinergyPEAK</v>
          </cell>
        </row>
        <row r="1286">
          <cell r="Z1286" t="str">
            <v>PROP_KIMMELCinergyPEAK</v>
          </cell>
        </row>
        <row r="1287">
          <cell r="Z1287" t="str">
            <v>PROP_KIMMELCinergyPEAK</v>
          </cell>
        </row>
        <row r="1288">
          <cell r="Z1288" t="str">
            <v>PROP_KIMMELCinergyPEAK</v>
          </cell>
        </row>
        <row r="1289">
          <cell r="Z1289" t="str">
            <v>PROP_KIMMELCinergyPEAK</v>
          </cell>
        </row>
        <row r="1290">
          <cell r="Z1290" t="str">
            <v>PROP_KIMMELCinergyPEAK</v>
          </cell>
        </row>
        <row r="1291">
          <cell r="Z1291" t="str">
            <v>PROP_KIMMELCinergyPEAK</v>
          </cell>
        </row>
        <row r="1292">
          <cell r="Z1292" t="str">
            <v>PROP_KIMMELCinergyPEAK</v>
          </cell>
        </row>
        <row r="1293">
          <cell r="Z1293" t="str">
            <v>PROP_KIMMELCinergyPEAK</v>
          </cell>
        </row>
        <row r="1294">
          <cell r="Z1294" t="str">
            <v>PROP_KIMMELCinergyPEAK</v>
          </cell>
        </row>
        <row r="1295">
          <cell r="Z1295" t="str">
            <v>PROP_KIMMELCinergyPEAK</v>
          </cell>
        </row>
        <row r="1296">
          <cell r="Z1296" t="str">
            <v>PROP_KIMMELCinergyPEAK</v>
          </cell>
        </row>
        <row r="1297">
          <cell r="Z1297" t="str">
            <v xml:space="preserve">PROP_KIMMELCinergy </v>
          </cell>
        </row>
        <row r="1298">
          <cell r="Z1298" t="str">
            <v xml:space="preserve">PROP_KIMMELCinergy </v>
          </cell>
        </row>
        <row r="1299">
          <cell r="Z1299" t="str">
            <v>PROP_KIMMELCinergyPEAK</v>
          </cell>
        </row>
        <row r="1300">
          <cell r="Z1300" t="str">
            <v>PROP_KIMMELCinergyPEAK</v>
          </cell>
        </row>
        <row r="1301">
          <cell r="Z1301" t="str">
            <v>PROP_KIMMELCinergyPEAK</v>
          </cell>
        </row>
        <row r="1302">
          <cell r="Z1302" t="str">
            <v>PROP_KIMMELCinergyPEAK</v>
          </cell>
        </row>
        <row r="1303">
          <cell r="Z1303" t="str">
            <v>PROP_KIMMELCinergyPEAK</v>
          </cell>
        </row>
        <row r="1304">
          <cell r="Z1304" t="str">
            <v xml:space="preserve">PROP_KIMMELCinergy </v>
          </cell>
        </row>
        <row r="1305">
          <cell r="Z1305" t="str">
            <v xml:space="preserve">PROP_KIMMELCinergy </v>
          </cell>
        </row>
        <row r="1306">
          <cell r="Z1306" t="str">
            <v>PROP_KIMMELCinergyPEAK</v>
          </cell>
        </row>
        <row r="1307">
          <cell r="Z1307" t="str">
            <v>PROP_KIMMELCinergyPEAK</v>
          </cell>
        </row>
        <row r="1308">
          <cell r="Z1308" t="str">
            <v>PROP_KIMMELCinergyPEAK</v>
          </cell>
        </row>
        <row r="1309">
          <cell r="Z1309" t="str">
            <v>PROP_KIMMELCinergyPEAK</v>
          </cell>
        </row>
        <row r="1310">
          <cell r="Z1310" t="str">
            <v>PROP_KIMMELCinergyPEAK</v>
          </cell>
        </row>
        <row r="1311">
          <cell r="Z1311" t="str">
            <v xml:space="preserve">PROP_KIMMELCinergy </v>
          </cell>
        </row>
        <row r="1312">
          <cell r="Z1312" t="str">
            <v xml:space="preserve">PROP_KIMMELCinergy </v>
          </cell>
        </row>
        <row r="1313">
          <cell r="Z1313" t="str">
            <v>PROP_KIMMELCinergyPEAK</v>
          </cell>
        </row>
        <row r="1314">
          <cell r="Z1314" t="str">
            <v>PROP_KIMMELCinergyPEAK</v>
          </cell>
        </row>
        <row r="1315">
          <cell r="Z1315" t="str">
            <v>PROP_KIMMELCinergyPEAK</v>
          </cell>
        </row>
        <row r="1316">
          <cell r="Z1316" t="str">
            <v>PROP_KIMMELCinergyPEAK</v>
          </cell>
        </row>
        <row r="1317">
          <cell r="Z1317" t="str">
            <v>PROP_KIMMELCinergyPEAK</v>
          </cell>
        </row>
        <row r="1318">
          <cell r="Z1318" t="str">
            <v xml:space="preserve">PROP_KIMMELCinergy </v>
          </cell>
        </row>
        <row r="1319">
          <cell r="Z1319" t="str">
            <v xml:space="preserve">PROP_KIMMELCinergy </v>
          </cell>
        </row>
        <row r="1320">
          <cell r="Z1320" t="str">
            <v>PROP_KIMMELCinergyPEAK</v>
          </cell>
        </row>
        <row r="1321">
          <cell r="Z1321" t="str">
            <v>PROP_KIMMELCinergyPEAK</v>
          </cell>
        </row>
        <row r="1322">
          <cell r="Z1322" t="str">
            <v>PROP_KIMMELCinergyPEAK</v>
          </cell>
        </row>
        <row r="1323">
          <cell r="Z1323" t="str">
            <v>PROP_KIMMELCinergyPEAK</v>
          </cell>
        </row>
        <row r="1324">
          <cell r="Z1324" t="str">
            <v>PROP_KIMMELCinergyPEAK</v>
          </cell>
        </row>
        <row r="1325">
          <cell r="Z1325" t="str">
            <v xml:space="preserve">PROP_KIMMELCinergy </v>
          </cell>
        </row>
        <row r="1326">
          <cell r="Z1326" t="str">
            <v xml:space="preserve">PROP_KIMMELCinergy </v>
          </cell>
        </row>
        <row r="1327">
          <cell r="Z1327" t="str">
            <v>PROP_KIMMELCinergyPEAK</v>
          </cell>
        </row>
        <row r="1328">
          <cell r="Z1328" t="str">
            <v>PROP_KIMMELCinergyPEAK</v>
          </cell>
        </row>
        <row r="1329">
          <cell r="Z1329" t="str">
            <v>PROP_KIMMELCinergyPEAK</v>
          </cell>
        </row>
        <row r="1330">
          <cell r="Z1330" t="str">
            <v>PROP_KIMMELCinergyPEAK</v>
          </cell>
        </row>
        <row r="1331">
          <cell r="Z1331" t="str">
            <v>PROP_KIMMELCinergyPEAK</v>
          </cell>
        </row>
        <row r="1332">
          <cell r="Z1332" t="str">
            <v xml:space="preserve">PROP_KIMMELCinergy </v>
          </cell>
        </row>
        <row r="1333">
          <cell r="Z1333" t="str">
            <v xml:space="preserve">PROP_KIMMELCinergy </v>
          </cell>
        </row>
        <row r="1334">
          <cell r="Z1334" t="str">
            <v>PROP_KIMMELCinergyPEAK</v>
          </cell>
        </row>
        <row r="1335">
          <cell r="Z1335" t="str">
            <v>PROP_KIMMELCinergyPEAK</v>
          </cell>
        </row>
        <row r="1336">
          <cell r="Z1336" t="str">
            <v>PROP_KIMMELCinergyPEAK</v>
          </cell>
        </row>
        <row r="1337">
          <cell r="Z1337" t="str">
            <v>PROP_KIMMELCinergyPEAK</v>
          </cell>
        </row>
        <row r="1338">
          <cell r="Z1338" t="str">
            <v>PROP_KIMMELCinergyPEAK</v>
          </cell>
        </row>
        <row r="1339">
          <cell r="Z1339" t="str">
            <v xml:space="preserve">PROP_KIMMELCinergy </v>
          </cell>
        </row>
        <row r="1340">
          <cell r="Z1340" t="str">
            <v xml:space="preserve">PROP_KIMMELCinergy </v>
          </cell>
        </row>
        <row r="1341">
          <cell r="Z1341" t="str">
            <v>PROP_KIMMELCinergyPEAK</v>
          </cell>
        </row>
        <row r="1342">
          <cell r="Z1342" t="str">
            <v>PROP_KIMMELCinergyPEAK</v>
          </cell>
        </row>
        <row r="1343">
          <cell r="Z1343" t="str">
            <v>PROP_KIMMELCinergyPEAK</v>
          </cell>
        </row>
        <row r="1344">
          <cell r="Z1344" t="str">
            <v>PROP_KIMMELCinergyPEAK</v>
          </cell>
        </row>
        <row r="1345">
          <cell r="Z1345" t="str">
            <v>PROP_KIMMELCinergyPEAK</v>
          </cell>
        </row>
        <row r="1346">
          <cell r="Z1346" t="str">
            <v xml:space="preserve">PROP_KIMMELCinergy </v>
          </cell>
        </row>
        <row r="1347">
          <cell r="Z1347" t="str">
            <v xml:space="preserve">PROP_KIMMELCinergy </v>
          </cell>
        </row>
        <row r="1348">
          <cell r="Z1348" t="str">
            <v>PROP_KIMMELCinergyPEAK</v>
          </cell>
        </row>
        <row r="1349">
          <cell r="Z1349" t="str">
            <v>PROP_KIMMELCinergyPEAK</v>
          </cell>
        </row>
        <row r="1350">
          <cell r="Z1350" t="str">
            <v>PROP_KIMMELCinergyPEAK</v>
          </cell>
        </row>
        <row r="1351">
          <cell r="Z1351" t="str">
            <v>PROP_KIMMELCinergyPEAK</v>
          </cell>
        </row>
        <row r="1352">
          <cell r="Z1352" t="str">
            <v>PROP_KIMMELCinergyPEAK</v>
          </cell>
        </row>
        <row r="1353">
          <cell r="Z1353" t="str">
            <v xml:space="preserve">PROP_KIMMELCinergy </v>
          </cell>
        </row>
        <row r="1354">
          <cell r="Z1354" t="str">
            <v xml:space="preserve">PROP_KIMMELCinergy </v>
          </cell>
        </row>
        <row r="1355">
          <cell r="Z1355" t="str">
            <v>PROP_KIMMELCinergyPEAK</v>
          </cell>
        </row>
        <row r="1356">
          <cell r="Z1356" t="str">
            <v>PROP_KIMMELCinergyPEAK</v>
          </cell>
        </row>
        <row r="1357">
          <cell r="Z1357" t="str">
            <v>PROP_KIMMELCinergyPEAK</v>
          </cell>
        </row>
        <row r="1358">
          <cell r="Z1358" t="str">
            <v>PROP_KIMMELCinergyPEAK</v>
          </cell>
        </row>
        <row r="1359">
          <cell r="Z1359" t="str">
            <v>PROP_KIMMELCinergyPEAK</v>
          </cell>
        </row>
        <row r="1360">
          <cell r="Z1360" t="str">
            <v xml:space="preserve">PROP_KIMMELCinergy </v>
          </cell>
        </row>
        <row r="1361">
          <cell r="Z1361" t="str">
            <v xml:space="preserve">PROP_KIMMELCinergy </v>
          </cell>
        </row>
        <row r="1362">
          <cell r="Z1362" t="str">
            <v>PROP_KIMMELCinergyPEAK</v>
          </cell>
        </row>
        <row r="1363">
          <cell r="Z1363" t="str">
            <v>PROP_KIMMELCinergyPEAK</v>
          </cell>
        </row>
        <row r="1364">
          <cell r="Z1364" t="str">
            <v>PROP_KIMMELCinergyPEAK</v>
          </cell>
        </row>
        <row r="1365">
          <cell r="Z1365" t="str">
            <v>PROP_KIMMELCinergyPEAK</v>
          </cell>
        </row>
        <row r="1366">
          <cell r="Z1366" t="str">
            <v>PROP_KIMMELCinergyPEAK</v>
          </cell>
        </row>
        <row r="1367">
          <cell r="Z1367" t="str">
            <v xml:space="preserve">PROP_KIMMELCinergy </v>
          </cell>
        </row>
        <row r="1368">
          <cell r="Z1368" t="str">
            <v xml:space="preserve">PROP_KIMMELCinergy </v>
          </cell>
        </row>
        <row r="1369">
          <cell r="Z1369" t="str">
            <v>PROP_KIMMELCinergyPEAK</v>
          </cell>
        </row>
        <row r="1370">
          <cell r="Z1370" t="str">
            <v>PROP_KIMMELCinergyPEAK</v>
          </cell>
        </row>
        <row r="1371">
          <cell r="Z1371" t="str">
            <v>PROP_KIMMELCinergyPEAK</v>
          </cell>
        </row>
        <row r="1372">
          <cell r="Z1372" t="str">
            <v>PROP_KIMMELCinergyPEAK</v>
          </cell>
        </row>
        <row r="1373">
          <cell r="Z1373" t="str">
            <v>PROP_KIMMELCinergyPEAK</v>
          </cell>
        </row>
        <row r="1374">
          <cell r="Z1374" t="str">
            <v xml:space="preserve">PROP_KIMMELCinergy </v>
          </cell>
        </row>
        <row r="1375">
          <cell r="Z1375" t="str">
            <v xml:space="preserve">PROP_KIMMELCinergy </v>
          </cell>
        </row>
        <row r="1376">
          <cell r="Z1376" t="str">
            <v>PROP_KIMMELCinergyPEAK</v>
          </cell>
        </row>
        <row r="1377">
          <cell r="Z1377" t="str">
            <v>PROP_KIMMELCinergyPEAK</v>
          </cell>
        </row>
        <row r="1378">
          <cell r="Z1378" t="str">
            <v>PROP_KIMMELCinergyPEAK</v>
          </cell>
        </row>
        <row r="1379">
          <cell r="Z1379" t="str">
            <v>PROP_KIMMELCinergyPEAK</v>
          </cell>
        </row>
        <row r="1380">
          <cell r="Z1380" t="str">
            <v>PROP_KIMMELCinergyPEAK</v>
          </cell>
        </row>
        <row r="1381">
          <cell r="Z1381" t="str">
            <v xml:space="preserve">PROP_KIMMELCinergy </v>
          </cell>
        </row>
        <row r="1382">
          <cell r="Z1382" t="str">
            <v xml:space="preserve">PROP_KIMMELCinergy </v>
          </cell>
        </row>
        <row r="1383">
          <cell r="Z1383" t="str">
            <v>PROP_KIMMELCinergyPEAK</v>
          </cell>
        </row>
        <row r="1384">
          <cell r="Z1384" t="str">
            <v>PROP_KIMMELCinergyPEAK</v>
          </cell>
        </row>
        <row r="1385">
          <cell r="Z1385" t="str">
            <v>PROP_KIMMELCinergyPEAK</v>
          </cell>
        </row>
        <row r="1386">
          <cell r="Z1386" t="str">
            <v>PROP_KIMMELCinergyPEAK</v>
          </cell>
        </row>
        <row r="1387">
          <cell r="Z1387" t="str">
            <v>PROP_KIMMELCinergyPEAK</v>
          </cell>
        </row>
        <row r="1388">
          <cell r="Z1388" t="str">
            <v xml:space="preserve">PROP_KIMMELCinergy </v>
          </cell>
        </row>
        <row r="1389">
          <cell r="Z1389" t="str">
            <v xml:space="preserve">PROP_KIMMELCinergy </v>
          </cell>
        </row>
        <row r="1390">
          <cell r="Z1390" t="str">
            <v>PROP_KIMMELCinergyPEAK</v>
          </cell>
        </row>
        <row r="1391">
          <cell r="Z1391" t="str">
            <v>PROP_KIMMELCinergyPEAK</v>
          </cell>
        </row>
        <row r="1392">
          <cell r="Z1392" t="str">
            <v>PROP_KIMMELCinergyPEAK</v>
          </cell>
        </row>
        <row r="1393">
          <cell r="Z1393" t="str">
            <v>PROP_KIMMELCinergyPEAK</v>
          </cell>
        </row>
        <row r="1394">
          <cell r="Z1394" t="str">
            <v>PROP_KIMMELCinergyPEAK</v>
          </cell>
        </row>
        <row r="1395">
          <cell r="Z1395" t="str">
            <v xml:space="preserve">PROP_KIMMELCinergy </v>
          </cell>
        </row>
        <row r="1396">
          <cell r="Z1396" t="str">
            <v xml:space="preserve">PROP_KIMMELCinergy </v>
          </cell>
        </row>
        <row r="1397">
          <cell r="Z1397" t="str">
            <v>PROP_KIMMELCinergyPEAK</v>
          </cell>
        </row>
        <row r="1398">
          <cell r="Z1398" t="str">
            <v>PROP_KIMMELCinergyPEAK</v>
          </cell>
        </row>
        <row r="1399">
          <cell r="Z1399" t="str">
            <v>PROP_KIMMELCinergyPEAK</v>
          </cell>
        </row>
        <row r="1400">
          <cell r="Z1400" t="str">
            <v>PROP_KIMMELCinergyPEAK</v>
          </cell>
        </row>
        <row r="1401">
          <cell r="Z1401" t="str">
            <v>PROP_KIMMELCinergyPEAK</v>
          </cell>
        </row>
        <row r="1402">
          <cell r="Z1402" t="str">
            <v xml:space="preserve">PROP_KIMMELCinergy </v>
          </cell>
        </row>
        <row r="1403">
          <cell r="Z1403" t="str">
            <v xml:space="preserve">PROP_KIMMELCinergy </v>
          </cell>
        </row>
        <row r="1404">
          <cell r="Z1404" t="str">
            <v>PROP_KIMMELCinergyPEAK</v>
          </cell>
        </row>
        <row r="1405">
          <cell r="Z1405" t="str">
            <v>PROP_KIMMELCinergyPEAK</v>
          </cell>
        </row>
        <row r="1406">
          <cell r="Z1406" t="str">
            <v>PROP_KIMMELCinergyPEAK</v>
          </cell>
        </row>
        <row r="1407">
          <cell r="Z1407" t="str">
            <v>PROP_KIMMELCinergyPEAK</v>
          </cell>
        </row>
        <row r="1408">
          <cell r="Z1408" t="str">
            <v>PROP_KIMMELCinergyPEAK</v>
          </cell>
        </row>
        <row r="1409">
          <cell r="Z1409" t="str">
            <v xml:space="preserve">PROP_KIMMELCinergy </v>
          </cell>
        </row>
        <row r="1410">
          <cell r="Z1410" t="str">
            <v xml:space="preserve">PROP_KIMMELCinergy </v>
          </cell>
        </row>
        <row r="1411">
          <cell r="Z1411" t="str">
            <v>PROP_KIMMELCinergyPEAK</v>
          </cell>
        </row>
        <row r="1412">
          <cell r="Z1412" t="str">
            <v>PROP_KIMMELCinergyPEAK</v>
          </cell>
        </row>
        <row r="1413">
          <cell r="Z1413" t="str">
            <v>PROP_KIMMELCinergyPEAK</v>
          </cell>
        </row>
        <row r="1414">
          <cell r="Z1414" t="str">
            <v>PROP_KIMMELCinergyPEAK</v>
          </cell>
        </row>
        <row r="1415">
          <cell r="Z1415" t="str">
            <v>PROP_KIMMELCinergyPEAK</v>
          </cell>
        </row>
        <row r="1416">
          <cell r="Z1416" t="str">
            <v xml:space="preserve">PROP_KIMMELCinergy </v>
          </cell>
        </row>
        <row r="1417">
          <cell r="Z1417" t="str">
            <v xml:space="preserve">PROP_KIMMELCinergy </v>
          </cell>
        </row>
        <row r="1418">
          <cell r="Z1418" t="str">
            <v>PROP_KIMMELCinergyPEAK</v>
          </cell>
        </row>
        <row r="1419">
          <cell r="Z1419" t="str">
            <v>PROP_KIMMELCinergyPEAK</v>
          </cell>
        </row>
        <row r="1420">
          <cell r="Z1420" t="str">
            <v>PROP_KIMMELCinergyPEAK</v>
          </cell>
        </row>
        <row r="1421">
          <cell r="Z1421" t="str">
            <v>PROP_KIMMELCinergyPEAK</v>
          </cell>
        </row>
        <row r="1422">
          <cell r="Z1422" t="str">
            <v>PROP_KIMMELCinergyPEAK</v>
          </cell>
        </row>
        <row r="1423">
          <cell r="Z1423" t="str">
            <v xml:space="preserve">PROP_KIMMELCinergy </v>
          </cell>
        </row>
        <row r="1424">
          <cell r="Z1424" t="str">
            <v xml:space="preserve">PROP_KIMMELCinergy </v>
          </cell>
        </row>
        <row r="1425">
          <cell r="Z1425" t="str">
            <v>PROP_KIMMELCinergyPEAK</v>
          </cell>
        </row>
        <row r="1426">
          <cell r="Z1426" t="str">
            <v>PROP_KIMMELCinergyPEAK</v>
          </cell>
        </row>
        <row r="1427">
          <cell r="Z1427" t="str">
            <v>PROP_KIMMELCinergyPEAK</v>
          </cell>
        </row>
        <row r="1428">
          <cell r="Z1428" t="str">
            <v>PROP_KIMMELCinergyPEAK</v>
          </cell>
        </row>
        <row r="1429">
          <cell r="Z1429" t="str">
            <v>PROP_KIMMELCinergyPEAK</v>
          </cell>
        </row>
        <row r="1430">
          <cell r="Z1430" t="str">
            <v xml:space="preserve">PROP_KIMMELCinergy </v>
          </cell>
        </row>
        <row r="1431">
          <cell r="Z1431" t="str">
            <v xml:space="preserve">PROP_KIMMELCinergy </v>
          </cell>
        </row>
        <row r="1432">
          <cell r="Z1432" t="str">
            <v>PROP_KIMMELCinergyPEAK</v>
          </cell>
        </row>
        <row r="1433">
          <cell r="Z1433" t="str">
            <v>PROP_KIMMELCinergyPEAK</v>
          </cell>
        </row>
        <row r="1434">
          <cell r="Z1434" t="str">
            <v>PROP_KIMMELCinergyPEAK</v>
          </cell>
        </row>
        <row r="1435">
          <cell r="Z1435" t="str">
            <v>PROP_KIMMELCinergyPEAK</v>
          </cell>
        </row>
        <row r="1436">
          <cell r="Z1436" t="str">
            <v>PROP_KIMMELCinergyPEAK</v>
          </cell>
        </row>
        <row r="1437">
          <cell r="Z1437" t="str">
            <v xml:space="preserve">PROP_KIMMELCinergy </v>
          </cell>
        </row>
        <row r="1438">
          <cell r="Z1438" t="str">
            <v xml:space="preserve">PROP_KIMMELCinergy </v>
          </cell>
        </row>
        <row r="1439">
          <cell r="Z1439" t="str">
            <v>PROP_KIMMELCinergyPEAK</v>
          </cell>
        </row>
        <row r="1440">
          <cell r="Z1440" t="str">
            <v>PROP_KIMMELCinergyPEAK</v>
          </cell>
        </row>
        <row r="1441">
          <cell r="Z1441" t="str">
            <v>PROP_KIMMELCinergyPEAK</v>
          </cell>
        </row>
        <row r="1442">
          <cell r="Z1442" t="str">
            <v>PROP_KIMMELCinergyPEAK</v>
          </cell>
        </row>
        <row r="1443">
          <cell r="Z1443" t="str">
            <v>PROP_KIMMELCinergyPEAK</v>
          </cell>
        </row>
        <row r="1444">
          <cell r="Z1444" t="str">
            <v xml:space="preserve">PROP_KIMMELCinergy </v>
          </cell>
        </row>
        <row r="1445">
          <cell r="Z1445" t="str">
            <v xml:space="preserve">PROP_KIMMELCinergy </v>
          </cell>
        </row>
        <row r="1446">
          <cell r="Z1446" t="str">
            <v>PROP_KIMMELCinergyPEAK</v>
          </cell>
        </row>
        <row r="1447">
          <cell r="Z1447" t="str">
            <v>PROP_KIMMELCinergyPEAK</v>
          </cell>
        </row>
        <row r="1448">
          <cell r="Z1448" t="str">
            <v>PROP_KIMMELCinergyPEAK</v>
          </cell>
        </row>
        <row r="1449">
          <cell r="Z1449" t="str">
            <v>PROP_KIMMELCinergyPEAK</v>
          </cell>
        </row>
        <row r="1450">
          <cell r="Z1450" t="str">
            <v>PROP_KIMMELCinergyPEAK</v>
          </cell>
        </row>
        <row r="1451">
          <cell r="Z1451" t="str">
            <v xml:space="preserve">PROP_KIMMELCinergy </v>
          </cell>
        </row>
        <row r="1452">
          <cell r="Z1452" t="str">
            <v xml:space="preserve">PROP_KIMMELCinergy </v>
          </cell>
        </row>
        <row r="1453">
          <cell r="Z1453" t="str">
            <v>PROP_KIMMELCinergyPEAK</v>
          </cell>
        </row>
        <row r="1454">
          <cell r="Z1454" t="str">
            <v>PROP_KIMMELCinergyPEAK</v>
          </cell>
        </row>
        <row r="1455">
          <cell r="Z1455" t="str">
            <v>PROP_KIMMELCinergyPEAK</v>
          </cell>
        </row>
        <row r="1456">
          <cell r="Z1456" t="str">
            <v>PROP_KIMMELCinergyPEAK</v>
          </cell>
        </row>
        <row r="1457">
          <cell r="Z1457" t="str">
            <v>PROP_KIMMELCinergyPEAK</v>
          </cell>
        </row>
        <row r="1458">
          <cell r="Z1458" t="str">
            <v xml:space="preserve">PROP_KIMMELCinergy </v>
          </cell>
        </row>
        <row r="1459">
          <cell r="Z1459" t="str">
            <v xml:space="preserve">PROP_KIMMELCinergy </v>
          </cell>
        </row>
        <row r="1460">
          <cell r="Z1460" t="str">
            <v>PROP_KIMMELCinergyPEAK</v>
          </cell>
        </row>
        <row r="1461">
          <cell r="Z1461" t="str">
            <v>PROP_KIMMELCinergyPEAK</v>
          </cell>
        </row>
        <row r="1462">
          <cell r="Z1462" t="str">
            <v>PROP_KIMMELCinergyPEAK</v>
          </cell>
        </row>
        <row r="1463">
          <cell r="Z1463" t="str">
            <v>PROP_KIMMELCinergyPEAK</v>
          </cell>
        </row>
        <row r="1464">
          <cell r="Z1464" t="str">
            <v>PROP_KIMMELCinergyPEAK</v>
          </cell>
        </row>
        <row r="1465">
          <cell r="Z1465" t="str">
            <v xml:space="preserve">PROP_KIMMELCinergy </v>
          </cell>
        </row>
        <row r="1466">
          <cell r="Z1466" t="str">
            <v xml:space="preserve">PROP_KIMMELCinergy </v>
          </cell>
        </row>
        <row r="1467">
          <cell r="Z1467" t="str">
            <v>PROP_KIMMELCinergyPEAK</v>
          </cell>
        </row>
        <row r="1468">
          <cell r="Z1468" t="str">
            <v>PROP_KIMMELCinergyPEAK</v>
          </cell>
        </row>
        <row r="1469">
          <cell r="Z1469" t="str">
            <v>PROP_KIMMELCinergyPEAK</v>
          </cell>
        </row>
        <row r="1470">
          <cell r="Z1470" t="str">
            <v>PROP_KIMMELCinergyPEAK</v>
          </cell>
        </row>
        <row r="1471">
          <cell r="Z1471" t="str">
            <v>PROP_KIMMELCinergyPEAK</v>
          </cell>
        </row>
        <row r="1472">
          <cell r="Z1472" t="str">
            <v xml:space="preserve">PROP_KIMMELCinergy </v>
          </cell>
        </row>
        <row r="1473">
          <cell r="Z1473" t="str">
            <v xml:space="preserve">PROP_KIMMELCinergy </v>
          </cell>
        </row>
        <row r="1474">
          <cell r="Z1474" t="str">
            <v>PROP_KIMMELCinergyPEAK</v>
          </cell>
        </row>
        <row r="1475">
          <cell r="Z1475" t="str">
            <v>PROP_KIMMELCinergyPEAK</v>
          </cell>
        </row>
        <row r="1476">
          <cell r="Z1476" t="str">
            <v>PROP_KIMMELCinergyPEAK</v>
          </cell>
        </row>
        <row r="1477">
          <cell r="Z1477" t="str">
            <v>PROP_KIMMELCinergyPEAK</v>
          </cell>
        </row>
        <row r="1478">
          <cell r="Z1478" t="str">
            <v>PROP_KIMMELCinergyPEAK</v>
          </cell>
        </row>
        <row r="1479">
          <cell r="Z1479" t="str">
            <v xml:space="preserve">PROP_KIMMELCinergy </v>
          </cell>
        </row>
        <row r="1480">
          <cell r="Z1480" t="str">
            <v xml:space="preserve">PROP_KIMMELCinergy </v>
          </cell>
        </row>
        <row r="1481">
          <cell r="Z1481" t="str">
            <v>PROP_KIMMELCinergyPEAK</v>
          </cell>
        </row>
        <row r="1482">
          <cell r="Z1482" t="str">
            <v>PROP_KIMMELCinergyPEAK</v>
          </cell>
        </row>
        <row r="1483">
          <cell r="Z1483" t="str">
            <v>PROP_KIMMELCinergyPEAK</v>
          </cell>
        </row>
        <row r="1484">
          <cell r="Z1484" t="str">
            <v>PROP_KIMMELCinergyPEAK</v>
          </cell>
        </row>
        <row r="1485">
          <cell r="Z1485" t="str">
            <v>PROP_KIMMELCinergyPEAK</v>
          </cell>
        </row>
        <row r="1486">
          <cell r="Z1486" t="str">
            <v>PROP_KIMMELCinergyPEAK</v>
          </cell>
        </row>
        <row r="1487">
          <cell r="Z1487" t="str">
            <v>PROP_KIMMELCinergyPEAK</v>
          </cell>
        </row>
        <row r="1488">
          <cell r="Z1488" t="str">
            <v>PROP_KIMMELCinergyPEAK</v>
          </cell>
        </row>
        <row r="1489">
          <cell r="Z1489" t="str">
            <v>PROP_KIMMELCinergyPEAK</v>
          </cell>
        </row>
        <row r="1490">
          <cell r="Z1490" t="str">
            <v>PROP_KIMMELCinergyPEAK</v>
          </cell>
        </row>
        <row r="1491">
          <cell r="Z1491" t="str">
            <v>PROP_KIMMELCinergyPEAK</v>
          </cell>
        </row>
        <row r="1492">
          <cell r="Z1492" t="str">
            <v>PROP_KIMMELCinergyPEAK</v>
          </cell>
        </row>
        <row r="1493">
          <cell r="Z1493" t="str">
            <v xml:space="preserve">PROP_KIMMELCinergy </v>
          </cell>
        </row>
        <row r="1494">
          <cell r="Z1494" t="str">
            <v xml:space="preserve">PROP_KIMMELCinergy </v>
          </cell>
        </row>
        <row r="1495">
          <cell r="Z1495" t="str">
            <v>PROP_KIMMELCinergyPEAK</v>
          </cell>
        </row>
        <row r="1496">
          <cell r="Z1496" t="str">
            <v>PROP_KIMMELCinergyPEAK</v>
          </cell>
        </row>
        <row r="1497">
          <cell r="Z1497" t="str">
            <v>PROP_KIMMELCinergyPEAK</v>
          </cell>
        </row>
        <row r="1498">
          <cell r="Z1498" t="str">
            <v>PROP_KIMMELCinergyPEAK</v>
          </cell>
        </row>
        <row r="1499">
          <cell r="Z1499" t="str">
            <v>PROP_KIMMELCinergyPEAK</v>
          </cell>
        </row>
        <row r="1500">
          <cell r="Z1500" t="str">
            <v xml:space="preserve">PROP_KIMMELCinergy </v>
          </cell>
        </row>
        <row r="1501">
          <cell r="Z1501" t="str">
            <v xml:space="preserve">PROP_KIMMELCinergy </v>
          </cell>
        </row>
        <row r="1502">
          <cell r="Z1502" t="str">
            <v>PROP_KIMMELCinergyPEAK</v>
          </cell>
        </row>
        <row r="1503">
          <cell r="Z1503" t="str">
            <v>PROP_KIMMELCinergyPEAK</v>
          </cell>
        </row>
        <row r="1504">
          <cell r="Z1504" t="str">
            <v>PROP_KIMMELCinergyPEAK</v>
          </cell>
        </row>
        <row r="1505">
          <cell r="Z1505" t="str">
            <v>PROP_KIMMELCinergyPEAK</v>
          </cell>
        </row>
        <row r="1506">
          <cell r="Z1506" t="str">
            <v>PROP_KIMMELCinergyPEAK</v>
          </cell>
        </row>
        <row r="1507">
          <cell r="Z1507" t="str">
            <v xml:space="preserve">PROP_KIMMELCinergy </v>
          </cell>
        </row>
        <row r="1508">
          <cell r="Z1508" t="str">
            <v xml:space="preserve">PROP_KIMMELCinergy </v>
          </cell>
        </row>
        <row r="1509">
          <cell r="Z1509" t="str">
            <v>PROP_KIMMELCinergyPEAK</v>
          </cell>
        </row>
        <row r="1510">
          <cell r="Z1510" t="str">
            <v>PROP_KIMMELCinergyPEAK</v>
          </cell>
        </row>
        <row r="1511">
          <cell r="Z1511" t="str">
            <v>PROP_KIMMELCinergyPEAK</v>
          </cell>
        </row>
        <row r="1512">
          <cell r="Z1512" t="str">
            <v>PROP_KIMMELCinergyPEAK</v>
          </cell>
        </row>
        <row r="1513">
          <cell r="Z1513" t="str">
            <v>PROP_KIMMELCinergyPEAK</v>
          </cell>
        </row>
        <row r="1514">
          <cell r="Z1514" t="str">
            <v xml:space="preserve">PROP_KIMMELCinergy </v>
          </cell>
        </row>
        <row r="1515">
          <cell r="Z1515" t="str">
            <v xml:space="preserve">PROP_KIMMELCinergy </v>
          </cell>
        </row>
        <row r="1516">
          <cell r="Z1516" t="str">
            <v>PROP_KIMMELCinergyPEAK</v>
          </cell>
        </row>
        <row r="1517">
          <cell r="Z1517" t="str">
            <v>PROP_KIMMELCinergyPEAK</v>
          </cell>
        </row>
        <row r="1518">
          <cell r="Z1518" t="str">
            <v>PROP_KIMMELCinergyPEAK</v>
          </cell>
        </row>
        <row r="1519">
          <cell r="Z1519" t="str">
            <v>PROP_KIMMELCinergyPEAK</v>
          </cell>
        </row>
        <row r="1520">
          <cell r="Z1520" t="str">
            <v>PROP_KIMMELCinergyPEAK</v>
          </cell>
        </row>
        <row r="1521">
          <cell r="Z1521" t="str">
            <v xml:space="preserve">PROP_KIMMELCinergy </v>
          </cell>
        </row>
        <row r="1522">
          <cell r="Z1522" t="str">
            <v xml:space="preserve">PROP_KIMMELCinergy </v>
          </cell>
        </row>
        <row r="1523">
          <cell r="Z1523" t="str">
            <v>PROP_KIMMELCinergyPEAK</v>
          </cell>
        </row>
        <row r="1524">
          <cell r="Z1524" t="str">
            <v>PROP_KIMMELCinergyPEAK</v>
          </cell>
        </row>
        <row r="1525">
          <cell r="Z1525" t="str">
            <v>PROP_KIMMELCinergyPEAK</v>
          </cell>
        </row>
        <row r="1526">
          <cell r="Z1526" t="str">
            <v>PROP_KIMMELCinergyPEAK</v>
          </cell>
        </row>
        <row r="1527">
          <cell r="Z1527" t="str">
            <v>PROP_KIMMELCinergyPEAK</v>
          </cell>
        </row>
        <row r="1528">
          <cell r="Z1528" t="str">
            <v xml:space="preserve">PROP_KIMMELCinergy </v>
          </cell>
        </row>
        <row r="1529">
          <cell r="Z1529" t="str">
            <v xml:space="preserve">PROP_KIMMELCinergy </v>
          </cell>
        </row>
        <row r="1530">
          <cell r="Z1530" t="str">
            <v>PROP_KIMMELCinergyPEAK</v>
          </cell>
        </row>
        <row r="1531">
          <cell r="Z1531" t="str">
            <v>PROP_KIMMELCinergyPEAK</v>
          </cell>
        </row>
        <row r="1532">
          <cell r="Z1532" t="str">
            <v>PROP_KIMMELCinergyPEAK</v>
          </cell>
        </row>
        <row r="1533">
          <cell r="Z1533" t="str">
            <v>PROP_KIMMELCinergyPEAK</v>
          </cell>
        </row>
        <row r="1534">
          <cell r="Z1534" t="str">
            <v>PROP_KIMMELCinergyPEAK</v>
          </cell>
        </row>
        <row r="1535">
          <cell r="Z1535" t="str">
            <v xml:space="preserve">PROP_KIMMELCinergy </v>
          </cell>
        </row>
        <row r="1536">
          <cell r="Z1536" t="str">
            <v xml:space="preserve">PROP_KIMMELCinergy </v>
          </cell>
        </row>
        <row r="1537">
          <cell r="Z1537" t="str">
            <v>PROP_KIMMELCinergyPEAK</v>
          </cell>
        </row>
        <row r="1538">
          <cell r="Z1538" t="str">
            <v>PROP_KIMMELCinergyPEAK</v>
          </cell>
        </row>
        <row r="1539">
          <cell r="Z1539" t="str">
            <v>PROP_KIMMELCinergyPEAK</v>
          </cell>
        </row>
        <row r="1540">
          <cell r="Z1540" t="str">
            <v>PROP_KIMMELCinergyPEAK</v>
          </cell>
        </row>
        <row r="1541">
          <cell r="Z1541" t="str">
            <v>PROP_KIMMELCinergyPEAK</v>
          </cell>
        </row>
        <row r="1542">
          <cell r="Z1542" t="str">
            <v xml:space="preserve">PROP_KIMMELCinergy </v>
          </cell>
        </row>
        <row r="1543">
          <cell r="Z1543" t="str">
            <v xml:space="preserve">PROP_KIMMELCinergy </v>
          </cell>
        </row>
        <row r="1544">
          <cell r="Z1544" t="str">
            <v>PROP_KIMMELCinergyPEAK</v>
          </cell>
        </row>
        <row r="1545">
          <cell r="Z1545" t="str">
            <v>PROP_KIMMELCinergyPEAK</v>
          </cell>
        </row>
        <row r="1546">
          <cell r="Z1546" t="str">
            <v>PROP_KIMMELCinergyPEAK</v>
          </cell>
        </row>
        <row r="1547">
          <cell r="Z1547" t="str">
            <v>PROP_KIMMELCinergyPEAK</v>
          </cell>
        </row>
        <row r="1548">
          <cell r="Z1548" t="str">
            <v>PROP_KIMMELCinergyPEAK</v>
          </cell>
        </row>
        <row r="1549">
          <cell r="Z1549" t="str">
            <v xml:space="preserve">PROP_KIMMELCinergy </v>
          </cell>
        </row>
        <row r="1550">
          <cell r="Z1550" t="str">
            <v xml:space="preserve">PROP_KIMMELCinergy </v>
          </cell>
        </row>
        <row r="1551">
          <cell r="Z1551" t="str">
            <v>PROP_KIMMELCinergyPEAK</v>
          </cell>
        </row>
        <row r="1552">
          <cell r="Z1552" t="str">
            <v>PROP_KIMMELCinergyPEAK</v>
          </cell>
        </row>
        <row r="1553">
          <cell r="Z1553" t="str">
            <v>PROP_KIMMELCinergyPEAK</v>
          </cell>
        </row>
        <row r="1554">
          <cell r="Z1554" t="str">
            <v>PROP_KIMMELCinergyPEAK</v>
          </cell>
        </row>
        <row r="1555">
          <cell r="Z1555" t="str">
            <v>PROP_KIMMELCinergyPEAK</v>
          </cell>
        </row>
        <row r="1556">
          <cell r="Z1556" t="str">
            <v xml:space="preserve">PROP_KIMMELCinergy </v>
          </cell>
        </row>
        <row r="1557">
          <cell r="Z1557" t="str">
            <v xml:space="preserve">PROP_KIMMELCinergy </v>
          </cell>
        </row>
        <row r="1558">
          <cell r="Z1558" t="str">
            <v>PROP_KIMMELCinergyPEAK</v>
          </cell>
        </row>
        <row r="1559">
          <cell r="Z1559" t="str">
            <v>PROP_KIMMELCinergyPEAK</v>
          </cell>
        </row>
        <row r="1560">
          <cell r="Z1560" t="str">
            <v>PROP_KIMMELCinergyPEAK</v>
          </cell>
        </row>
        <row r="1561">
          <cell r="Z1561" t="str">
            <v>PROP_KIMMELCinergyPEAK</v>
          </cell>
        </row>
        <row r="1562">
          <cell r="Z1562" t="str">
            <v>PROP_KIMMELCinergyPEAK</v>
          </cell>
        </row>
        <row r="1563">
          <cell r="Z1563" t="str">
            <v xml:space="preserve">PROP_KIMMELCinergy </v>
          </cell>
        </row>
        <row r="1564">
          <cell r="Z1564" t="str">
            <v xml:space="preserve">PROP_KIMMELCinergy </v>
          </cell>
        </row>
        <row r="1565">
          <cell r="Z1565" t="str">
            <v>PROP_KIMMELCinergyPEAK</v>
          </cell>
        </row>
        <row r="1566">
          <cell r="Z1566" t="str">
            <v>PROP_KIMMELCinergyPEAK</v>
          </cell>
        </row>
        <row r="1567">
          <cell r="Z1567" t="str">
            <v>PROP_KIMMELCinergyPEAK</v>
          </cell>
        </row>
        <row r="1568">
          <cell r="Z1568" t="str">
            <v>PROP_KIMMELCinergyPEAK</v>
          </cell>
        </row>
        <row r="1569">
          <cell r="Z1569" t="str">
            <v>PROP_KIMMELCinergyPEAK</v>
          </cell>
        </row>
        <row r="1570">
          <cell r="Z1570" t="str">
            <v xml:space="preserve">PROP_KIMMELCinergy </v>
          </cell>
        </row>
        <row r="1571">
          <cell r="Z1571" t="str">
            <v xml:space="preserve">PROP_KIMMELCinergy </v>
          </cell>
        </row>
        <row r="1572">
          <cell r="Z1572" t="str">
            <v>PROP_KIMMELCinergyPEAK</v>
          </cell>
        </row>
        <row r="1573">
          <cell r="Z1573" t="str">
            <v>PROP_KIMMELCinergyPEAK</v>
          </cell>
        </row>
        <row r="1574">
          <cell r="Z1574" t="str">
            <v>PROP_KIMMELCinergyPEAK</v>
          </cell>
        </row>
        <row r="1575">
          <cell r="Z1575" t="str">
            <v>PROP_KIMMELCinergyPEAK</v>
          </cell>
        </row>
        <row r="1576">
          <cell r="Z1576" t="str">
            <v>PROP_KIMMELCinergyPEAK</v>
          </cell>
        </row>
        <row r="1577">
          <cell r="Z1577" t="str">
            <v xml:space="preserve">PROP_KIMMELCinergy </v>
          </cell>
        </row>
        <row r="1578">
          <cell r="Z1578" t="str">
            <v xml:space="preserve">PROP_KIMMELCinergy </v>
          </cell>
        </row>
        <row r="1579">
          <cell r="Z1579" t="str">
            <v>PROP_KIMMELCinergyPEAK</v>
          </cell>
        </row>
        <row r="1580">
          <cell r="Z1580" t="str">
            <v>PROP_KIMMELCinergyPEAK</v>
          </cell>
        </row>
        <row r="1581">
          <cell r="Z1581" t="str">
            <v>PROP_KIMMELCinergyPEAK</v>
          </cell>
        </row>
        <row r="1582">
          <cell r="Z1582" t="str">
            <v>PROP_KIMMELCinergyPEAK</v>
          </cell>
        </row>
        <row r="1583">
          <cell r="Z1583" t="str">
            <v>PROP_KIMMELCinergyPEAK</v>
          </cell>
        </row>
        <row r="1584">
          <cell r="Z1584" t="str">
            <v xml:space="preserve">PROP_KIMMELCinergy </v>
          </cell>
        </row>
        <row r="1585">
          <cell r="Z1585" t="str">
            <v xml:space="preserve">PROP_KIMMELCinergy </v>
          </cell>
        </row>
        <row r="1586">
          <cell r="Z1586" t="str">
            <v>PROP_KIMMELCinergyPEAK</v>
          </cell>
        </row>
        <row r="1587">
          <cell r="Z1587" t="str">
            <v>PROP_KIMMELCinergyPEAK</v>
          </cell>
        </row>
        <row r="1588">
          <cell r="Z1588" t="str">
            <v>PROP_KIMMELCinergyPEAK</v>
          </cell>
        </row>
        <row r="1589">
          <cell r="Z1589" t="str">
            <v>PROP_KIMMELCinergyPEAK</v>
          </cell>
        </row>
        <row r="1590">
          <cell r="Z1590" t="str">
            <v>PROP_KIMMELCinergyPEAK</v>
          </cell>
        </row>
        <row r="1591">
          <cell r="Z1591" t="str">
            <v xml:space="preserve">PROP_KIMMELCinergy </v>
          </cell>
        </row>
        <row r="1592">
          <cell r="Z1592" t="str">
            <v xml:space="preserve">PROP_KIMMELCinergy </v>
          </cell>
        </row>
        <row r="1593">
          <cell r="Z1593" t="str">
            <v>PROP_KIMMELCinergyPEAK</v>
          </cell>
        </row>
        <row r="1594">
          <cell r="Z1594" t="str">
            <v>PROP_KIMMELCinergyPEAK</v>
          </cell>
        </row>
        <row r="1595">
          <cell r="Z1595" t="str">
            <v>PROP_KIMMELCinergyPEAK</v>
          </cell>
        </row>
        <row r="1596">
          <cell r="Z1596" t="str">
            <v>PROP_KIMMELCinergyPEAK</v>
          </cell>
        </row>
        <row r="1597">
          <cell r="Z1597" t="str">
            <v>PROP_KIMMELCinergyPEAK</v>
          </cell>
        </row>
        <row r="1598">
          <cell r="Z1598" t="str">
            <v xml:space="preserve">PROP_KIMMELCinergy </v>
          </cell>
        </row>
        <row r="1599">
          <cell r="Z1599" t="str">
            <v xml:space="preserve">PROP_KIMMELCinergy </v>
          </cell>
        </row>
        <row r="1600">
          <cell r="Z1600" t="str">
            <v>PROP_KIMMELCinergyPEAK</v>
          </cell>
        </row>
        <row r="1601">
          <cell r="Z1601" t="str">
            <v>PROP_KIMMELCinergyPEAK</v>
          </cell>
        </row>
        <row r="1602">
          <cell r="Z1602" t="str">
            <v>PROP_KIMMELCinergyPEAK</v>
          </cell>
        </row>
        <row r="1603">
          <cell r="Z1603" t="str">
            <v>PROP_KIMMELCinergyPEAK</v>
          </cell>
        </row>
        <row r="1604">
          <cell r="Z1604" t="str">
            <v>PROP_KIMMELCinergyPEAK</v>
          </cell>
        </row>
        <row r="1605">
          <cell r="Z1605" t="str">
            <v xml:space="preserve">PROP_KIMMELCinergy </v>
          </cell>
        </row>
        <row r="1606">
          <cell r="Z1606" t="str">
            <v xml:space="preserve">PROP_KIMMELCinergy </v>
          </cell>
        </row>
        <row r="1607">
          <cell r="Z1607" t="str">
            <v>PROP_KIMMELCinergyPEAK</v>
          </cell>
        </row>
        <row r="1608">
          <cell r="Z1608" t="str">
            <v>PROP_KIMMELCinergyPEAK</v>
          </cell>
        </row>
        <row r="1609">
          <cell r="Z1609" t="str">
            <v>PROP_KIMMELCinergyPEAK</v>
          </cell>
        </row>
        <row r="1610">
          <cell r="Z1610" t="str">
            <v>PROP_KIMMELCinergyPEAK</v>
          </cell>
        </row>
        <row r="1611">
          <cell r="Z1611" t="str">
            <v>PROP_KIMMELCinergyPEAK</v>
          </cell>
        </row>
        <row r="1612">
          <cell r="Z1612" t="str">
            <v xml:space="preserve">PROP_KIMMELCinergy </v>
          </cell>
        </row>
        <row r="1613">
          <cell r="Z1613" t="str">
            <v xml:space="preserve">PROP_KIMMELCinergy </v>
          </cell>
        </row>
        <row r="1614">
          <cell r="Z1614" t="str">
            <v>PROP_KIMMELCinergyPEAK</v>
          </cell>
        </row>
        <row r="1615">
          <cell r="Z1615" t="str">
            <v>PROP_KIMMELCinergyPEAK</v>
          </cell>
        </row>
        <row r="1616">
          <cell r="Z1616" t="str">
            <v>PROP_KIMMELCinergyPEAK</v>
          </cell>
        </row>
        <row r="1617">
          <cell r="Z1617" t="str">
            <v>PROP_KIMMELCinergyPEAK</v>
          </cell>
        </row>
        <row r="1618">
          <cell r="Z1618" t="str">
            <v>PROP_KIMMELCinergyPEAK</v>
          </cell>
        </row>
        <row r="1619">
          <cell r="Z1619" t="str">
            <v xml:space="preserve">PROP_KIMMELCinergy </v>
          </cell>
        </row>
        <row r="1620">
          <cell r="Z1620" t="str">
            <v xml:space="preserve">PROP_KIMMELCinergy </v>
          </cell>
        </row>
        <row r="1621">
          <cell r="Z1621" t="str">
            <v>PROP_KIMMELCinergyPEAK</v>
          </cell>
        </row>
        <row r="1622">
          <cell r="Z1622" t="str">
            <v>PROP_KIMMELCinergyPEAK</v>
          </cell>
        </row>
        <row r="1623">
          <cell r="Z1623" t="str">
            <v>PROP_KIMMELCinergyPEAK</v>
          </cell>
        </row>
        <row r="1624">
          <cell r="Z1624" t="str">
            <v>PROP_KIMMELCinergyPEAK</v>
          </cell>
        </row>
        <row r="1625">
          <cell r="Z1625" t="str">
            <v>PROP_KIMMELCinergyPEAK</v>
          </cell>
        </row>
        <row r="1626">
          <cell r="Z1626" t="str">
            <v xml:space="preserve">PROP_KIMMELCinergy </v>
          </cell>
        </row>
        <row r="1627">
          <cell r="Z1627" t="str">
            <v xml:space="preserve">PROP_KIMMELCinergy </v>
          </cell>
        </row>
        <row r="1628">
          <cell r="Z1628" t="str">
            <v>PROP_KIMMELCinergyPEAK</v>
          </cell>
        </row>
        <row r="1629">
          <cell r="Z1629" t="str">
            <v>PROP_KIMMELCinergyPEAK</v>
          </cell>
        </row>
        <row r="1630">
          <cell r="Z1630" t="str">
            <v>PROP_KIMMELCinergyPEAK</v>
          </cell>
        </row>
        <row r="1631">
          <cell r="Z1631" t="str">
            <v>PROP_KIMMELCinergyPEAK</v>
          </cell>
        </row>
        <row r="1632">
          <cell r="Z1632" t="str">
            <v>PROP_KIMMELCinergyPEAK</v>
          </cell>
        </row>
        <row r="1633">
          <cell r="Z1633" t="str">
            <v xml:space="preserve">PROP_KIMMELCinergy </v>
          </cell>
        </row>
        <row r="1634">
          <cell r="Z1634" t="str">
            <v xml:space="preserve">PROP_KIMMELCinergy </v>
          </cell>
        </row>
        <row r="1635">
          <cell r="Z1635" t="str">
            <v>PROP_KIMMELCinergyPEAK</v>
          </cell>
        </row>
        <row r="1636">
          <cell r="Z1636" t="str">
            <v>PROP_KIMMELCinergyPEAK</v>
          </cell>
        </row>
        <row r="1637">
          <cell r="Z1637" t="str">
            <v>PROP_KIMMELCinergyPEAK</v>
          </cell>
        </row>
        <row r="1638">
          <cell r="Z1638" t="str">
            <v>PROP_KIMMELCinergyPEAK</v>
          </cell>
        </row>
        <row r="1639">
          <cell r="Z1639" t="str">
            <v>PROP_KIMMELCinergyPEAK</v>
          </cell>
        </row>
        <row r="1640">
          <cell r="Z1640" t="str">
            <v xml:space="preserve">PROP_KIMMELCinergy </v>
          </cell>
        </row>
        <row r="1641">
          <cell r="Z1641" t="str">
            <v xml:space="preserve">PROP_KIMMELCinergy </v>
          </cell>
        </row>
        <row r="1642">
          <cell r="Z1642" t="str">
            <v>PROP_KIMMELCinergyPEAK</v>
          </cell>
        </row>
        <row r="1643">
          <cell r="Z1643" t="str">
            <v>PROP_KIMMELCinergyPEAK</v>
          </cell>
        </row>
        <row r="1644">
          <cell r="Z1644" t="str">
            <v>PROP_KIMMELCinergyPEAK</v>
          </cell>
        </row>
        <row r="1645">
          <cell r="Z1645" t="str">
            <v>PROP_KIMMELCinergyPEAK</v>
          </cell>
        </row>
        <row r="1646">
          <cell r="Z1646" t="str">
            <v>PROP_KIMMELCinergyPEAK</v>
          </cell>
        </row>
        <row r="1647">
          <cell r="Z1647" t="str">
            <v xml:space="preserve">PROP_KIMMELCinergy </v>
          </cell>
        </row>
        <row r="1648">
          <cell r="Z1648" t="str">
            <v xml:space="preserve">PROP_KIMMELCinergy </v>
          </cell>
        </row>
        <row r="1649">
          <cell r="Z1649" t="str">
            <v>PROP_KIMMELCinergyPEAK</v>
          </cell>
        </row>
        <row r="1650">
          <cell r="Z1650" t="str">
            <v>PROP_KIMMELCinergyPEAK</v>
          </cell>
        </row>
        <row r="1651">
          <cell r="Z1651" t="str">
            <v>PROP_KIMMELCinergyPEAK</v>
          </cell>
        </row>
        <row r="1652">
          <cell r="Z1652" t="str">
            <v>PROP_KIMMELCinergyPEAK</v>
          </cell>
        </row>
        <row r="1653">
          <cell r="Z1653" t="str">
            <v>PROP_KIMMELCinergyPEAK</v>
          </cell>
        </row>
        <row r="1654">
          <cell r="Z1654" t="str">
            <v xml:space="preserve">PROP_KIMMELCinergy </v>
          </cell>
        </row>
        <row r="1655">
          <cell r="Z1655" t="str">
            <v xml:space="preserve">PROP_KIMMELCinergy </v>
          </cell>
        </row>
        <row r="1656">
          <cell r="Z1656" t="str">
            <v>PROP_KIMMELCinergyPEAK</v>
          </cell>
        </row>
        <row r="1657">
          <cell r="Z1657" t="str">
            <v>PROP_KIMMELCinergyPEAK</v>
          </cell>
        </row>
        <row r="1658">
          <cell r="Z1658" t="str">
            <v>PROP_KIMMELCinergyPEAK</v>
          </cell>
        </row>
        <row r="1659">
          <cell r="Z1659" t="str">
            <v>PROP_KIMMELCinergyPEAK</v>
          </cell>
        </row>
        <row r="1660">
          <cell r="Z1660" t="str">
            <v>PROP_KIMMELCinergyPEAK</v>
          </cell>
        </row>
        <row r="1661">
          <cell r="Z1661" t="str">
            <v xml:space="preserve">PROP_KIMMELCinergy </v>
          </cell>
        </row>
        <row r="1662">
          <cell r="Z1662" t="str">
            <v xml:space="preserve">PROP_KIMMELCinergy </v>
          </cell>
        </row>
        <row r="1663">
          <cell r="Z1663" t="str">
            <v>PROP_KIMMELCinergyPEAK</v>
          </cell>
        </row>
        <row r="1664">
          <cell r="Z1664" t="str">
            <v>PROP_KIMMELCinergyPEAK</v>
          </cell>
        </row>
        <row r="1665">
          <cell r="Z1665" t="str">
            <v>PROP_KIMMELCinergyPEAK</v>
          </cell>
        </row>
        <row r="1666">
          <cell r="Z1666" t="str">
            <v>PROP_KIMMELCinergyPEAK</v>
          </cell>
        </row>
        <row r="1667">
          <cell r="Z1667" t="str">
            <v>PROP_KIMMELCinergyPEAK</v>
          </cell>
        </row>
        <row r="1668">
          <cell r="Z1668" t="str">
            <v xml:space="preserve">PROP_KIMMELCinergy </v>
          </cell>
        </row>
        <row r="1669">
          <cell r="Z1669" t="str">
            <v xml:space="preserve">PROP_KIMMELCinergy </v>
          </cell>
        </row>
        <row r="1670">
          <cell r="Z1670" t="str">
            <v>PROP_KIMMELCinergyPEAK</v>
          </cell>
        </row>
        <row r="1671">
          <cell r="Z1671" t="str">
            <v>PROP_KIMMELCinergyPEAK</v>
          </cell>
        </row>
        <row r="1672">
          <cell r="Z1672" t="str">
            <v>PROP_KIMMELCinergyPEAK</v>
          </cell>
        </row>
        <row r="1673">
          <cell r="Z1673" t="str">
            <v>PROP_KIMMELCinergyPEAK</v>
          </cell>
        </row>
        <row r="1674">
          <cell r="Z1674" t="str">
            <v>PROP_KIMMELCinergyPEAK</v>
          </cell>
        </row>
        <row r="1675">
          <cell r="Z1675" t="str">
            <v xml:space="preserve">PROP_KIMMELCinergy </v>
          </cell>
        </row>
        <row r="1676">
          <cell r="Z1676" t="str">
            <v xml:space="preserve">PROP_KIMMELCinergy </v>
          </cell>
        </row>
        <row r="1677">
          <cell r="Z1677" t="str">
            <v>PROP_KIMMELCinergyPEAK</v>
          </cell>
        </row>
        <row r="1678">
          <cell r="Z1678" t="str">
            <v>PROP_KIMMELCinergyPEAK</v>
          </cell>
        </row>
        <row r="1679">
          <cell r="Z1679" t="str">
            <v>PROP_KIMMELCinergyPEAK</v>
          </cell>
        </row>
        <row r="1680">
          <cell r="Z1680" t="str">
            <v>PROP_KIMMELCinergyPEAK</v>
          </cell>
        </row>
        <row r="1681">
          <cell r="Z1681" t="str">
            <v>PROP_KIMMELCinergyPEAK</v>
          </cell>
        </row>
        <row r="1682">
          <cell r="Z1682" t="str">
            <v>PROP_KIMMELCinergyPEAK</v>
          </cell>
        </row>
        <row r="1683">
          <cell r="Z1683" t="str">
            <v>PROP_KIMMELCinergyPEAK</v>
          </cell>
        </row>
        <row r="1684">
          <cell r="Z1684" t="str">
            <v>PROP_KIMMELCinergyPEAK</v>
          </cell>
        </row>
        <row r="1685">
          <cell r="Z1685" t="str">
            <v>PROP_KIMMELCinergyPEAK</v>
          </cell>
        </row>
        <row r="1686">
          <cell r="Z1686" t="str">
            <v>PROP_KIMMELCinergyPEAK</v>
          </cell>
        </row>
        <row r="1687">
          <cell r="Z1687" t="str">
            <v>PROP_KIMMELCinergyPEAK</v>
          </cell>
        </row>
        <row r="1688">
          <cell r="Z1688" t="str">
            <v>PROP_KIMMELCinergyPEAK</v>
          </cell>
        </row>
        <row r="1689">
          <cell r="Z1689" t="str">
            <v>PROP_KIMMELCinergyPEAK</v>
          </cell>
        </row>
        <row r="1690">
          <cell r="Z1690" t="str">
            <v>PROP_KIMMELCinergyPEAK</v>
          </cell>
        </row>
        <row r="1691">
          <cell r="Z1691" t="str">
            <v>PROP_KIMMELCinergyPEAK</v>
          </cell>
        </row>
        <row r="1692">
          <cell r="Z1692" t="str">
            <v>PROP_KIMMELCinergyPEAK</v>
          </cell>
        </row>
        <row r="1693">
          <cell r="Z1693" t="str">
            <v>PROP_KIMMELCinergyPEAK</v>
          </cell>
        </row>
        <row r="1694">
          <cell r="Z1694" t="str">
            <v>PROP_KIMMELCinergyPEAK</v>
          </cell>
        </row>
        <row r="1695">
          <cell r="Z1695" t="str">
            <v>PROP_KIMMELCinergyPEAK</v>
          </cell>
        </row>
        <row r="1696">
          <cell r="Z1696" t="str">
            <v>PROP_KIMMELCinergyPEAK</v>
          </cell>
        </row>
        <row r="1697">
          <cell r="Z1697" t="str">
            <v>PROP_KIMMELCinergyPEAK</v>
          </cell>
        </row>
        <row r="1698">
          <cell r="Z1698" t="str">
            <v>PROP_KIMMELCinergyPEAK</v>
          </cell>
        </row>
        <row r="1699">
          <cell r="Z1699" t="str">
            <v>PROP_KIMMELCinergyPEAK</v>
          </cell>
        </row>
        <row r="1700">
          <cell r="Z1700" t="str">
            <v>PROP_KIMMELCinergyPEAK</v>
          </cell>
        </row>
        <row r="1701">
          <cell r="Z1701" t="str">
            <v>PROP_KIMMELCinergyPEAK</v>
          </cell>
        </row>
        <row r="1702">
          <cell r="Z1702" t="str">
            <v>PROP_KIMMELCinergyPEAK</v>
          </cell>
        </row>
        <row r="1703">
          <cell r="Z1703" t="str">
            <v>PROP_KIMMELCinergyPEAK</v>
          </cell>
        </row>
        <row r="1704">
          <cell r="Z1704" t="str">
            <v>PROP_KIMMELCinergyPEAK</v>
          </cell>
        </row>
        <row r="1705">
          <cell r="Z1705" t="str">
            <v>PROP_KIMMELCinergyPEAK</v>
          </cell>
        </row>
        <row r="1706">
          <cell r="Z1706" t="str">
            <v>PROP_KIMMELCinergyPEAK</v>
          </cell>
        </row>
        <row r="1707">
          <cell r="Z1707" t="str">
            <v>PROP_KIMMELCinergyPEAK</v>
          </cell>
        </row>
        <row r="1708">
          <cell r="Z1708" t="str">
            <v>PROP_KIMMELCinergyPEAK</v>
          </cell>
        </row>
        <row r="1709">
          <cell r="Z1709" t="str">
            <v>PROP_KIMMELCinergyPEAK</v>
          </cell>
        </row>
        <row r="1710">
          <cell r="Z1710" t="str">
            <v>PROP_KIMMELCinergyPEAK</v>
          </cell>
        </row>
        <row r="1711">
          <cell r="Z1711" t="str">
            <v>PROP_KIMMELCinergyPEAK</v>
          </cell>
        </row>
        <row r="1712">
          <cell r="Z1712" t="str">
            <v>PROP_KIMMELCinergyPEAK</v>
          </cell>
        </row>
        <row r="1713">
          <cell r="Z1713" t="str">
            <v>PROP_KIMMELCinergyPEAK</v>
          </cell>
        </row>
        <row r="1714">
          <cell r="Z1714" t="str">
            <v>PROP_KIMMELCinergyPEAK</v>
          </cell>
        </row>
        <row r="1715">
          <cell r="Z1715" t="str">
            <v>PROP_KIMMELCinergyPEAK</v>
          </cell>
        </row>
        <row r="1716">
          <cell r="Z1716" t="str">
            <v>PROP_KIMMELCinergyPEAK</v>
          </cell>
        </row>
        <row r="1717">
          <cell r="Z1717" t="str">
            <v>PROP_KIMMELCinergyPEAK</v>
          </cell>
        </row>
        <row r="1718">
          <cell r="Z1718" t="str">
            <v>PROP_KIMMELCinergyPEAK</v>
          </cell>
        </row>
        <row r="1719">
          <cell r="Z1719" t="str">
            <v>PROP_KIMMELCinergyPEAK</v>
          </cell>
        </row>
        <row r="1720">
          <cell r="Z1720" t="str">
            <v>PROP_KIMMELCinergyPEAK</v>
          </cell>
        </row>
        <row r="1721">
          <cell r="Z1721" t="str">
            <v>PROP_KIMMELCinergyPEAK</v>
          </cell>
        </row>
        <row r="1722">
          <cell r="Z1722" t="str">
            <v>PROP_KIMMELCinergyPEAK</v>
          </cell>
        </row>
        <row r="1723">
          <cell r="Z1723" t="str">
            <v>PROP_KIMMELCinergyPEAK</v>
          </cell>
        </row>
        <row r="1724">
          <cell r="Z1724" t="str">
            <v>PROP_KIMMELCinergyPEAK</v>
          </cell>
        </row>
        <row r="1725">
          <cell r="Z1725" t="str">
            <v>PROP_KIMMELCinergyPEAK</v>
          </cell>
        </row>
        <row r="1726">
          <cell r="Z1726" t="str">
            <v>PROP_KIMMELCinergyPEAK</v>
          </cell>
        </row>
        <row r="1727">
          <cell r="Z1727" t="str">
            <v>PROP_KIMMELCinergyPEAK</v>
          </cell>
        </row>
        <row r="1728">
          <cell r="Z1728" t="str">
            <v>PROP_KIMMELCinergyPEAK</v>
          </cell>
        </row>
        <row r="1729">
          <cell r="Z1729" t="str">
            <v>PROP_KIMMELCinergyPEAK</v>
          </cell>
        </row>
        <row r="1730">
          <cell r="Z1730" t="str">
            <v>PROP_KIMMELCinergyPEAK</v>
          </cell>
        </row>
        <row r="1731">
          <cell r="Z1731" t="str">
            <v>PROP_KIMMELCinergyPEAK</v>
          </cell>
        </row>
        <row r="1732">
          <cell r="Z1732" t="str">
            <v>PROP_KIMMELCinergyPEAK</v>
          </cell>
        </row>
        <row r="1733">
          <cell r="Z1733" t="str">
            <v>PROP_KIMMELCinergyPEAK</v>
          </cell>
        </row>
        <row r="1734">
          <cell r="Z1734" t="str">
            <v>PROP_KIMMELCinergyPEAK</v>
          </cell>
        </row>
        <row r="1735">
          <cell r="Z1735" t="str">
            <v>PROP_KIMMELCinergyPEAK</v>
          </cell>
        </row>
        <row r="1736">
          <cell r="Z1736" t="str">
            <v>PROP_KIMMELCinergyPEAK</v>
          </cell>
        </row>
        <row r="1737">
          <cell r="Z1737" t="str">
            <v>PROP_KIMMELCinergyPEAK</v>
          </cell>
        </row>
        <row r="1738">
          <cell r="Z1738" t="str">
            <v>PROP_KIMMELCinergyPEAK</v>
          </cell>
        </row>
        <row r="1739">
          <cell r="Z1739" t="str">
            <v xml:space="preserve">PROP_KIMMELCinergy </v>
          </cell>
        </row>
        <row r="1740">
          <cell r="Z1740" t="str">
            <v xml:space="preserve">PROP_KIMMELCinergy </v>
          </cell>
        </row>
        <row r="1741">
          <cell r="Z1741" t="str">
            <v>PROP_KIMMELCinergyPEAK</v>
          </cell>
        </row>
        <row r="1742">
          <cell r="Z1742" t="str">
            <v>PROP_KIMMELCinergyPEAK</v>
          </cell>
        </row>
        <row r="1743">
          <cell r="Z1743" t="str">
            <v>PROP_KIMMELCinergyPEAK</v>
          </cell>
        </row>
        <row r="1744">
          <cell r="Z1744" t="str">
            <v>PROP_KIMMELCinergyPEAK</v>
          </cell>
        </row>
        <row r="1745">
          <cell r="Z1745" t="str">
            <v>PROP_KIMMELCinergyPEAK</v>
          </cell>
        </row>
        <row r="1746">
          <cell r="Z1746" t="str">
            <v xml:space="preserve">PROP_KIMMELCinergy </v>
          </cell>
        </row>
        <row r="1747">
          <cell r="Z1747" t="str">
            <v xml:space="preserve">PROP_KIMMELCinergy </v>
          </cell>
        </row>
        <row r="1748">
          <cell r="Z1748" t="str">
            <v>PROP_KIMMELCinergyPEAK</v>
          </cell>
        </row>
        <row r="1749">
          <cell r="Z1749" t="str">
            <v>PROP_KIMMELCinergyPEAK</v>
          </cell>
        </row>
        <row r="1750">
          <cell r="Z1750" t="str">
            <v>PROP_KIMMELCinergyPEAK</v>
          </cell>
        </row>
        <row r="1751">
          <cell r="Z1751" t="str">
            <v>PROP_KIMMELCinergyPEAK</v>
          </cell>
        </row>
        <row r="1752">
          <cell r="Z1752" t="str">
            <v>PROP_KIMMELCinergyPEAK</v>
          </cell>
        </row>
        <row r="1753">
          <cell r="Z1753" t="str">
            <v xml:space="preserve">PROP_KIMMELCinergy </v>
          </cell>
        </row>
        <row r="1754">
          <cell r="Z1754" t="str">
            <v xml:space="preserve">PROP_KIMMELCinergy </v>
          </cell>
        </row>
        <row r="1755">
          <cell r="Z1755" t="str">
            <v>PROP_KIMMELCinergyPEAK</v>
          </cell>
        </row>
        <row r="1756">
          <cell r="Z1756" t="str">
            <v>PROP_KIMMELCinergyPEAK</v>
          </cell>
        </row>
        <row r="1757">
          <cell r="Z1757" t="str">
            <v>PROP_KIMMELCinergyPEAK</v>
          </cell>
        </row>
        <row r="1758">
          <cell r="Z1758" t="str">
            <v>PROP_KIMMELCinergyPEAK</v>
          </cell>
        </row>
        <row r="1759">
          <cell r="Z1759" t="str">
            <v>PROP_KIMMELCinergyPEAK</v>
          </cell>
        </row>
        <row r="1760">
          <cell r="Z1760" t="str">
            <v xml:space="preserve">PROP_KIMMELCinergy </v>
          </cell>
        </row>
        <row r="1761">
          <cell r="Z1761" t="str">
            <v xml:space="preserve">PROP_KIMMELCinergy </v>
          </cell>
        </row>
        <row r="1762">
          <cell r="Z1762" t="str">
            <v>PROP_KIMMELCinergyPEAK</v>
          </cell>
        </row>
        <row r="1763">
          <cell r="Z1763" t="str">
            <v>PROP_KIMMELCinergyPEAK</v>
          </cell>
        </row>
        <row r="1764">
          <cell r="Z1764" t="str">
            <v>PROP_KIMMELCinergyPEAK</v>
          </cell>
        </row>
        <row r="1765">
          <cell r="Z1765" t="str">
            <v>PROP_KIMMELCinergyPEAK</v>
          </cell>
        </row>
        <row r="1766">
          <cell r="Z1766" t="str">
            <v>PROP_KIMMELCinergyPEAK</v>
          </cell>
        </row>
        <row r="1767">
          <cell r="Z1767" t="str">
            <v xml:space="preserve">PROP_KIMMELCinergy </v>
          </cell>
        </row>
        <row r="1768">
          <cell r="Z1768" t="str">
            <v xml:space="preserve">PROP_KIMMELCinergy </v>
          </cell>
        </row>
        <row r="1769">
          <cell r="Z1769" t="str">
            <v>PROP_KIMMELCinergyPEAK</v>
          </cell>
        </row>
        <row r="1770">
          <cell r="Z1770" t="str">
            <v>PROP_KIMMELCinergyPEAK</v>
          </cell>
        </row>
        <row r="1771">
          <cell r="Z1771" t="str">
            <v>PROP_KIMMELCinergyPEAK</v>
          </cell>
        </row>
        <row r="1772">
          <cell r="Z1772" t="str">
            <v>PROP_KIMMELCinergyPEAK</v>
          </cell>
        </row>
        <row r="1773">
          <cell r="Z1773" t="str">
            <v>PROP_KIMMELCinergyPEAK</v>
          </cell>
        </row>
        <row r="1774">
          <cell r="Z1774" t="str">
            <v xml:space="preserve">PROP_KIMMELCinergy </v>
          </cell>
        </row>
        <row r="1775">
          <cell r="Z1775" t="str">
            <v xml:space="preserve">PROP_KIMMELCinergy </v>
          </cell>
        </row>
        <row r="1776">
          <cell r="Z1776" t="str">
            <v>PROP_KIMMELCinergyPEAK</v>
          </cell>
        </row>
        <row r="1777">
          <cell r="Z1777" t="str">
            <v>PROP_KIMMELCinergyPEAK</v>
          </cell>
        </row>
        <row r="1778">
          <cell r="Z1778" t="str">
            <v>PROP_KIMMELCinergyPEAK</v>
          </cell>
        </row>
        <row r="1779">
          <cell r="Z1779" t="str">
            <v>PROP_KIMMELCinergyPEAK</v>
          </cell>
        </row>
        <row r="1780">
          <cell r="Z1780" t="str">
            <v>PROP_KIMMELCinergyPEAK</v>
          </cell>
        </row>
        <row r="1781">
          <cell r="Z1781" t="str">
            <v xml:space="preserve">PROP_KIMMELCinergy </v>
          </cell>
        </row>
        <row r="1782">
          <cell r="Z1782" t="str">
            <v xml:space="preserve">PROP_KIMMELCinergy </v>
          </cell>
        </row>
        <row r="1783">
          <cell r="Z1783" t="str">
            <v>PROP_KIMMELCinergyPEAK</v>
          </cell>
        </row>
        <row r="1784">
          <cell r="Z1784" t="str">
            <v>PROP_KIMMELCinergyPEAK</v>
          </cell>
        </row>
        <row r="1785">
          <cell r="Z1785" t="str">
            <v>PROP_KIMMELCinergyPEAK</v>
          </cell>
        </row>
        <row r="1786">
          <cell r="Z1786" t="str">
            <v>PROP_KIMMELCinergyPEAK</v>
          </cell>
        </row>
        <row r="1787">
          <cell r="Z1787" t="str">
            <v>PROP_KIMMELCinergyPEAK</v>
          </cell>
        </row>
        <row r="1788">
          <cell r="Z1788" t="str">
            <v xml:space="preserve">PROP_KIMMELCinergy </v>
          </cell>
        </row>
        <row r="1789">
          <cell r="Z1789" t="str">
            <v xml:space="preserve">PROP_KIMMELCinergy </v>
          </cell>
        </row>
        <row r="1790">
          <cell r="Z1790" t="str">
            <v>PROP_KIMMELCinergyPEAK</v>
          </cell>
        </row>
        <row r="1791">
          <cell r="Z1791" t="str">
            <v>PROP_KIMMELCinergyPEAK</v>
          </cell>
        </row>
        <row r="1792">
          <cell r="Z1792" t="str">
            <v>PROP_KIMMELCinergyPEAK</v>
          </cell>
        </row>
        <row r="1793">
          <cell r="Z1793" t="str">
            <v>PROP_KIMMELCinergyPEAK</v>
          </cell>
        </row>
        <row r="1794">
          <cell r="Z1794" t="str">
            <v>PROP_KIMMELCinergyPEAK</v>
          </cell>
        </row>
        <row r="1795">
          <cell r="Z1795" t="str">
            <v>PROP_KIMMELCinergyPEAK</v>
          </cell>
        </row>
        <row r="1796">
          <cell r="Z1796" t="str">
            <v>PROP_KIMMELCinergyPEAK</v>
          </cell>
        </row>
        <row r="1797">
          <cell r="Z1797" t="str">
            <v>PROP_KIMMELCinergyPEAK</v>
          </cell>
        </row>
        <row r="1798">
          <cell r="Z1798" t="str">
            <v>PROP_KIMMELCinergyPEAK</v>
          </cell>
        </row>
        <row r="1799">
          <cell r="Z1799" t="str">
            <v>PROP_KIMMELCinergyPEAK</v>
          </cell>
        </row>
        <row r="1800">
          <cell r="Z1800" t="str">
            <v>PROP_KIMMELCinergyPEAK</v>
          </cell>
        </row>
        <row r="1801">
          <cell r="Z1801" t="str">
            <v>PROP_KIMMELCinergyPEAK</v>
          </cell>
        </row>
        <row r="1802">
          <cell r="Z1802" t="str">
            <v>PROP_KIMMELCinergyPEAK</v>
          </cell>
        </row>
        <row r="1803">
          <cell r="Z1803" t="str">
            <v>PROP_KIMMELCinergyPEAK</v>
          </cell>
        </row>
        <row r="1804">
          <cell r="Z1804" t="str">
            <v>PROP_KIMMELCinergyPEAK</v>
          </cell>
        </row>
        <row r="1805">
          <cell r="Z1805" t="str">
            <v>PROP_KIMMELCinergyPEAK</v>
          </cell>
        </row>
        <row r="1806">
          <cell r="Z1806" t="str">
            <v>PROP_KIMMELCinergyPEAK</v>
          </cell>
        </row>
        <row r="1807">
          <cell r="Z1807" t="str">
            <v>PROP_KIMMELCinergyPEAK</v>
          </cell>
        </row>
        <row r="1808">
          <cell r="Z1808" t="str">
            <v>PROP_KIMMELCinergyPEAK</v>
          </cell>
        </row>
        <row r="1809">
          <cell r="Z1809" t="str">
            <v>PROP_KIMMELCinergyPEAK</v>
          </cell>
        </row>
        <row r="1810">
          <cell r="Z1810" t="str">
            <v>PROP_KIMMELCinergyPEAK</v>
          </cell>
        </row>
        <row r="1811">
          <cell r="Z1811" t="str">
            <v>PROP_KIMMELCinergyPEAK</v>
          </cell>
        </row>
        <row r="1812">
          <cell r="Z1812" t="str">
            <v>PROP_KIMMELCinergyPEAK</v>
          </cell>
        </row>
        <row r="1813">
          <cell r="Z1813" t="str">
            <v>PROP_KIMMELCinergyPEAK</v>
          </cell>
        </row>
        <row r="1814">
          <cell r="Z1814" t="str">
            <v>PROP_KIMMELCinergyPEAK</v>
          </cell>
        </row>
        <row r="1815">
          <cell r="Z1815" t="str">
            <v>PROP_KIMMELCinergyPEAK</v>
          </cell>
        </row>
        <row r="1816">
          <cell r="Z1816" t="str">
            <v>PROP_KIMMELCinergyPEAK</v>
          </cell>
        </row>
        <row r="1817">
          <cell r="Z1817" t="str">
            <v>PROP_KIMMELCinergyPEAK</v>
          </cell>
        </row>
        <row r="1818">
          <cell r="Z1818" t="str">
            <v>PROP_KIMMELCinergyPEAK</v>
          </cell>
        </row>
        <row r="1819">
          <cell r="Z1819" t="str">
            <v>PROP_KIMMELCinergyPEAK</v>
          </cell>
        </row>
        <row r="1820">
          <cell r="Z1820" t="str">
            <v>PROP_KIMMELCinergyPEAK</v>
          </cell>
        </row>
        <row r="1821">
          <cell r="Z1821" t="str">
            <v>PROP_KIMMELCinergyPEAK</v>
          </cell>
        </row>
        <row r="1822">
          <cell r="Z1822" t="str">
            <v>PROP_KIMMELCinergyPEAK</v>
          </cell>
        </row>
        <row r="1823">
          <cell r="Z1823" t="str">
            <v>PROP_KIMMELCinergyPEAK</v>
          </cell>
        </row>
        <row r="1824">
          <cell r="Z1824" t="str">
            <v>PROP_KIMMELCinergyPEAK</v>
          </cell>
        </row>
        <row r="1825">
          <cell r="Z1825" t="str">
            <v>PROP_KIMMELCinergyPEAK</v>
          </cell>
        </row>
        <row r="1826">
          <cell r="Z1826" t="str">
            <v>PROP_KIMMELCinergyPEAK</v>
          </cell>
        </row>
        <row r="1827">
          <cell r="Z1827" t="str">
            <v>PROP_KIMMELCinergyPEAK</v>
          </cell>
        </row>
        <row r="1828">
          <cell r="Z1828" t="str">
            <v>PROP_KIMMELCinergyPEAK</v>
          </cell>
        </row>
        <row r="1829">
          <cell r="Z1829" t="str">
            <v xml:space="preserve">PROP_KIMMELCinergy </v>
          </cell>
        </row>
        <row r="1830">
          <cell r="Z1830" t="str">
            <v xml:space="preserve">PROP_KIMMELCinergy </v>
          </cell>
        </row>
        <row r="1831">
          <cell r="Z1831" t="str">
            <v>PROP_KIMMELCinergyPEAK</v>
          </cell>
        </row>
        <row r="1832">
          <cell r="Z1832" t="str">
            <v>PROP_KIMMELCinergyPEAK</v>
          </cell>
        </row>
        <row r="1833">
          <cell r="Z1833" t="str">
            <v>PROP_KIMMELCinergyPEAK</v>
          </cell>
        </row>
        <row r="1834">
          <cell r="Z1834" t="str">
            <v>PROP_KIMMELCinergyPEAK</v>
          </cell>
        </row>
        <row r="1835">
          <cell r="Z1835" t="str">
            <v>PROP_KIMMELCinergyPEAK</v>
          </cell>
        </row>
        <row r="1836">
          <cell r="Z1836" t="str">
            <v xml:space="preserve">PROP_KIMMELCinergy </v>
          </cell>
        </row>
        <row r="1837">
          <cell r="Z1837" t="str">
            <v xml:space="preserve">PROP_KIMMELCinergy </v>
          </cell>
        </row>
        <row r="1838">
          <cell r="Z1838" t="str">
            <v>PROP_KIMMELCinergyPEAK</v>
          </cell>
        </row>
        <row r="1839">
          <cell r="Z1839" t="str">
            <v>PROP_KIMMELCinergyPEAK</v>
          </cell>
        </row>
        <row r="1840">
          <cell r="Z1840" t="str">
            <v>PROP_KIMMELCinergyPEAK</v>
          </cell>
        </row>
        <row r="1841">
          <cell r="Z1841" t="str">
            <v>PROP_KIMMELCinergyPEAK</v>
          </cell>
        </row>
        <row r="1842">
          <cell r="Z1842" t="str">
            <v>PROP_KIMMELCinergyPEAK</v>
          </cell>
        </row>
        <row r="1843">
          <cell r="Z1843" t="str">
            <v xml:space="preserve">PROP_KIMMELCinergy </v>
          </cell>
        </row>
        <row r="1844">
          <cell r="Z1844" t="str">
            <v xml:space="preserve">PROP_KIMMELCinergy </v>
          </cell>
        </row>
        <row r="1845">
          <cell r="Z1845" t="str">
            <v>PROP_KIMMELCinergyPEAK</v>
          </cell>
        </row>
        <row r="1846">
          <cell r="Z1846" t="str">
            <v>PROP_KIMMELCinergyPEAK</v>
          </cell>
        </row>
        <row r="1847">
          <cell r="Z1847" t="str">
            <v>PROP_KIMMELCinergyPEAK</v>
          </cell>
        </row>
        <row r="1848">
          <cell r="Z1848" t="str">
            <v>PROP_KIMMELCinergyPEAK</v>
          </cell>
        </row>
        <row r="1849">
          <cell r="Z1849" t="str">
            <v>PROP_KIMMELCinergyPEAK</v>
          </cell>
        </row>
        <row r="1850">
          <cell r="Z1850" t="str">
            <v xml:space="preserve">PROP_KIMMELCinergy </v>
          </cell>
        </row>
        <row r="1851">
          <cell r="Z1851" t="str">
            <v xml:space="preserve">PROP_KIMMELCinergy </v>
          </cell>
        </row>
        <row r="1852">
          <cell r="Z1852" t="str">
            <v>PROP_KIMMELCinergyPEAK</v>
          </cell>
        </row>
        <row r="1853">
          <cell r="Z1853" t="str">
            <v>PROP_KIMMELCinergyPEAK</v>
          </cell>
        </row>
        <row r="1854">
          <cell r="Z1854" t="str">
            <v>PROP_KIMMELCinergyPEAK</v>
          </cell>
        </row>
        <row r="1855">
          <cell r="Z1855" t="str">
            <v>PROP_KIMMELCinergyPEAK</v>
          </cell>
        </row>
        <row r="1856">
          <cell r="Z1856" t="str">
            <v>PROP_KIMMELCinergyPEAK</v>
          </cell>
        </row>
        <row r="1857">
          <cell r="Z1857" t="str">
            <v xml:space="preserve">PROP_KIMMELCinergy </v>
          </cell>
        </row>
        <row r="1858">
          <cell r="Z1858" t="str">
            <v xml:space="preserve">PROP_KIMMELCinergy </v>
          </cell>
        </row>
        <row r="1859">
          <cell r="Z1859" t="str">
            <v>PROP_KIMMELCinergyPEAK</v>
          </cell>
        </row>
        <row r="1860">
          <cell r="Z1860" t="str">
            <v>PROP_KIMMELCinergyPEAK</v>
          </cell>
        </row>
        <row r="1861">
          <cell r="Z1861" t="str">
            <v>PROP_KIMMELCinergyPEAK</v>
          </cell>
        </row>
        <row r="1862">
          <cell r="Z1862" t="str">
            <v>PROP_KIMMELCinergyPEAK</v>
          </cell>
        </row>
        <row r="1863">
          <cell r="Z1863" t="str">
            <v>PROP_KIMMELCinergyPEAK</v>
          </cell>
        </row>
        <row r="1864">
          <cell r="Z1864" t="str">
            <v xml:space="preserve">PROP_KIMMELCinergy </v>
          </cell>
        </row>
        <row r="1865">
          <cell r="Z1865" t="str">
            <v xml:space="preserve">PROP_KIMMELCinergy </v>
          </cell>
        </row>
        <row r="1866">
          <cell r="Z1866" t="str">
            <v>PROP_KIMMELCinergyPEAK</v>
          </cell>
        </row>
        <row r="1867">
          <cell r="Z1867" t="str">
            <v>PROP_KIMMELCinergyPEAK</v>
          </cell>
        </row>
        <row r="1868">
          <cell r="Z1868" t="str">
            <v>PROP_KIMMELCinergyPEAK</v>
          </cell>
        </row>
        <row r="1869">
          <cell r="Z1869" t="str">
            <v>PROP_KIMMELCinergyPEAK</v>
          </cell>
        </row>
        <row r="1870">
          <cell r="Z1870" t="str">
            <v>PROP_KIMMELCinergyPEAK</v>
          </cell>
        </row>
        <row r="1871">
          <cell r="Z1871" t="str">
            <v xml:space="preserve">PROP_KIMMELCinergy </v>
          </cell>
        </row>
        <row r="1872">
          <cell r="Z1872" t="str">
            <v xml:space="preserve">PROP_KIMMELCinergy </v>
          </cell>
        </row>
        <row r="1873">
          <cell r="Z1873" t="str">
            <v>PROP_KIMMELCinergyPEAK</v>
          </cell>
        </row>
        <row r="1874">
          <cell r="Z1874" t="str">
            <v>PROP_KIMMELCinergyPEAK</v>
          </cell>
        </row>
        <row r="1875">
          <cell r="Z1875" t="str">
            <v>PROP_KIMMELCinergyPEAK</v>
          </cell>
        </row>
        <row r="1876">
          <cell r="Z1876" t="str">
            <v>PROP_KIMMELCinergyPEAK</v>
          </cell>
        </row>
        <row r="1877">
          <cell r="Z1877" t="str">
            <v>PROP_KIMMELCinergyPEAK</v>
          </cell>
        </row>
        <row r="1878">
          <cell r="Z1878" t="str">
            <v xml:space="preserve">PROP_KIMMELCinergy </v>
          </cell>
        </row>
        <row r="1879">
          <cell r="Z1879" t="str">
            <v xml:space="preserve">PROP_KIMMELCinergy </v>
          </cell>
        </row>
        <row r="1880">
          <cell r="Z1880" t="str">
            <v>PROP_KIMMELCinergyPEAK</v>
          </cell>
        </row>
        <row r="1881">
          <cell r="Z1881" t="str">
            <v>PROP_KIMMELCinergyPEAK</v>
          </cell>
        </row>
        <row r="1882">
          <cell r="Z1882" t="str">
            <v>PROP_KIMMELCinergyPEAK</v>
          </cell>
        </row>
        <row r="1883">
          <cell r="Z1883" t="str">
            <v>PROP_KIMMELCinergyPEAK</v>
          </cell>
        </row>
        <row r="1884">
          <cell r="Z1884" t="str">
            <v>PROP_KIMMELCinergyPEAK</v>
          </cell>
        </row>
        <row r="1885">
          <cell r="Z1885" t="str">
            <v xml:space="preserve">PROP_KIMMELCinergy </v>
          </cell>
        </row>
        <row r="1886">
          <cell r="Z1886" t="str">
            <v xml:space="preserve">PROP_KIMMELCinergy </v>
          </cell>
        </row>
        <row r="1887">
          <cell r="Z1887" t="str">
            <v>PROP_KIMMELCinergyPEAK</v>
          </cell>
        </row>
        <row r="1888">
          <cell r="Z1888" t="str">
            <v>PROP_KIMMELCinergyPEAK</v>
          </cell>
        </row>
        <row r="1889">
          <cell r="Z1889" t="str">
            <v>PROP_KIMMELCinergyPEAK</v>
          </cell>
        </row>
        <row r="1890">
          <cell r="Z1890" t="str">
            <v>PROP_KIMMELCinergyPEAK</v>
          </cell>
        </row>
        <row r="1891">
          <cell r="Z1891" t="str">
            <v>PROP_KIMMELCinergyPEAK</v>
          </cell>
        </row>
        <row r="1892">
          <cell r="Z1892" t="str">
            <v xml:space="preserve">PROP_KIMMELCinergy </v>
          </cell>
        </row>
        <row r="1893">
          <cell r="Z1893" t="str">
            <v xml:space="preserve">PROP_KIMMELCinergy </v>
          </cell>
        </row>
        <row r="1894">
          <cell r="Z1894" t="str">
            <v>PROP_KIMMELCinergyPEAK</v>
          </cell>
        </row>
        <row r="1895">
          <cell r="Z1895" t="str">
            <v>PROP_KIMMELCinergyPEAK</v>
          </cell>
        </row>
        <row r="1896">
          <cell r="Z1896" t="str">
            <v>PROP_KIMMELCinergyPEAK</v>
          </cell>
        </row>
        <row r="1897">
          <cell r="Z1897" t="str">
            <v>PROP_KIMMELCinergyPEAK</v>
          </cell>
        </row>
        <row r="1898">
          <cell r="Z1898" t="str">
            <v>PROP_KIMMELCinergyPEAK</v>
          </cell>
        </row>
        <row r="1899">
          <cell r="Z1899" t="str">
            <v xml:space="preserve">PROP_KIMMELCinergy </v>
          </cell>
        </row>
        <row r="1900">
          <cell r="Z1900" t="str">
            <v xml:space="preserve">PROP_KIMMELCinergy </v>
          </cell>
        </row>
        <row r="1901">
          <cell r="Z1901" t="str">
            <v>PROP_KIMMELCinergyPEAK</v>
          </cell>
        </row>
        <row r="1902">
          <cell r="Z1902" t="str">
            <v>PROP_KIMMELCinergyPEAK</v>
          </cell>
        </row>
        <row r="1903">
          <cell r="Z1903" t="str">
            <v>PROP_KIMMELCinergyPEAK</v>
          </cell>
        </row>
        <row r="1904">
          <cell r="Z1904" t="str">
            <v>PROP_KIMMELCinergyPEAK</v>
          </cell>
        </row>
        <row r="1905">
          <cell r="Z1905" t="str">
            <v>PROP_KIMMELCinergyPEAK</v>
          </cell>
        </row>
        <row r="1906">
          <cell r="Z1906" t="str">
            <v xml:space="preserve">PROP_KIMMELCinergy </v>
          </cell>
        </row>
        <row r="1907">
          <cell r="Z1907" t="str">
            <v xml:space="preserve">PROP_KIMMELCinergy </v>
          </cell>
        </row>
        <row r="1908">
          <cell r="Z1908" t="str">
            <v>PROP_KIMMELCinergyPEAK</v>
          </cell>
        </row>
        <row r="1909">
          <cell r="Z1909" t="str">
            <v>PROP_KIMMELCinergyPEAK</v>
          </cell>
        </row>
        <row r="1910">
          <cell r="Z1910" t="str">
            <v>PROP_KIMMELCinergyPEAK</v>
          </cell>
        </row>
        <row r="1911">
          <cell r="Z1911" t="str">
            <v>PROP_KIMMELCinergyPEAK</v>
          </cell>
        </row>
        <row r="1912">
          <cell r="Z1912" t="str">
            <v>PROP_KIMMELCinergyPEAK</v>
          </cell>
        </row>
        <row r="1913">
          <cell r="Z1913" t="str">
            <v xml:space="preserve">PROP_KIMMELCinergy </v>
          </cell>
        </row>
        <row r="1914">
          <cell r="Z1914" t="str">
            <v xml:space="preserve">PROP_KIMMELCinergy </v>
          </cell>
        </row>
        <row r="1915">
          <cell r="Z1915" t="str">
            <v>PROP_KIMMELCinergyPEAK</v>
          </cell>
        </row>
        <row r="1916">
          <cell r="Z1916" t="str">
            <v>PROP_KIMMELCinergyPEAK</v>
          </cell>
        </row>
        <row r="1917">
          <cell r="Z1917" t="str">
            <v>PROP_KIMMELCinergyPEAK</v>
          </cell>
        </row>
        <row r="1918">
          <cell r="Z1918" t="str">
            <v>PROP_KIMMELCinergyPEAK</v>
          </cell>
        </row>
        <row r="1919">
          <cell r="Z1919" t="str">
            <v>PROP_KIMMELCinergyPEAK</v>
          </cell>
        </row>
        <row r="1920">
          <cell r="Z1920" t="str">
            <v xml:space="preserve">PROP_KIMMELCinergy </v>
          </cell>
        </row>
        <row r="1921">
          <cell r="Z1921" t="str">
            <v xml:space="preserve">PROP_KIMMELCinergy </v>
          </cell>
        </row>
        <row r="1922">
          <cell r="Z1922" t="str">
            <v>PROP_KIMMELCinergyPEAK</v>
          </cell>
        </row>
        <row r="1923">
          <cell r="Z1923" t="str">
            <v>PROP_KIMMELCinergyPEAK</v>
          </cell>
        </row>
        <row r="1924">
          <cell r="Z1924" t="str">
            <v>PROP_KIMMELCinergyPEAK</v>
          </cell>
        </row>
        <row r="1925">
          <cell r="Z1925" t="str">
            <v>PROP_KIMMELCinergyPEAK</v>
          </cell>
        </row>
        <row r="1926">
          <cell r="Z1926" t="str">
            <v>PROP_KIMMELCinergyPEAK</v>
          </cell>
        </row>
        <row r="1927">
          <cell r="Z1927" t="str">
            <v xml:space="preserve">PROP_KIMMELCinergy </v>
          </cell>
        </row>
        <row r="1928">
          <cell r="Z1928" t="str">
            <v xml:space="preserve">PROP_KIMMELCinergy </v>
          </cell>
        </row>
        <row r="1929">
          <cell r="Z1929" t="str">
            <v>PROP_KIMMELCinergyPEAK</v>
          </cell>
        </row>
        <row r="1930">
          <cell r="Z1930" t="str">
            <v>PROP_KIMMELCinergyPEAK</v>
          </cell>
        </row>
        <row r="1931">
          <cell r="Z1931" t="str">
            <v>PROP_KIMMELCinergyPEAK</v>
          </cell>
        </row>
        <row r="1932">
          <cell r="Z1932" t="str">
            <v>PROP_KIMMELCinergyPEAK</v>
          </cell>
        </row>
        <row r="1933">
          <cell r="Z1933" t="str">
            <v>PROP_KIMMELCinergyPEAK</v>
          </cell>
        </row>
        <row r="1934">
          <cell r="Z1934" t="str">
            <v xml:space="preserve">PROP_KIMMELCinergy </v>
          </cell>
        </row>
        <row r="1935">
          <cell r="Z1935" t="str">
            <v xml:space="preserve">PROP_KIMMELCinergy </v>
          </cell>
        </row>
        <row r="1936">
          <cell r="Z1936" t="str">
            <v>PROP_KIMMELCinergyPEAK</v>
          </cell>
        </row>
        <row r="1937">
          <cell r="Z1937" t="str">
            <v>PROP_KIMMELCinergyPEAK</v>
          </cell>
        </row>
        <row r="1938">
          <cell r="Z1938" t="str">
            <v>PROP_KIMMELCinergyPEAK</v>
          </cell>
        </row>
        <row r="1939">
          <cell r="Z1939" t="str">
            <v>PROP_KIMMELCinergyPEAK</v>
          </cell>
        </row>
        <row r="1940">
          <cell r="Z1940" t="str">
            <v>PROP_KIMMELCinergyPEAK</v>
          </cell>
        </row>
        <row r="1941">
          <cell r="Z1941" t="str">
            <v xml:space="preserve">PROP_KIMMELCinergy </v>
          </cell>
        </row>
        <row r="1942">
          <cell r="Z1942" t="str">
            <v xml:space="preserve">PROP_KIMMELCinergy </v>
          </cell>
        </row>
        <row r="1943">
          <cell r="Z1943" t="str">
            <v>PROP_KIMMELCinergyPEAK</v>
          </cell>
        </row>
        <row r="1944">
          <cell r="Z1944" t="str">
            <v>PROP_KIMMELCinergyPEAK</v>
          </cell>
        </row>
        <row r="1945">
          <cell r="Z1945" t="str">
            <v>PROP_KIMMELCinergyPEAK</v>
          </cell>
        </row>
        <row r="1946">
          <cell r="Z1946" t="str">
            <v>PROP_KIMMELCinergyPEAK</v>
          </cell>
        </row>
        <row r="1947">
          <cell r="Z1947" t="str">
            <v>PROP_KIMMELCinergyPEAK</v>
          </cell>
        </row>
        <row r="1948">
          <cell r="Z1948" t="str">
            <v xml:space="preserve">PROP_KIMMELCinergy </v>
          </cell>
        </row>
        <row r="1949">
          <cell r="Z1949" t="str">
            <v xml:space="preserve">PROP_KIMMELCinergy </v>
          </cell>
        </row>
        <row r="1950">
          <cell r="Z1950" t="str">
            <v>PROP_KIMMELCinergyPEAK</v>
          </cell>
        </row>
        <row r="1951">
          <cell r="Z1951" t="str">
            <v>PROP_KIMMELCinergyPEAK</v>
          </cell>
        </row>
        <row r="1952">
          <cell r="Z1952" t="str">
            <v>PROP_KIMMELCinergyPEAK</v>
          </cell>
        </row>
        <row r="1953">
          <cell r="Z1953" t="str">
            <v>PROP_KIMMELCinergyPEAK</v>
          </cell>
        </row>
        <row r="1954">
          <cell r="Z1954" t="str">
            <v>PROP_KIMMELCinergyPEAK</v>
          </cell>
        </row>
        <row r="1955">
          <cell r="Z1955" t="str">
            <v xml:space="preserve">PROP_KIMMELCinergy </v>
          </cell>
        </row>
        <row r="1956">
          <cell r="Z1956" t="str">
            <v xml:space="preserve">PROP_KIMMELCinergy </v>
          </cell>
        </row>
        <row r="1957">
          <cell r="Z1957" t="str">
            <v>PROP_KIMMELCinergyPEAK</v>
          </cell>
        </row>
        <row r="1958">
          <cell r="Z1958" t="str">
            <v>PROP_KIMMELCinergyPEAK</v>
          </cell>
        </row>
        <row r="1959">
          <cell r="Z1959" t="str">
            <v>PROP_KIMMELCinergyPEAK</v>
          </cell>
        </row>
        <row r="1960">
          <cell r="Z1960" t="str">
            <v>PROP_KIMMELCinergyPEAK</v>
          </cell>
        </row>
        <row r="1961">
          <cell r="Z1961" t="str">
            <v>PROP_KIMMELCinergyPEAK</v>
          </cell>
        </row>
        <row r="1962">
          <cell r="Z1962" t="str">
            <v xml:space="preserve">PROP_KIMMELCinergy </v>
          </cell>
        </row>
        <row r="1963">
          <cell r="Z1963" t="str">
            <v xml:space="preserve">PROP_KIMMELCinergy </v>
          </cell>
        </row>
        <row r="1964">
          <cell r="Z1964" t="str">
            <v>PROP_KIMMELCinergyPEAK</v>
          </cell>
        </row>
        <row r="1965">
          <cell r="Z1965" t="str">
            <v>PROP_KIMMELCinergyPEAK</v>
          </cell>
        </row>
        <row r="1966">
          <cell r="Z1966" t="str">
            <v>PROP_KIMMELCinergyPEAK</v>
          </cell>
        </row>
        <row r="1967">
          <cell r="Z1967" t="str">
            <v>PROP_KIMMELCinergyPEAK</v>
          </cell>
        </row>
        <row r="1968">
          <cell r="Z1968" t="str">
            <v>PROP_KIMMELCinergyPEAK</v>
          </cell>
        </row>
        <row r="1969">
          <cell r="Z1969" t="str">
            <v xml:space="preserve">PROP_KIMMELCinergy </v>
          </cell>
        </row>
        <row r="1970">
          <cell r="Z1970" t="str">
            <v xml:space="preserve">PROP_KIMMELCinergy </v>
          </cell>
        </row>
        <row r="1971">
          <cell r="Z1971" t="str">
            <v>PROP_KIMMELCinergyPEAK</v>
          </cell>
        </row>
        <row r="1972">
          <cell r="Z1972" t="str">
            <v>PROP_KIMMELCinergyPEAK</v>
          </cell>
        </row>
        <row r="1973">
          <cell r="Z1973" t="str">
            <v>PROP_KIMMELCinergyPEAK</v>
          </cell>
        </row>
        <row r="1974">
          <cell r="Z1974" t="str">
            <v>PROP_KIMMELCinergyPEAK</v>
          </cell>
        </row>
        <row r="1975">
          <cell r="Z1975" t="str">
            <v>PROP_KIMMELCinergyPEAK</v>
          </cell>
        </row>
        <row r="1976">
          <cell r="Z1976" t="str">
            <v xml:space="preserve">PROP_KIMMELCinergy </v>
          </cell>
        </row>
        <row r="1977">
          <cell r="Z1977" t="str">
            <v xml:space="preserve">PROP_KIMMELCinergy </v>
          </cell>
        </row>
        <row r="1978">
          <cell r="Z1978" t="str">
            <v>PROP_KIMMELCinergyPEAK</v>
          </cell>
        </row>
        <row r="1979">
          <cell r="Z1979" t="str">
            <v>PROP_KIMMELCinergyPEAK</v>
          </cell>
        </row>
        <row r="1980">
          <cell r="Z1980" t="str">
            <v>PROP_KIMMELCinergyPEAK</v>
          </cell>
        </row>
        <row r="1981">
          <cell r="Z1981" t="str">
            <v>PROP_KIMMELCinergyPEAK</v>
          </cell>
        </row>
        <row r="1982">
          <cell r="Z1982" t="str">
            <v>PROP_KIMMELCinergyPEAK</v>
          </cell>
        </row>
        <row r="1983">
          <cell r="Z1983" t="str">
            <v xml:space="preserve">PROP_KIMMELCinergy </v>
          </cell>
        </row>
        <row r="1984">
          <cell r="Z1984" t="str">
            <v xml:space="preserve">PROP_KIMMELCinergy </v>
          </cell>
        </row>
        <row r="1985">
          <cell r="Z1985" t="str">
            <v>PROP_KIMMELCinergyPEAK</v>
          </cell>
        </row>
        <row r="1986">
          <cell r="Z1986" t="str">
            <v>PROP_KIMMELCinergyPEAK</v>
          </cell>
        </row>
        <row r="1987">
          <cell r="Z1987" t="str">
            <v>PROP_KIMMELCinergyPEAK</v>
          </cell>
        </row>
        <row r="1988">
          <cell r="Z1988" t="str">
            <v>PROP_KIMMELCinergyPEAK</v>
          </cell>
        </row>
        <row r="1989">
          <cell r="Z1989" t="str">
            <v>PROP_KIMMELCinergyPEAK</v>
          </cell>
        </row>
        <row r="1990">
          <cell r="Z1990" t="str">
            <v xml:space="preserve">PROP_KIMMELCinergy </v>
          </cell>
        </row>
        <row r="1991">
          <cell r="Z1991" t="str">
            <v xml:space="preserve">PROP_KIMMELCinergy </v>
          </cell>
        </row>
        <row r="1992">
          <cell r="Z1992" t="str">
            <v>PROP_KIMMELCinergyPEAK</v>
          </cell>
        </row>
        <row r="1993">
          <cell r="Z1993" t="str">
            <v>PROP_KIMMELCinergyPEAK</v>
          </cell>
        </row>
        <row r="1994">
          <cell r="Z1994" t="str">
            <v>PROP_KIMMELCinergyPEAK</v>
          </cell>
        </row>
        <row r="1995">
          <cell r="Z1995" t="str">
            <v>PROP_KIMMELCinergyPEAK</v>
          </cell>
        </row>
        <row r="1996">
          <cell r="Z1996" t="str">
            <v>PROP_KIMMELCinergyPEAK</v>
          </cell>
        </row>
        <row r="1997">
          <cell r="Z1997" t="str">
            <v xml:space="preserve">PROP_KIMMELCinergy </v>
          </cell>
        </row>
        <row r="1998">
          <cell r="Z1998" t="str">
            <v xml:space="preserve">PROP_KIMMELCinergy </v>
          </cell>
        </row>
        <row r="1999">
          <cell r="Z1999" t="str">
            <v>PROP_KIMMELCinergyPEAK</v>
          </cell>
        </row>
        <row r="2000">
          <cell r="Z2000" t="str">
            <v>PROP_KIMMELCinergyPEAK</v>
          </cell>
        </row>
        <row r="2001">
          <cell r="Z2001" t="str">
            <v>PROP_KIMMELCinergyPEAK</v>
          </cell>
        </row>
        <row r="2002">
          <cell r="Z2002" t="str">
            <v xml:space="preserve">PROP_KIMMELCinergy </v>
          </cell>
        </row>
        <row r="2003">
          <cell r="Z2003" t="str">
            <v xml:space="preserve">PROP_KIMMELCinergy </v>
          </cell>
        </row>
        <row r="2004">
          <cell r="Z2004" t="str">
            <v>PROP_KIMMELCinergyPEAK</v>
          </cell>
        </row>
        <row r="2005">
          <cell r="Z2005" t="str">
            <v>PROP_KIMMELCinergyPEAK</v>
          </cell>
        </row>
        <row r="2006">
          <cell r="Z2006" t="str">
            <v>PROP_KIMMELCinergyPEAK</v>
          </cell>
        </row>
        <row r="2007">
          <cell r="Z2007" t="str">
            <v>PROP_KIMMELCinergyPEAK</v>
          </cell>
        </row>
        <row r="2008">
          <cell r="Z2008" t="str">
            <v>PROP_KIMMELCinergyPEAK</v>
          </cell>
        </row>
        <row r="2009">
          <cell r="Z2009" t="str">
            <v xml:space="preserve">PROP_KIMMELCinergy </v>
          </cell>
        </row>
        <row r="2010">
          <cell r="Z2010" t="str">
            <v xml:space="preserve">PROP_KIMMELCinergy </v>
          </cell>
        </row>
        <row r="2011">
          <cell r="Z2011" t="str">
            <v>PROP_KIMMELCinergyPEAK</v>
          </cell>
        </row>
        <row r="2012">
          <cell r="Z2012" t="str">
            <v>PROP_KIMMELCinergyPEAK</v>
          </cell>
        </row>
        <row r="2013">
          <cell r="Z2013" t="str">
            <v>PROP_KIMMELCinergyPEAK</v>
          </cell>
        </row>
        <row r="2014">
          <cell r="Z2014" t="str">
            <v>PROP_KIMMELCinergyPEAK</v>
          </cell>
        </row>
        <row r="2015">
          <cell r="Z2015" t="str">
            <v>PROP_KIMMELCinergyPEAK</v>
          </cell>
        </row>
        <row r="2016">
          <cell r="Z2016" t="str">
            <v xml:space="preserve">PROP_KIMMELCinergy </v>
          </cell>
        </row>
        <row r="2017">
          <cell r="Z2017" t="str">
            <v xml:space="preserve">PROP_KIMMELCinergy </v>
          </cell>
        </row>
        <row r="2018">
          <cell r="Z2018" t="str">
            <v>PROP_KIMMELCinergyPEAK</v>
          </cell>
        </row>
        <row r="2019">
          <cell r="Z2019" t="str">
            <v>PROP_KIMMELCinergyPEAK</v>
          </cell>
        </row>
        <row r="2020">
          <cell r="Z2020" t="str">
            <v>PROP_KIMMELCinergyPEAK</v>
          </cell>
        </row>
        <row r="2021">
          <cell r="Z2021" t="str">
            <v>PROP_KIMMELCinergyPEAK</v>
          </cell>
        </row>
        <row r="2022">
          <cell r="Z2022" t="str">
            <v>PROP_KIMMELCinergyPEAK</v>
          </cell>
        </row>
        <row r="2023">
          <cell r="Z2023" t="str">
            <v xml:space="preserve">PROP_KIMMELCinergy </v>
          </cell>
        </row>
        <row r="2024">
          <cell r="Z2024" t="str">
            <v xml:space="preserve">PROP_KIMMELCinergy </v>
          </cell>
        </row>
        <row r="2025">
          <cell r="Z2025" t="str">
            <v>PROP_KIMMELCinergyPEAK</v>
          </cell>
        </row>
        <row r="2026">
          <cell r="Z2026" t="str">
            <v>PROP_KIMMELCinergyPEAK</v>
          </cell>
        </row>
        <row r="2027">
          <cell r="Z2027" t="str">
            <v>PROP_KIMMELCinergyPEAK</v>
          </cell>
        </row>
        <row r="2028">
          <cell r="Z2028" t="str">
            <v>PROP_KIMMELCinergyPEAK</v>
          </cell>
        </row>
        <row r="2029">
          <cell r="Z2029" t="str">
            <v>PROP_KIMMELCinergyPEAK</v>
          </cell>
        </row>
        <row r="2030">
          <cell r="Z2030" t="str">
            <v xml:space="preserve">PROP_KIMMELCinergy </v>
          </cell>
        </row>
        <row r="2031">
          <cell r="Z2031" t="str">
            <v xml:space="preserve">PROP_KIMMELCinergy </v>
          </cell>
        </row>
        <row r="2032">
          <cell r="Z2032" t="str">
            <v>PROP_KIMMELCinergyPEAK</v>
          </cell>
        </row>
        <row r="2033">
          <cell r="Z2033" t="str">
            <v>PROP_KIMMELCinergyPEAK</v>
          </cell>
        </row>
        <row r="2034">
          <cell r="Z2034" t="str">
            <v>PROP_KIMMELCinergyPEAK</v>
          </cell>
        </row>
        <row r="2035">
          <cell r="Z2035" t="str">
            <v>PROP_KIMMELCinergyPEAK</v>
          </cell>
        </row>
        <row r="2036">
          <cell r="Z2036" t="str">
            <v>PROP_KIMMELCinergyPEAK</v>
          </cell>
        </row>
        <row r="2037">
          <cell r="Z2037" t="str">
            <v xml:space="preserve">PROP_KIMMELCinergy </v>
          </cell>
        </row>
        <row r="2038">
          <cell r="Z2038" t="str">
            <v xml:space="preserve">PROP_KIMMELCinergy </v>
          </cell>
        </row>
        <row r="2039">
          <cell r="Z2039" t="str">
            <v>PROP_KIMMELCinergyPEAK</v>
          </cell>
        </row>
        <row r="2040">
          <cell r="Z2040" t="str">
            <v>PROP_KIMMELCinergyPEAK</v>
          </cell>
        </row>
        <row r="2041">
          <cell r="Z2041" t="str">
            <v>PROP_KIMMELCinergyPEAK</v>
          </cell>
        </row>
        <row r="2042">
          <cell r="Z2042" t="str">
            <v>PROP_KIMMELCinergyPEAK</v>
          </cell>
        </row>
        <row r="2043">
          <cell r="Z2043" t="str">
            <v>PROP_KIMMELCinergyPEAK</v>
          </cell>
        </row>
        <row r="2044">
          <cell r="Z2044" t="str">
            <v xml:space="preserve">PROP_KIMMELCinergy </v>
          </cell>
        </row>
        <row r="2045">
          <cell r="Z2045" t="str">
            <v xml:space="preserve">PROP_KIMMELCinergy </v>
          </cell>
        </row>
        <row r="2046">
          <cell r="Z2046" t="str">
            <v>PROP_KIMMELCinergyPEAK</v>
          </cell>
        </row>
        <row r="2047">
          <cell r="Z2047" t="str">
            <v>PROP_KIMMELCinergyPEAK</v>
          </cell>
        </row>
        <row r="2048">
          <cell r="Z2048" t="str">
            <v>PROP_KIMMELCinergyPEAK</v>
          </cell>
        </row>
        <row r="2049">
          <cell r="Z2049" t="str">
            <v>PROP_KIMMELCinergyPEAK</v>
          </cell>
        </row>
        <row r="2050">
          <cell r="Z2050" t="str">
            <v>PROP_KIMMELCinergyPEAK</v>
          </cell>
        </row>
        <row r="2051">
          <cell r="Z2051" t="str">
            <v xml:space="preserve">PROP_KIMMELCinergy </v>
          </cell>
        </row>
        <row r="2052">
          <cell r="Z2052" t="str">
            <v xml:space="preserve">PROP_KIMMELCinergy </v>
          </cell>
        </row>
        <row r="2053">
          <cell r="Z2053" t="str">
            <v>PROP_KIMMELCinergyPEAK</v>
          </cell>
        </row>
        <row r="2054">
          <cell r="Z2054" t="str">
            <v>PROP_KIMMELCinergyPEAK</v>
          </cell>
        </row>
        <row r="2055">
          <cell r="Z2055" t="str">
            <v>PROP_KIMMELCinergyPEAK</v>
          </cell>
        </row>
        <row r="2056">
          <cell r="Z2056" t="str">
            <v>PROP_KIMMELCinergyPEAK</v>
          </cell>
        </row>
        <row r="2057">
          <cell r="Z2057" t="str">
            <v>PROP_KIMMELCinergyPEAK</v>
          </cell>
        </row>
        <row r="2058">
          <cell r="Z2058" t="str">
            <v xml:space="preserve">PROP_KIMMELCinergy </v>
          </cell>
        </row>
        <row r="2059">
          <cell r="Z2059" t="str">
            <v xml:space="preserve">PROP_KIMMELCinergy </v>
          </cell>
        </row>
        <row r="2060">
          <cell r="Z2060" t="str">
            <v>PROP_KIMMELCinergyPEAK</v>
          </cell>
        </row>
        <row r="2061">
          <cell r="Z2061" t="str">
            <v>PROP_KIMMELCinergyPEAK</v>
          </cell>
        </row>
        <row r="2062">
          <cell r="Z2062" t="str">
            <v>PROP_KIMMELCinergyPEAK</v>
          </cell>
        </row>
        <row r="2063">
          <cell r="Z2063" t="str">
            <v>PROP_KIMMELCinergyPEAK</v>
          </cell>
        </row>
        <row r="2064">
          <cell r="Z2064" t="str">
            <v>PROP_KIMMELCinergyPEAK</v>
          </cell>
        </row>
        <row r="2065">
          <cell r="Z2065" t="str">
            <v xml:space="preserve">PROP_KIMMELCinergy </v>
          </cell>
        </row>
        <row r="2066">
          <cell r="Z2066" t="str">
            <v xml:space="preserve">PROP_KIMMELCinergy </v>
          </cell>
        </row>
        <row r="2067">
          <cell r="Z2067" t="str">
            <v>PROP_KIMMELCinergyPEAK</v>
          </cell>
        </row>
        <row r="2068">
          <cell r="Z2068" t="str">
            <v>PROP_KIMMELCinergyPEAK</v>
          </cell>
        </row>
        <row r="2069">
          <cell r="Z2069" t="str">
            <v>PROP_KIMMELCinergyPEAK</v>
          </cell>
        </row>
        <row r="2070">
          <cell r="Z2070" t="str">
            <v>PROP_KIMMELCinergyPEAK</v>
          </cell>
        </row>
        <row r="2071">
          <cell r="Z2071" t="str">
            <v>PROP_KIMMELCinergyPEAK</v>
          </cell>
        </row>
        <row r="2072">
          <cell r="Z2072" t="str">
            <v xml:space="preserve">PROP_KIMMELCinergy </v>
          </cell>
        </row>
        <row r="2073">
          <cell r="Z2073" t="str">
            <v xml:space="preserve">PROP_KIMMELCinergy </v>
          </cell>
        </row>
        <row r="2074">
          <cell r="Z2074" t="str">
            <v>PROP_KIMMELCinergyPEAK</v>
          </cell>
        </row>
        <row r="2075">
          <cell r="Z2075" t="str">
            <v>PROP_KIMMELCinergyPEAK</v>
          </cell>
        </row>
        <row r="2076">
          <cell r="Z2076" t="str">
            <v>PROP_KIMMELCinergyPEAK</v>
          </cell>
        </row>
        <row r="2077">
          <cell r="Z2077" t="str">
            <v>PROP_KIMMELCinergyPEAK</v>
          </cell>
        </row>
        <row r="2078">
          <cell r="Z2078" t="str">
            <v>PROP_KIMMELCinergyPEAK</v>
          </cell>
        </row>
        <row r="2079">
          <cell r="Z2079" t="str">
            <v xml:space="preserve">PROP_KIMMELCinergy </v>
          </cell>
        </row>
        <row r="2080">
          <cell r="Z2080" t="str">
            <v xml:space="preserve">PROP_KIMMELCinergy </v>
          </cell>
        </row>
        <row r="2081">
          <cell r="Z2081" t="str">
            <v>PROP_KIMMELCinergyPEAK</v>
          </cell>
        </row>
        <row r="2082">
          <cell r="Z2082" t="str">
            <v>PROP_KIMMELCinergyPEAK</v>
          </cell>
        </row>
        <row r="2083">
          <cell r="Z2083" t="str">
            <v>PROP_KIMMELCinergyPEAK</v>
          </cell>
        </row>
        <row r="2084">
          <cell r="Z2084" t="str">
            <v>PROP_KIMMELCinergyPEAK</v>
          </cell>
        </row>
        <row r="2085">
          <cell r="Z2085" t="str">
            <v>PROP_KIMMELCinergyPEAK</v>
          </cell>
        </row>
        <row r="2086">
          <cell r="Z2086" t="str">
            <v xml:space="preserve">PROP_KIMMELCinergy </v>
          </cell>
        </row>
        <row r="2087">
          <cell r="Z2087" t="str">
            <v xml:space="preserve">PROP_KIMMELCinergy </v>
          </cell>
        </row>
        <row r="2088">
          <cell r="Z2088" t="str">
            <v>PROP_KIMMELCinergyPEAK</v>
          </cell>
        </row>
        <row r="2089">
          <cell r="Z2089" t="str">
            <v>PROP_KIMMELCinergyPEAK</v>
          </cell>
        </row>
        <row r="2090">
          <cell r="Z2090" t="str">
            <v>PROP_KIMMELCinergyPEAK</v>
          </cell>
        </row>
        <row r="2091">
          <cell r="Z2091" t="str">
            <v>PROP_KIMMELCinergyPEAK</v>
          </cell>
        </row>
        <row r="2092">
          <cell r="Z2092" t="str">
            <v>PROP_KIMMELCinergyPEAK</v>
          </cell>
        </row>
        <row r="2093">
          <cell r="Z2093" t="str">
            <v xml:space="preserve">PROP_KIMMELCinergy </v>
          </cell>
        </row>
        <row r="2094">
          <cell r="Z2094" t="str">
            <v xml:space="preserve">PROP_KIMMELCinergy </v>
          </cell>
        </row>
        <row r="2095">
          <cell r="Z2095" t="str">
            <v>PROP_KIMMELCinergyPEAK</v>
          </cell>
        </row>
        <row r="2096">
          <cell r="Z2096" t="str">
            <v>PROP_KIMMELCinergyPEAK</v>
          </cell>
        </row>
        <row r="2097">
          <cell r="Z2097" t="str">
            <v>PROP_KIMMELCinergyPEAK</v>
          </cell>
        </row>
        <row r="2098">
          <cell r="Z2098" t="str">
            <v>PROP_KIMMELCinergyPEAK</v>
          </cell>
        </row>
        <row r="2099">
          <cell r="Z2099" t="str">
            <v>PROP_KIMMELCinergyPEAK</v>
          </cell>
        </row>
        <row r="2100">
          <cell r="Z2100" t="str">
            <v xml:space="preserve">PROP_KIMMELCinergy </v>
          </cell>
        </row>
        <row r="2101">
          <cell r="Z2101" t="str">
            <v xml:space="preserve">PROP_KIMMELCinergy </v>
          </cell>
        </row>
        <row r="2102">
          <cell r="Z2102" t="str">
            <v>PROP_KIMMELCinergyPEAK</v>
          </cell>
        </row>
        <row r="2103">
          <cell r="Z2103" t="str">
            <v>PROP_KIMMELCinergyPEAK</v>
          </cell>
        </row>
        <row r="2104">
          <cell r="Z2104" t="str">
            <v>PROP_KIMMELCinergyPEAK</v>
          </cell>
        </row>
        <row r="2105">
          <cell r="Z2105" t="str">
            <v>PROP_KIMMELCinergyPEAK</v>
          </cell>
        </row>
        <row r="2106">
          <cell r="Z2106" t="str">
            <v>PROP_KIMMELCinergyPEAK</v>
          </cell>
        </row>
        <row r="2107">
          <cell r="Z2107" t="str">
            <v xml:space="preserve">PROP_KIMMELCinergy </v>
          </cell>
        </row>
        <row r="2108">
          <cell r="Z2108" t="str">
            <v xml:space="preserve">PROP_KIMMELCinergy </v>
          </cell>
        </row>
        <row r="2109">
          <cell r="Z2109" t="str">
            <v>PROP_KIMMELCinergyPEAK</v>
          </cell>
        </row>
        <row r="2110">
          <cell r="Z2110" t="str">
            <v>PROP_KIMMELCinergyPEAK</v>
          </cell>
        </row>
        <row r="2111">
          <cell r="Z2111" t="str">
            <v>PROP_KIMMELCinergyPEAK</v>
          </cell>
        </row>
        <row r="2112">
          <cell r="Z2112" t="str">
            <v>PROP_KIMMELCinergyPEAK</v>
          </cell>
        </row>
        <row r="2113">
          <cell r="Z2113" t="str">
            <v>PROP_KIMMELCinergyPEAK</v>
          </cell>
        </row>
        <row r="2114">
          <cell r="Z2114" t="str">
            <v xml:space="preserve">PROP_KIMMELCinergy </v>
          </cell>
        </row>
        <row r="2115">
          <cell r="Z2115" t="str">
            <v xml:space="preserve">PROP_KIMMELCinergy </v>
          </cell>
        </row>
        <row r="2116">
          <cell r="Z2116" t="str">
            <v>PROP_KIMMELCinergyPEAK</v>
          </cell>
        </row>
        <row r="2117">
          <cell r="Z2117" t="str">
            <v>PROP_KIMMELCinergyPEAK</v>
          </cell>
        </row>
        <row r="2118">
          <cell r="Z2118" t="str">
            <v>PROP_KIMMELCinergyPEAK</v>
          </cell>
        </row>
        <row r="2119">
          <cell r="Z2119" t="str">
            <v>PROP_KIMMELCinergyPEAK</v>
          </cell>
        </row>
        <row r="2120">
          <cell r="Z2120" t="str">
            <v>PROP_KIMMELCinergyPEAK</v>
          </cell>
        </row>
        <row r="2121">
          <cell r="Z2121" t="str">
            <v xml:space="preserve">PROP_KIMMELCinergy </v>
          </cell>
        </row>
        <row r="2122">
          <cell r="Z2122" t="str">
            <v xml:space="preserve">PROP_KIMMELCinergy </v>
          </cell>
        </row>
        <row r="2123">
          <cell r="Z2123" t="str">
            <v>PROP_KIMMELCinergyPEAK</v>
          </cell>
        </row>
        <row r="2124">
          <cell r="Z2124" t="str">
            <v>PROP_KIMMELCinergyPEAK</v>
          </cell>
        </row>
        <row r="2125">
          <cell r="Z2125" t="str">
            <v>PROP_KIMMELCinergyPEAK</v>
          </cell>
        </row>
        <row r="2126">
          <cell r="Z2126" t="str">
            <v>PROP_KIMMELCinergyPEAK</v>
          </cell>
        </row>
        <row r="2127">
          <cell r="Z2127" t="str">
            <v>PROP_KIMMELCinergyPEAK</v>
          </cell>
        </row>
        <row r="2128">
          <cell r="Z2128" t="str">
            <v xml:space="preserve">PROP_KIMMELCinergy </v>
          </cell>
        </row>
        <row r="2129">
          <cell r="Z2129" t="str">
            <v xml:space="preserve">PROP_KIMMELCinergy </v>
          </cell>
        </row>
        <row r="2130">
          <cell r="Z2130" t="str">
            <v>PROP_KIMMELCinergyPEAK</v>
          </cell>
        </row>
        <row r="2131">
          <cell r="Z2131" t="str">
            <v>PROP_KIMMELCinergyPEAK</v>
          </cell>
        </row>
        <row r="2132">
          <cell r="Z2132" t="str">
            <v>PROP_KIMMELCinergyPEAK</v>
          </cell>
        </row>
        <row r="2133">
          <cell r="Z2133" t="str">
            <v>PROP_KIMMELCinergyPEAK</v>
          </cell>
        </row>
        <row r="2134">
          <cell r="Z2134" t="str">
            <v>PROP_KIMMELCinergyPEAK</v>
          </cell>
        </row>
        <row r="2135">
          <cell r="Z2135" t="str">
            <v xml:space="preserve">PROP_KIMMELCinergy </v>
          </cell>
        </row>
        <row r="2136">
          <cell r="Z2136" t="str">
            <v xml:space="preserve">PROP_KIMMELCinergy </v>
          </cell>
        </row>
        <row r="2137">
          <cell r="Z2137" t="str">
            <v>PROP_KIMMELCinergyPEAK</v>
          </cell>
        </row>
        <row r="2138">
          <cell r="Z2138" t="str">
            <v>PROP_KIMMELCinergyPEAK</v>
          </cell>
        </row>
        <row r="2139">
          <cell r="Z2139" t="str">
            <v>PROP_KIMMELCinergyPEAK</v>
          </cell>
        </row>
        <row r="2140">
          <cell r="Z2140" t="str">
            <v>PROP_KIMMELCinergyPEAK</v>
          </cell>
        </row>
        <row r="2141">
          <cell r="Z2141" t="str">
            <v>PROP_KIMMELCinergyPEAK</v>
          </cell>
        </row>
        <row r="2142">
          <cell r="Z2142" t="str">
            <v xml:space="preserve">PROP_KIMMELCinergy </v>
          </cell>
        </row>
        <row r="2143">
          <cell r="Z2143" t="str">
            <v xml:space="preserve">PROP_KIMMELCinergy </v>
          </cell>
        </row>
        <row r="2144">
          <cell r="Z2144" t="str">
            <v>PROP_KIMMELCinergyPEAK</v>
          </cell>
        </row>
        <row r="2145">
          <cell r="Z2145" t="str">
            <v>PROP_KIMMELCinergyPEAK</v>
          </cell>
        </row>
        <row r="2146">
          <cell r="Z2146" t="str">
            <v>PROP_KIMMELCinergyPEAK</v>
          </cell>
        </row>
        <row r="2147">
          <cell r="Z2147" t="str">
            <v>PROP_KIMMELCinergyPEAK</v>
          </cell>
        </row>
        <row r="2148">
          <cell r="Z2148" t="str">
            <v>PROP_KIMMELCinergyPEAK</v>
          </cell>
        </row>
        <row r="2149">
          <cell r="Z2149" t="str">
            <v xml:space="preserve">PROP_KIMMELCinergy </v>
          </cell>
        </row>
        <row r="2150">
          <cell r="Z2150" t="str">
            <v xml:space="preserve">PROP_KIMMELCinergy </v>
          </cell>
        </row>
        <row r="2151">
          <cell r="Z2151" t="str">
            <v>PROP_KIMMELCinergyPEAK</v>
          </cell>
        </row>
        <row r="2152">
          <cell r="Z2152" t="str">
            <v>PROP_KIMMELCinergyPEAK</v>
          </cell>
        </row>
        <row r="2153">
          <cell r="Z2153" t="str">
            <v>PROP_KIMMELCinergyPEAK</v>
          </cell>
        </row>
        <row r="2154">
          <cell r="Z2154" t="str">
            <v>PROP_KIMMELCinergyPEAK</v>
          </cell>
        </row>
        <row r="2155">
          <cell r="Z2155" t="str">
            <v>PROP_KIMMELCinergyPEAK</v>
          </cell>
        </row>
        <row r="2156">
          <cell r="Z2156" t="str">
            <v xml:space="preserve">PROP_KIMMELCinergy </v>
          </cell>
        </row>
        <row r="2157">
          <cell r="Z2157" t="str">
            <v xml:space="preserve">PROP_KIMMELCinergy </v>
          </cell>
        </row>
        <row r="2158">
          <cell r="Z2158" t="str">
            <v>PROP_KIMMELCinergyPEAK</v>
          </cell>
        </row>
        <row r="2159">
          <cell r="Z2159" t="str">
            <v>PROP_KIMMELCinergyPEAK</v>
          </cell>
        </row>
        <row r="2160">
          <cell r="Z2160" t="str">
            <v>PROP_KIMMELCinergyPEAK</v>
          </cell>
        </row>
        <row r="2161">
          <cell r="Z2161" t="str">
            <v>PROP_KIMMELCinergyPEAK</v>
          </cell>
        </row>
        <row r="2162">
          <cell r="Z2162" t="str">
            <v>PROP_KIMMELCinergyPEAK</v>
          </cell>
        </row>
        <row r="2163">
          <cell r="Z2163" t="str">
            <v xml:space="preserve">PROP_KIMMELCinergy </v>
          </cell>
        </row>
        <row r="2164">
          <cell r="Z2164" t="str">
            <v xml:space="preserve">PROP_KIMMELCinergy </v>
          </cell>
        </row>
        <row r="2165">
          <cell r="Z2165" t="str">
            <v>PROP_KIMMELCinergyPEAK</v>
          </cell>
        </row>
        <row r="2166">
          <cell r="Z2166" t="str">
            <v>PROP_KIMMELCinergyPEAK</v>
          </cell>
        </row>
        <row r="2167">
          <cell r="Z2167" t="str">
            <v>PROP_KIMMELCinergyPEAK</v>
          </cell>
        </row>
        <row r="2168">
          <cell r="Z2168" t="str">
            <v>PROP_KIMMELCinergyPEAK</v>
          </cell>
        </row>
        <row r="2169">
          <cell r="Z2169" t="str">
            <v>PROP_KIMMELCinergyPEAK</v>
          </cell>
        </row>
        <row r="2170">
          <cell r="Z2170" t="str">
            <v xml:space="preserve">PROP_KIMMELCinergy </v>
          </cell>
        </row>
        <row r="2171">
          <cell r="Z2171" t="str">
            <v xml:space="preserve">PROP_KIMMELCinergy </v>
          </cell>
        </row>
        <row r="2172">
          <cell r="Z2172" t="str">
            <v>PROP_KIMMELCinergyPEAK</v>
          </cell>
        </row>
        <row r="2173">
          <cell r="Z2173" t="str">
            <v>PROP_KIMMELCinergyPEAK</v>
          </cell>
        </row>
        <row r="2174">
          <cell r="Z2174" t="str">
            <v>PROP_KIMMELCinergyPEAK</v>
          </cell>
        </row>
        <row r="2175">
          <cell r="Z2175" t="str">
            <v xml:space="preserve">PROP_KIMMELCinergy </v>
          </cell>
        </row>
        <row r="2176">
          <cell r="Z2176" t="str">
            <v xml:space="preserve">PROP_KIMMELCinergy </v>
          </cell>
        </row>
        <row r="2177">
          <cell r="Z2177" t="str">
            <v>PROP_KIMMELCinergyPEAK</v>
          </cell>
        </row>
        <row r="2178">
          <cell r="Z2178" t="str">
            <v>PROP_KIMMELCinergyPEAK</v>
          </cell>
        </row>
        <row r="2179">
          <cell r="Z2179" t="str">
            <v>PROP_KIMMELCinergyPEAK</v>
          </cell>
        </row>
        <row r="2180">
          <cell r="Z2180" t="str">
            <v>PROP_KIMMELCinergyPEAK</v>
          </cell>
        </row>
        <row r="2181">
          <cell r="Z2181" t="str">
            <v>PROP_KIMMELCinergyPEAK</v>
          </cell>
        </row>
        <row r="2182">
          <cell r="Z2182" t="str">
            <v xml:space="preserve">PROP_KIMMELCinergy </v>
          </cell>
        </row>
        <row r="2183">
          <cell r="Z2183" t="str">
            <v xml:space="preserve">PROP_KIMMELCinergy </v>
          </cell>
        </row>
        <row r="2184">
          <cell r="Z2184" t="str">
            <v>PROP_KIMMELCinergyPEAK</v>
          </cell>
        </row>
        <row r="2185">
          <cell r="Z2185" t="str">
            <v>PROP_KIMMELCinergyPEAK</v>
          </cell>
        </row>
        <row r="2186">
          <cell r="Z2186" t="str">
            <v>PROP_KIMMELCinergyPEAK</v>
          </cell>
        </row>
        <row r="2187">
          <cell r="Z2187" t="str">
            <v>PROP_KIMMELCinergyPEAK</v>
          </cell>
        </row>
        <row r="2188">
          <cell r="Z2188" t="str">
            <v>PROP_KIMMELCinergyPEAK</v>
          </cell>
        </row>
        <row r="2189">
          <cell r="Z2189" t="str">
            <v xml:space="preserve">PROP_KIMMELCinergy </v>
          </cell>
        </row>
        <row r="2190">
          <cell r="Z2190" t="str">
            <v xml:space="preserve">PROP_KIMMELCinergy </v>
          </cell>
        </row>
        <row r="2191">
          <cell r="Z2191" t="str">
            <v>PROP_KIMMELCinergyPEAK</v>
          </cell>
        </row>
        <row r="2192">
          <cell r="Z2192" t="str">
            <v>PROP_KIMMELCinergyPEAK</v>
          </cell>
        </row>
        <row r="2193">
          <cell r="Z2193" t="str">
            <v>PROP_KIMMELCinergyPEAK</v>
          </cell>
        </row>
        <row r="2194">
          <cell r="Z2194" t="str">
            <v>PROP_KIMMELCinergyPEAK</v>
          </cell>
        </row>
        <row r="2195">
          <cell r="Z2195" t="str">
            <v>PROP_KIMMELCinergyPEAK</v>
          </cell>
        </row>
        <row r="2196">
          <cell r="Z2196" t="str">
            <v xml:space="preserve">PROP_KIMMELCinergy </v>
          </cell>
        </row>
        <row r="2197">
          <cell r="Z2197" t="str">
            <v xml:space="preserve">PROP_KIMMELCinergy </v>
          </cell>
        </row>
        <row r="2198">
          <cell r="Z2198" t="str">
            <v>PROP_KIMMELCinergyPEAK</v>
          </cell>
        </row>
        <row r="2199">
          <cell r="Z2199" t="str">
            <v>PROP_KIMMELCinergyPEAK</v>
          </cell>
        </row>
        <row r="2200">
          <cell r="Z2200" t="str">
            <v>PROP_KIMMELCinergyPEAK</v>
          </cell>
        </row>
        <row r="2201">
          <cell r="Z2201" t="str">
            <v>PROP_KIMMELCinergyPEAK</v>
          </cell>
        </row>
        <row r="2202">
          <cell r="Z2202" t="str">
            <v>PROP_KIMMELCinergyPEAK</v>
          </cell>
        </row>
        <row r="2203">
          <cell r="Z2203" t="str">
            <v xml:space="preserve">PROP_KIMMELCinergy </v>
          </cell>
        </row>
        <row r="2204">
          <cell r="Z2204" t="str">
            <v xml:space="preserve">PROP_KIMMELCinergy </v>
          </cell>
        </row>
        <row r="2205">
          <cell r="Z2205" t="str">
            <v>PROP_KIMMELCinergyPEAK</v>
          </cell>
        </row>
        <row r="2206">
          <cell r="Z2206" t="str">
            <v>PROP_KIMMELCinergyPEAK</v>
          </cell>
        </row>
        <row r="2207">
          <cell r="Z2207" t="str">
            <v>PROP_KIMMELCinergyPEAK</v>
          </cell>
        </row>
        <row r="2208">
          <cell r="Z2208" t="str">
            <v>PROP_KIMMELCinergyPEAK</v>
          </cell>
        </row>
        <row r="2209">
          <cell r="Z2209" t="str">
            <v>PROP_KIMMELCinergyPEAK</v>
          </cell>
        </row>
        <row r="2210">
          <cell r="Z2210" t="str">
            <v xml:space="preserve">PROP_KIMMELCinergy </v>
          </cell>
        </row>
        <row r="2211">
          <cell r="Z2211" t="str">
            <v xml:space="preserve">PROP_KIMMELCinergy </v>
          </cell>
        </row>
        <row r="2212">
          <cell r="Z2212" t="str">
            <v>PROP_KIMMELCinergyPEAK</v>
          </cell>
        </row>
        <row r="2213">
          <cell r="Z2213" t="str">
            <v>PROP_KIMMELCinergyPEAK</v>
          </cell>
        </row>
        <row r="2214">
          <cell r="Z2214" t="str">
            <v>PROP_KIMMELCinergyPEAK</v>
          </cell>
        </row>
        <row r="2215">
          <cell r="Z2215" t="str">
            <v>PROP_KIMMELCinergyPEAK</v>
          </cell>
        </row>
        <row r="2216">
          <cell r="Z2216" t="str">
            <v>PROP_KIMMELCinergyPEAK</v>
          </cell>
        </row>
        <row r="2217">
          <cell r="Z2217" t="str">
            <v xml:space="preserve">PROP_KIMMELCinergy </v>
          </cell>
        </row>
        <row r="2218">
          <cell r="Z2218" t="str">
            <v xml:space="preserve">PROP_KIMMELCinergy </v>
          </cell>
        </row>
        <row r="2219">
          <cell r="Z2219" t="str">
            <v>PROP_KIMMELCinergyPEAK</v>
          </cell>
        </row>
        <row r="2220">
          <cell r="Z2220" t="str">
            <v>PROP_KIMMELCinergyPEAK</v>
          </cell>
        </row>
        <row r="2221">
          <cell r="Z2221" t="str">
            <v>PROP_KIMMELCinergyPEAK</v>
          </cell>
        </row>
        <row r="2222">
          <cell r="Z2222" t="str">
            <v>PROP_KIMMELCinergyPEAK</v>
          </cell>
        </row>
        <row r="2223">
          <cell r="Z2223" t="str">
            <v>PROP_KIMMELCinergyPEAK</v>
          </cell>
        </row>
        <row r="2224">
          <cell r="Z2224" t="str">
            <v xml:space="preserve">PROP_KIMMELCinergy </v>
          </cell>
        </row>
        <row r="2225">
          <cell r="Z2225" t="str">
            <v xml:space="preserve">PROP_KIMMELCinergy </v>
          </cell>
        </row>
        <row r="2226">
          <cell r="Z2226" t="str">
            <v>PROP_KIMMELCinergyPEAK</v>
          </cell>
        </row>
        <row r="2227">
          <cell r="Z2227" t="str">
            <v>PROP_KIMMELCinergyPEAK</v>
          </cell>
        </row>
        <row r="2228">
          <cell r="Z2228" t="str">
            <v>PROP_KIMMELCinergyPEAK</v>
          </cell>
        </row>
        <row r="2229">
          <cell r="Z2229" t="str">
            <v>PROP_KIMMELCinergyPEAK</v>
          </cell>
        </row>
        <row r="2230">
          <cell r="Z2230" t="str">
            <v>PROP_KIMMELCinergyPEAK</v>
          </cell>
        </row>
        <row r="2231">
          <cell r="Z2231" t="str">
            <v xml:space="preserve">PROP_KIMMELCinergy </v>
          </cell>
        </row>
        <row r="2232">
          <cell r="Z2232" t="str">
            <v xml:space="preserve">PROP_KIMMELCinergy </v>
          </cell>
        </row>
        <row r="2233">
          <cell r="Z2233" t="str">
            <v>PROP_KIMMELCinergyPEAK</v>
          </cell>
        </row>
        <row r="2234">
          <cell r="Z2234" t="str">
            <v>PROP_KIMMELCinergyPEAK</v>
          </cell>
        </row>
        <row r="2235">
          <cell r="Z2235" t="str">
            <v>PROP_KIMMELCinergyPEAK</v>
          </cell>
        </row>
        <row r="2236">
          <cell r="Z2236" t="str">
            <v xml:space="preserve">PROP_KIMMELCinergy </v>
          </cell>
        </row>
        <row r="2237">
          <cell r="Z2237" t="str">
            <v xml:space="preserve">PROP_KIMMELCinergy </v>
          </cell>
        </row>
        <row r="2238">
          <cell r="Z2238" t="str">
            <v>PROP_KIMMELCinergyPEAK</v>
          </cell>
        </row>
        <row r="2239">
          <cell r="Z2239" t="str">
            <v>PROP_KIMMELCinergyPEAK</v>
          </cell>
        </row>
        <row r="2240">
          <cell r="Z2240" t="str">
            <v>PROP_KIMMELCinergyPEAK</v>
          </cell>
        </row>
        <row r="2241">
          <cell r="Z2241" t="str">
            <v>PROP_KIMMELCinergyPEAK</v>
          </cell>
        </row>
        <row r="2242">
          <cell r="Z2242" t="str">
            <v>PROP_KIMMELCinergyPEAK</v>
          </cell>
        </row>
        <row r="2243">
          <cell r="Z2243" t="str">
            <v xml:space="preserve">PROP_KIMMELCinergy </v>
          </cell>
        </row>
        <row r="2244">
          <cell r="Z2244" t="str">
            <v xml:space="preserve">PROP_KIMMELCinergy </v>
          </cell>
        </row>
        <row r="2245">
          <cell r="Z2245" t="str">
            <v>PROP_KIMMELCinergyPEAK</v>
          </cell>
        </row>
        <row r="2246">
          <cell r="Z2246" t="str">
            <v>PROP_KIMMELCinergyPEAK</v>
          </cell>
        </row>
        <row r="2247">
          <cell r="Z2247" t="str">
            <v>PROP_KIMMELCinergyPEAK</v>
          </cell>
        </row>
        <row r="2248">
          <cell r="Z2248" t="str">
            <v>PROP_KIMMELCinergyPEAK</v>
          </cell>
        </row>
        <row r="2249">
          <cell r="Z2249" t="str">
            <v>PROP_KIMMELCinergyPEAK</v>
          </cell>
        </row>
        <row r="2250">
          <cell r="Z2250" t="str">
            <v xml:space="preserve">PROP_KIMMELCinergy </v>
          </cell>
        </row>
        <row r="2251">
          <cell r="Z2251" t="str">
            <v xml:space="preserve">PROP_KIMMELCinergy </v>
          </cell>
        </row>
        <row r="2252">
          <cell r="Z2252" t="str">
            <v>PROP_KIMMELCinergyPEAK</v>
          </cell>
        </row>
        <row r="2253">
          <cell r="Z2253" t="str">
            <v>PROP_KIMMELCinergyPEAK</v>
          </cell>
        </row>
        <row r="2254">
          <cell r="Z2254" t="str">
            <v>PROP_KIMMELCinergyPEAK</v>
          </cell>
        </row>
        <row r="2255">
          <cell r="Z2255" t="str">
            <v>PROP_KIMMELCinergyPEAK</v>
          </cell>
        </row>
        <row r="2256">
          <cell r="Z2256" t="str">
            <v>PROP_KIMMELCinergyPEAK</v>
          </cell>
        </row>
        <row r="2257">
          <cell r="Z2257" t="str">
            <v xml:space="preserve">PROP_KIMMELCinergy </v>
          </cell>
        </row>
        <row r="2258">
          <cell r="Z2258" t="str">
            <v xml:space="preserve">PROP_KIMMELCinergy </v>
          </cell>
        </row>
        <row r="2259">
          <cell r="Z2259" t="str">
            <v>PROP_KIMMELCinergyPEAK</v>
          </cell>
        </row>
        <row r="2260">
          <cell r="Z2260" t="str">
            <v>PROP_KIMMELCinergyPEAK</v>
          </cell>
        </row>
        <row r="2261">
          <cell r="Z2261" t="str">
            <v>PROP_KIMMELCinergyPEAK</v>
          </cell>
        </row>
        <row r="2262">
          <cell r="Z2262" t="str">
            <v>PROP_KIMMELCinergyPEAK</v>
          </cell>
        </row>
        <row r="2263">
          <cell r="Z2263" t="str">
            <v>PROP_KIMMELCinergyPEAK</v>
          </cell>
        </row>
        <row r="2264">
          <cell r="Z2264" t="str">
            <v xml:space="preserve">PROP_KIMMELCinergy </v>
          </cell>
        </row>
        <row r="2265">
          <cell r="Z2265" t="str">
            <v xml:space="preserve">PROP_KIMMELCinergy </v>
          </cell>
        </row>
        <row r="2266">
          <cell r="Z2266" t="str">
            <v>PROP_KIMMELCinergyPEAK</v>
          </cell>
        </row>
        <row r="2267">
          <cell r="Z2267" t="str">
            <v>PROP_KIMMELCinergyPEAK</v>
          </cell>
        </row>
        <row r="2268">
          <cell r="Z2268" t="str">
            <v>PROP_KIMMELCinergyPEAK</v>
          </cell>
        </row>
        <row r="2269">
          <cell r="Z2269" t="str">
            <v>PROP_KIMMELCinergyPEAK</v>
          </cell>
        </row>
        <row r="2270">
          <cell r="Z2270" t="str">
            <v>PROP_KIMMELCinergyPEAK</v>
          </cell>
        </row>
        <row r="2271">
          <cell r="Z2271" t="str">
            <v xml:space="preserve">PROP_KIMMELCinergy </v>
          </cell>
        </row>
        <row r="2272">
          <cell r="Z2272" t="str">
            <v xml:space="preserve">PROP_KIMMELCinergy </v>
          </cell>
        </row>
        <row r="2273">
          <cell r="Z2273" t="str">
            <v>PROP_KIMMELCinergyPEAK</v>
          </cell>
        </row>
        <row r="2274">
          <cell r="Z2274" t="str">
            <v>PROP_KIMMELCinergyPEAK</v>
          </cell>
        </row>
        <row r="2275">
          <cell r="Z2275" t="str">
            <v>PROP_KIMMELCinergyPEAK</v>
          </cell>
        </row>
        <row r="2276">
          <cell r="Z2276" t="str">
            <v>PROP_KIMMELCinergyPEAK</v>
          </cell>
        </row>
        <row r="2277">
          <cell r="Z2277" t="str">
            <v>PROP_KIMMELCinergyPEAK</v>
          </cell>
        </row>
        <row r="2278">
          <cell r="Z2278" t="str">
            <v xml:space="preserve">PROP_KIMMELCinergy </v>
          </cell>
        </row>
        <row r="2279">
          <cell r="Z2279" t="str">
            <v xml:space="preserve">PROP_KIMMELCinergy </v>
          </cell>
        </row>
        <row r="2280">
          <cell r="Z2280" t="str">
            <v>PROP_KIMMELCinergyPEAK</v>
          </cell>
        </row>
        <row r="2281">
          <cell r="Z2281" t="str">
            <v>PROP_KIMMELCinergyPEAK</v>
          </cell>
        </row>
        <row r="2282">
          <cell r="Z2282" t="str">
            <v>PROP_KIMMELCinergyPEAK</v>
          </cell>
        </row>
        <row r="2283">
          <cell r="Z2283" t="str">
            <v>PROP_KIMMELCinergyPEAK</v>
          </cell>
        </row>
        <row r="2284">
          <cell r="Z2284" t="str">
            <v>PROP_KIMMELCinergyPEAK</v>
          </cell>
        </row>
        <row r="2285">
          <cell r="Z2285" t="str">
            <v xml:space="preserve">PROP_KIMMELCinergy </v>
          </cell>
        </row>
        <row r="2286">
          <cell r="Z2286" t="str">
            <v xml:space="preserve">PROP_KIMMELCinergy </v>
          </cell>
        </row>
        <row r="2287">
          <cell r="Z2287" t="str">
            <v>PROP_KIMMELCinergyPEAK</v>
          </cell>
        </row>
        <row r="2288">
          <cell r="Z2288" t="str">
            <v>PROP_KIMMELCinergyPEAK</v>
          </cell>
        </row>
        <row r="2289">
          <cell r="Z2289" t="str">
            <v>PROP_KIMMELCinergyPEAK</v>
          </cell>
        </row>
        <row r="2290">
          <cell r="Z2290" t="str">
            <v>PROP_KIMMELCinergyPEAK</v>
          </cell>
        </row>
        <row r="2291">
          <cell r="Z2291" t="str">
            <v>PROP_KIMMELCinergyPEAK</v>
          </cell>
        </row>
        <row r="2292">
          <cell r="Z2292" t="str">
            <v xml:space="preserve">PROP_KIMMELCinergy </v>
          </cell>
        </row>
        <row r="2293">
          <cell r="Z2293" t="str">
            <v xml:space="preserve">PROP_KIMMELCinergy </v>
          </cell>
        </row>
        <row r="2294">
          <cell r="Z2294" t="str">
            <v>PROP_KIMMELCinergyPEAK</v>
          </cell>
        </row>
        <row r="2295">
          <cell r="Z2295" t="str">
            <v>PROP_KIMMELCinergyPEAK</v>
          </cell>
        </row>
        <row r="2296">
          <cell r="Z2296" t="str">
            <v>PROP_KIMMELCinergyPEAK</v>
          </cell>
        </row>
        <row r="2297">
          <cell r="Z2297" t="str">
            <v xml:space="preserve">PROP_KIMMELCinergy </v>
          </cell>
        </row>
        <row r="2298">
          <cell r="Z2298" t="str">
            <v xml:space="preserve">PROP_KIMMELCinergy </v>
          </cell>
        </row>
        <row r="2299">
          <cell r="Z2299" t="str">
            <v>PROP_KIMMELCinergyPEAK</v>
          </cell>
        </row>
        <row r="2300">
          <cell r="Z2300" t="str">
            <v>PROP_KIMMELCinergyPEAK</v>
          </cell>
        </row>
        <row r="2301">
          <cell r="Z2301" t="str">
            <v>PROP_KIMMELCinergyPEAK</v>
          </cell>
        </row>
        <row r="2302">
          <cell r="Z2302" t="str">
            <v>PROP_KIMMELCinergyPEAK</v>
          </cell>
        </row>
        <row r="2303">
          <cell r="Z2303" t="str">
            <v>PROP_KIMMELCinergyPEAK</v>
          </cell>
        </row>
        <row r="2304">
          <cell r="Z2304" t="str">
            <v xml:space="preserve">PROP_KIMMELCinergy </v>
          </cell>
        </row>
        <row r="2305">
          <cell r="Z2305" t="str">
            <v xml:space="preserve">PROP_KIMMELCinergy </v>
          </cell>
        </row>
        <row r="2306">
          <cell r="Z2306" t="str">
            <v>PROP_KIMMELCinergyPEAK</v>
          </cell>
        </row>
        <row r="2307">
          <cell r="Z2307" t="str">
            <v>PROP_KIMMELCinergyPEAK</v>
          </cell>
        </row>
        <row r="2308">
          <cell r="Z2308" t="str">
            <v>PROP_KIMMELCinergyPEAK</v>
          </cell>
        </row>
        <row r="2309">
          <cell r="Z2309" t="str">
            <v>PROP_KIMMELCinergyPEAK</v>
          </cell>
        </row>
        <row r="2310">
          <cell r="Z2310" t="str">
            <v>PROP_KIMMELCinergyPEAK</v>
          </cell>
        </row>
        <row r="2311">
          <cell r="Z2311" t="str">
            <v xml:space="preserve">PROP_KIMMELCinergy </v>
          </cell>
        </row>
        <row r="2312">
          <cell r="Z2312" t="str">
            <v xml:space="preserve">PROP_KIMMELCinergy </v>
          </cell>
        </row>
        <row r="2313">
          <cell r="Z2313" t="str">
            <v>PROP_KIMMELCinergyPEAK</v>
          </cell>
        </row>
        <row r="2314">
          <cell r="Z2314" t="str">
            <v>PROP_KIMMELCinergyPEAK</v>
          </cell>
        </row>
        <row r="2315">
          <cell r="Z2315" t="str">
            <v>PROP_KIMMELCinergyPEAK</v>
          </cell>
        </row>
        <row r="2316">
          <cell r="Z2316" t="str">
            <v>PROP_KIMMELCinergyPEAK</v>
          </cell>
        </row>
        <row r="2317">
          <cell r="Z2317" t="str">
            <v>PROP_KIMMELCinergyPEAK</v>
          </cell>
        </row>
        <row r="2318">
          <cell r="Z2318" t="str">
            <v xml:space="preserve">PROP_KIMMELCinergy </v>
          </cell>
        </row>
        <row r="2319">
          <cell r="Z2319" t="str">
            <v xml:space="preserve">PROP_KIMMELCinergy </v>
          </cell>
        </row>
        <row r="2320">
          <cell r="Z2320" t="str">
            <v>PROP_KIMMELCinergyPEAK</v>
          </cell>
        </row>
        <row r="2321">
          <cell r="Z2321" t="str">
            <v>PROP_KIMMELCinergyPEAK</v>
          </cell>
        </row>
        <row r="2322">
          <cell r="Z2322" t="str">
            <v>PROP_KIMMELCinergyPEAK</v>
          </cell>
        </row>
        <row r="2323">
          <cell r="Z2323" t="str">
            <v>PROP_KIMMELCinergyPEAK</v>
          </cell>
        </row>
        <row r="2324">
          <cell r="Z2324" t="str">
            <v>PROP_KIMMELCinergyPEAK</v>
          </cell>
        </row>
        <row r="2325">
          <cell r="Z2325" t="str">
            <v xml:space="preserve">PROP_KIMMELCinergy </v>
          </cell>
        </row>
        <row r="2326">
          <cell r="Z2326" t="str">
            <v xml:space="preserve">PROP_KIMMELCinergy </v>
          </cell>
        </row>
        <row r="2327">
          <cell r="Z2327" t="str">
            <v>PROP_KIMMELCinergyPEAK</v>
          </cell>
        </row>
        <row r="2328">
          <cell r="Z2328" t="str">
            <v>PROP_KIMMELCinergyPEAK</v>
          </cell>
        </row>
        <row r="2329">
          <cell r="Z2329" t="str">
            <v>PROP_KIMMELCinergyPEAK</v>
          </cell>
        </row>
        <row r="2330">
          <cell r="Z2330" t="str">
            <v>PROP_KIMMELCinergyPEAK</v>
          </cell>
        </row>
        <row r="2331">
          <cell r="Z2331" t="str">
            <v>PROP_KIMMELCinergyPEAK</v>
          </cell>
        </row>
        <row r="2332">
          <cell r="Z2332" t="str">
            <v xml:space="preserve">PROP_KIMMELCinergy </v>
          </cell>
        </row>
        <row r="2333">
          <cell r="Z2333" t="str">
            <v xml:space="preserve">PROP_KIMMELCinergy </v>
          </cell>
        </row>
        <row r="2334">
          <cell r="Z2334" t="str">
            <v>PROP_KIMMELCinergyPEAK</v>
          </cell>
        </row>
        <row r="2335">
          <cell r="Z2335" t="str">
            <v>PROP_KIMMELCinergyPEAK</v>
          </cell>
        </row>
        <row r="2336">
          <cell r="Z2336" t="str">
            <v>PROP_KIMMELCinergyPEAK</v>
          </cell>
        </row>
        <row r="2337">
          <cell r="Z2337" t="str">
            <v>PROP_KIMMELCinergyPEAK</v>
          </cell>
        </row>
        <row r="2338">
          <cell r="Z2338" t="str">
            <v>PROP_KIMMELCinergyPEAK</v>
          </cell>
        </row>
        <row r="2339">
          <cell r="Z2339" t="str">
            <v xml:space="preserve">PROP_KIMMELCinergy </v>
          </cell>
        </row>
        <row r="2340">
          <cell r="Z2340" t="str">
            <v xml:space="preserve">PROP_KIMMELCinergy </v>
          </cell>
        </row>
        <row r="2341">
          <cell r="Z2341" t="str">
            <v>PROP_KIMMELCinergyPEAK</v>
          </cell>
        </row>
        <row r="2342">
          <cell r="Z2342" t="str">
            <v>PROP_KIMMELCinergyPEAK</v>
          </cell>
        </row>
        <row r="2343">
          <cell r="Z2343" t="str">
            <v>PROP_KIMMELCinergyPEAK</v>
          </cell>
        </row>
        <row r="2344">
          <cell r="Z2344" t="str">
            <v>PROP_KIMMELCinergyPEAK</v>
          </cell>
        </row>
        <row r="2345">
          <cell r="Z2345" t="str">
            <v>PROP_KIMMELCinergyPEAK</v>
          </cell>
        </row>
        <row r="2346">
          <cell r="Z2346" t="str">
            <v xml:space="preserve">PROP_KIMMELCinergy </v>
          </cell>
        </row>
        <row r="2347">
          <cell r="Z2347" t="str">
            <v xml:space="preserve">PROP_KIMMELCinergy </v>
          </cell>
        </row>
        <row r="2348">
          <cell r="Z2348" t="str">
            <v>PROP_KIMMELCinergyPEAK</v>
          </cell>
        </row>
        <row r="2349">
          <cell r="Z2349" t="str">
            <v>PROP_KIMMELCinergyPEAK</v>
          </cell>
        </row>
        <row r="2350">
          <cell r="Z2350" t="str">
            <v>PROP_KIMMELCinergyPEAK</v>
          </cell>
        </row>
        <row r="2351">
          <cell r="Z2351" t="str">
            <v>PROP_KIMMELCinergyPEAK</v>
          </cell>
        </row>
        <row r="2352">
          <cell r="Z2352" t="str">
            <v>PROP_KIMMELCinergyPEAK</v>
          </cell>
        </row>
        <row r="2353">
          <cell r="Z2353" t="str">
            <v xml:space="preserve">PROP_KIMMELCinergy </v>
          </cell>
        </row>
        <row r="2354">
          <cell r="Z2354" t="str">
            <v xml:space="preserve">PROP_KIMMELCinergy </v>
          </cell>
        </row>
        <row r="2355">
          <cell r="Z2355" t="str">
            <v>PROP_KIMMELCinergyPEAK</v>
          </cell>
        </row>
        <row r="2356">
          <cell r="Z2356" t="str">
            <v>PROP_KIMMELCinergyPEAK</v>
          </cell>
        </row>
        <row r="2357">
          <cell r="Z2357" t="str">
            <v>PROP_KIMMELCinergyPEAK</v>
          </cell>
        </row>
        <row r="2358">
          <cell r="Z2358" t="str">
            <v>PROP_KIMMELCinergyPEAK</v>
          </cell>
        </row>
        <row r="2359">
          <cell r="Z2359" t="str">
            <v>PROP_KIMMELCinergyPEAK</v>
          </cell>
        </row>
        <row r="2360">
          <cell r="Z2360" t="str">
            <v xml:space="preserve">PROP_KIMMELCinergy </v>
          </cell>
        </row>
        <row r="2361">
          <cell r="Z2361" t="str">
            <v xml:space="preserve">PROP_KIMMELCinergy </v>
          </cell>
        </row>
        <row r="2362">
          <cell r="Z2362" t="str">
            <v>PROP_KIMMELCinergyPEAK</v>
          </cell>
        </row>
        <row r="2363">
          <cell r="Z2363" t="str">
            <v>PROP_KIMMELCinergyPEAK</v>
          </cell>
        </row>
        <row r="2364">
          <cell r="Z2364" t="str">
            <v>PROP_KIMMELCinergyPEAK</v>
          </cell>
        </row>
        <row r="2365">
          <cell r="Z2365" t="str">
            <v>PROP_KIMMELCinergyPEAK</v>
          </cell>
        </row>
        <row r="2366">
          <cell r="Z2366" t="str">
            <v>PROP_KIMMELCinergyPEAK</v>
          </cell>
        </row>
        <row r="2367">
          <cell r="Z2367" t="str">
            <v xml:space="preserve">PROP_KIMMELCinergy </v>
          </cell>
        </row>
        <row r="2368">
          <cell r="Z2368" t="str">
            <v xml:space="preserve">PROP_KIMMELCinergy </v>
          </cell>
        </row>
        <row r="2369">
          <cell r="Z2369" t="str">
            <v>PROP_KIMMELCinergyPEAK</v>
          </cell>
        </row>
        <row r="2370">
          <cell r="Z2370" t="str">
            <v>PROP_KIMMELCinergyPEAK</v>
          </cell>
        </row>
        <row r="2371">
          <cell r="Z2371" t="str">
            <v>PROP_KIMMELCinergyPEAK</v>
          </cell>
        </row>
        <row r="2372">
          <cell r="Z2372" t="str">
            <v>PROP_KIMMELCinergyPEAK</v>
          </cell>
        </row>
        <row r="2373">
          <cell r="Z2373" t="str">
            <v>PROP_KIMMELCinergyPEAK</v>
          </cell>
        </row>
        <row r="2374">
          <cell r="Z2374" t="str">
            <v xml:space="preserve">PROP_KIMMELCinergy </v>
          </cell>
        </row>
        <row r="2375">
          <cell r="Z2375" t="str">
            <v xml:space="preserve">PROP_KIMMELCinergy </v>
          </cell>
        </row>
        <row r="2376">
          <cell r="Z2376" t="str">
            <v>PROP_KIMMELCinergyPEAK</v>
          </cell>
        </row>
        <row r="2377">
          <cell r="Z2377" t="str">
            <v>PROP_KIMMELCinergyPEAK</v>
          </cell>
        </row>
        <row r="2378">
          <cell r="Z2378" t="str">
            <v>PROP_KIMMELCinergyPEAK</v>
          </cell>
        </row>
        <row r="2379">
          <cell r="Z2379" t="str">
            <v>PROP_KIMMELCinergyPEAK</v>
          </cell>
        </row>
        <row r="2380">
          <cell r="Z2380" t="str">
            <v>PROP_KIMMELCinergyPEAK</v>
          </cell>
        </row>
        <row r="2381">
          <cell r="Z2381" t="str">
            <v xml:space="preserve">PROP_KIMMELCinergy </v>
          </cell>
        </row>
        <row r="2382">
          <cell r="Z2382" t="str">
            <v xml:space="preserve">PROP_KIMMELCinergy </v>
          </cell>
        </row>
        <row r="2383">
          <cell r="Z2383" t="str">
            <v>PROP_KIMMELCinergyPEAK</v>
          </cell>
        </row>
        <row r="2384">
          <cell r="Z2384" t="str">
            <v>PROP_KIMMELCinergyPEAK</v>
          </cell>
        </row>
        <row r="2385">
          <cell r="Z2385" t="str">
            <v>PROP_KIMMELCinergyPEAK</v>
          </cell>
        </row>
        <row r="2386">
          <cell r="Z2386" t="str">
            <v xml:space="preserve">PROP_KIMMELCinergy </v>
          </cell>
        </row>
        <row r="2387">
          <cell r="Z2387" t="str">
            <v xml:space="preserve">PROP_KIMMELCinergy </v>
          </cell>
        </row>
        <row r="2388">
          <cell r="Z2388" t="str">
            <v>PROP_KIMMELCinergyPEAK</v>
          </cell>
        </row>
        <row r="2389">
          <cell r="Z2389" t="str">
            <v>PROP_KIMMELCinergyPEAK</v>
          </cell>
        </row>
        <row r="2390">
          <cell r="Z2390" t="str">
            <v>PROP_KIMMELCinergyPEAK</v>
          </cell>
        </row>
        <row r="2391">
          <cell r="Z2391" t="str">
            <v>PROP_KIMMELCinergyPEAK</v>
          </cell>
        </row>
        <row r="2392">
          <cell r="Z2392" t="str">
            <v>PROP_KIMMELCinergyPEAK</v>
          </cell>
        </row>
        <row r="2393">
          <cell r="Z2393" t="str">
            <v xml:space="preserve">PROP_KIMMELCinergy </v>
          </cell>
        </row>
        <row r="2394">
          <cell r="Z2394" t="str">
            <v xml:space="preserve">PROP_KIMMELCinergy </v>
          </cell>
        </row>
        <row r="2395">
          <cell r="Z2395" t="str">
            <v>PROP_KIMMELCinergyPEAK</v>
          </cell>
        </row>
        <row r="2396">
          <cell r="Z2396" t="str">
            <v>PROP_KIMMELCinergyPEAK</v>
          </cell>
        </row>
        <row r="2397">
          <cell r="Z2397" t="str">
            <v>PROP_KIMMELCinergyPEAK</v>
          </cell>
        </row>
        <row r="2398">
          <cell r="Z2398" t="str">
            <v>PROP_KIMMELCinergyPEAK</v>
          </cell>
        </row>
        <row r="2399">
          <cell r="Z2399" t="str">
            <v>PROP_KIMMELCinergyPEAK</v>
          </cell>
        </row>
        <row r="2400">
          <cell r="Z2400" t="str">
            <v xml:space="preserve">PROP_KIMMELCinergy </v>
          </cell>
        </row>
        <row r="2401">
          <cell r="Z2401" t="str">
            <v xml:space="preserve">PROP_KIMMELCinergy </v>
          </cell>
        </row>
        <row r="2402">
          <cell r="Z2402" t="str">
            <v>PROP_KIMMELCinergyPEAK</v>
          </cell>
        </row>
        <row r="2403">
          <cell r="Z2403" t="str">
            <v>PROP_KIMMELCinergyPEAK</v>
          </cell>
        </row>
        <row r="2404">
          <cell r="Z2404" t="str">
            <v>PROP_KIMMELCinergyPEAK</v>
          </cell>
        </row>
        <row r="2405">
          <cell r="Z2405" t="str">
            <v>PROP_KIMMELCinergyPEAK</v>
          </cell>
        </row>
        <row r="2406">
          <cell r="Z2406" t="str">
            <v>PROP_KIMMELCinergyPEAK</v>
          </cell>
        </row>
        <row r="2407">
          <cell r="Z2407" t="str">
            <v xml:space="preserve">PROP_KIMMELCinergy </v>
          </cell>
        </row>
        <row r="2408">
          <cell r="Z2408" t="str">
            <v xml:space="preserve">PROP_KIMMELCinergy </v>
          </cell>
        </row>
        <row r="2409">
          <cell r="Z2409" t="str">
            <v>PROP_KIMMELCinergyPEAK</v>
          </cell>
        </row>
        <row r="2410">
          <cell r="Z2410" t="str">
            <v>PROP_KIMMELCinergyPEAK</v>
          </cell>
        </row>
        <row r="2411">
          <cell r="Z2411" t="str">
            <v>PROP_KIMMELCinergyPEAK</v>
          </cell>
        </row>
        <row r="2412">
          <cell r="Z2412" t="str">
            <v>PROP_KIMMELCinergyPEAK</v>
          </cell>
        </row>
        <row r="2413">
          <cell r="Z2413" t="str">
            <v>PROP_KIMMELCinergyPEAK</v>
          </cell>
        </row>
        <row r="2414">
          <cell r="Z2414" t="str">
            <v xml:space="preserve">PROP_KIMMELCinergy </v>
          </cell>
        </row>
        <row r="2415">
          <cell r="Z2415" t="str">
            <v xml:space="preserve">PROP_KIMMELCinergy </v>
          </cell>
        </row>
        <row r="2416">
          <cell r="Z2416" t="str">
            <v>PROP_KIMMELCinergyPEAK</v>
          </cell>
        </row>
        <row r="2417">
          <cell r="Z2417" t="str">
            <v>PROP_KIMMELCinergyPEAK</v>
          </cell>
        </row>
        <row r="2418">
          <cell r="Z2418" t="str">
            <v>PROP_KIMMELCinergyPEAK</v>
          </cell>
        </row>
        <row r="2419">
          <cell r="Z2419" t="str">
            <v>PROP_KIMMELCinergyPEAK</v>
          </cell>
        </row>
        <row r="2420">
          <cell r="Z2420" t="str">
            <v>PROP_KIMMELCinergyPEAK</v>
          </cell>
        </row>
        <row r="2421">
          <cell r="Z2421" t="str">
            <v xml:space="preserve">PROP_KIMMELCinergy </v>
          </cell>
        </row>
        <row r="2422">
          <cell r="Z2422" t="str">
            <v xml:space="preserve">PROP_KIMMELCinergy </v>
          </cell>
        </row>
        <row r="2423">
          <cell r="Z2423" t="str">
            <v>PROP_KIMMELCinergyPEAK</v>
          </cell>
        </row>
        <row r="2424">
          <cell r="Z2424" t="str">
            <v>PROP_KIMMELCinergyPEAK</v>
          </cell>
        </row>
        <row r="2425">
          <cell r="Z2425" t="str">
            <v>PROP_KIMMELCinergyPEAK</v>
          </cell>
        </row>
        <row r="2426">
          <cell r="Z2426" t="str">
            <v>PROP_KIMMELCinergyPEAK</v>
          </cell>
        </row>
        <row r="2427">
          <cell r="Z2427" t="str">
            <v>PROP_KIMMELCinergyPEAK</v>
          </cell>
        </row>
        <row r="2428">
          <cell r="Z2428" t="str">
            <v xml:space="preserve">PROP_KIMMELCinergy </v>
          </cell>
        </row>
        <row r="2429">
          <cell r="Z2429" t="str">
            <v xml:space="preserve">PROP_KIMMELCinergy </v>
          </cell>
        </row>
        <row r="2430">
          <cell r="Z2430" t="str">
            <v>PROP_KIMMELCinergyPEAK</v>
          </cell>
        </row>
        <row r="2431">
          <cell r="Z2431" t="str">
            <v>PROP_KIMMELCinergyPEAK</v>
          </cell>
        </row>
        <row r="2432">
          <cell r="Z2432" t="str">
            <v>PROP_KIMMELCinergyPEAK</v>
          </cell>
        </row>
        <row r="2433">
          <cell r="Z2433" t="str">
            <v>PROP_KIMMELCinergyPEAK</v>
          </cell>
        </row>
        <row r="2434">
          <cell r="Z2434" t="str">
            <v>PROP_KIMMELCinergyPEAK</v>
          </cell>
        </row>
        <row r="2435">
          <cell r="Z2435" t="str">
            <v xml:space="preserve">PROP_KIMMELCinergy </v>
          </cell>
        </row>
        <row r="2436">
          <cell r="Z2436" t="str">
            <v xml:space="preserve">PROP_KIMMELCinergy </v>
          </cell>
        </row>
        <row r="2437">
          <cell r="Z2437" t="str">
            <v>PROP_KIMMELCinergyPEAK</v>
          </cell>
        </row>
        <row r="2438">
          <cell r="Z2438" t="str">
            <v>PROP_KIMMELCinergyPEAK</v>
          </cell>
        </row>
        <row r="2439">
          <cell r="Z2439" t="str">
            <v>PROP_KIMMELCinergyPEAK</v>
          </cell>
        </row>
        <row r="2440">
          <cell r="Z2440" t="str">
            <v>PROP_KIMMELCinergyPEAK</v>
          </cell>
        </row>
        <row r="2441">
          <cell r="Z2441" t="str">
            <v>PROP_KIMMELCinergyPEAK</v>
          </cell>
        </row>
        <row r="2442">
          <cell r="Z2442" t="str">
            <v xml:space="preserve">PROP_KIMMELCinergy </v>
          </cell>
        </row>
        <row r="2443">
          <cell r="Z2443" t="str">
            <v xml:space="preserve">PROP_KIMMELCinergy </v>
          </cell>
        </row>
        <row r="2444">
          <cell r="Z2444" t="str">
            <v>PROP_KIMMELCinergyPEAK</v>
          </cell>
        </row>
        <row r="2445">
          <cell r="Z2445" t="str">
            <v>PROP_KIMMELCinergyPEAK</v>
          </cell>
        </row>
        <row r="2446">
          <cell r="Z2446" t="str">
            <v>PROP_KIMMELCinergyPEAK</v>
          </cell>
        </row>
        <row r="2447">
          <cell r="Z2447" t="str">
            <v xml:space="preserve">PROP_KIMMELCinergy </v>
          </cell>
        </row>
        <row r="2448">
          <cell r="Z2448" t="str">
            <v xml:space="preserve">PROP_KIMMELCinergy </v>
          </cell>
        </row>
        <row r="2449">
          <cell r="Z2449" t="str">
            <v>PROP_KIMMELCinergyPEAK</v>
          </cell>
        </row>
        <row r="2450">
          <cell r="Z2450" t="str">
            <v>PROP_KIMMELCinergyPEAK</v>
          </cell>
        </row>
        <row r="2451">
          <cell r="Z2451" t="str">
            <v>PROP_KIMMELCinergyPEAK</v>
          </cell>
        </row>
        <row r="2452">
          <cell r="Z2452" t="str">
            <v>PROP_KIMMELCinergyPEAK</v>
          </cell>
        </row>
        <row r="2453">
          <cell r="Z2453" t="str">
            <v>PROP_KIMMELCinergyPEAK</v>
          </cell>
        </row>
        <row r="2454">
          <cell r="Z2454" t="str">
            <v xml:space="preserve">PROP_KIMMELCinergy </v>
          </cell>
        </row>
        <row r="2455">
          <cell r="Z2455" t="str">
            <v xml:space="preserve">PROP_KIMMELCinergy </v>
          </cell>
        </row>
        <row r="2456">
          <cell r="Z2456" t="str">
            <v>PROP_KIMMELCinergyPEAK</v>
          </cell>
        </row>
        <row r="2457">
          <cell r="Z2457" t="str">
            <v>PROP_KIMMELCinergyPEAK</v>
          </cell>
        </row>
        <row r="2458">
          <cell r="Z2458" t="str">
            <v>PROP_KIMMELCinergyPEAK</v>
          </cell>
        </row>
        <row r="2459">
          <cell r="Z2459" t="str">
            <v>PROP_KIMMELCinergyPEAK</v>
          </cell>
        </row>
        <row r="2460">
          <cell r="Z2460" t="str">
            <v>PROP_KIMMELCinergyPEAK</v>
          </cell>
        </row>
        <row r="2461">
          <cell r="Z2461" t="str">
            <v xml:space="preserve">PROP_KIMMELCinergy </v>
          </cell>
        </row>
        <row r="2462">
          <cell r="Z2462" t="str">
            <v xml:space="preserve">PROP_KIMMELCinergy </v>
          </cell>
        </row>
        <row r="2463">
          <cell r="Z2463" t="str">
            <v>PROP_KIMMELCinergyPEAK</v>
          </cell>
        </row>
        <row r="2464">
          <cell r="Z2464" t="str">
            <v>PROP_KIMMELCinergyPEAK</v>
          </cell>
        </row>
        <row r="2465">
          <cell r="Z2465" t="str">
            <v>PROP_KIMMELCinergyPEAK</v>
          </cell>
        </row>
        <row r="2466">
          <cell r="Z2466" t="str">
            <v>PROP_KIMMELCinergyPEAK</v>
          </cell>
        </row>
        <row r="2467">
          <cell r="Z2467" t="str">
            <v>PROP_KIMMELCinergyPEAK</v>
          </cell>
        </row>
        <row r="2468">
          <cell r="Z2468" t="str">
            <v xml:space="preserve">PROP_KIMMELCinergy </v>
          </cell>
        </row>
        <row r="2469">
          <cell r="Z2469" t="str">
            <v xml:space="preserve">PROP_KIMMELCinergy </v>
          </cell>
        </row>
        <row r="2470">
          <cell r="Z2470" t="str">
            <v>PROP_KIMMELCinergyPEAK</v>
          </cell>
        </row>
        <row r="2471">
          <cell r="Z2471" t="str">
            <v>PROP_KIMMELCinergyPEAK</v>
          </cell>
        </row>
        <row r="2472">
          <cell r="Z2472" t="str">
            <v>PROP_KIMMELCinergyPEAK</v>
          </cell>
        </row>
        <row r="2473">
          <cell r="Z2473" t="str">
            <v>PROP_KIMMELCinergyPEAK</v>
          </cell>
        </row>
        <row r="2474">
          <cell r="Z2474" t="str">
            <v>PROP_KIMMELCinergyPEAK</v>
          </cell>
        </row>
        <row r="2475">
          <cell r="Z2475" t="str">
            <v xml:space="preserve">PROP_KIMMELCinergy </v>
          </cell>
        </row>
        <row r="2476">
          <cell r="Z2476" t="str">
            <v xml:space="preserve">PROP_KIMMELCinergy </v>
          </cell>
        </row>
        <row r="2477">
          <cell r="Z2477" t="str">
            <v>PROP_KIMMELCinergyPEAK</v>
          </cell>
        </row>
        <row r="2478">
          <cell r="Z2478" t="str">
            <v>PROP_KIMMELCinergyPEAK</v>
          </cell>
        </row>
        <row r="2479">
          <cell r="Z2479" t="str">
            <v>PROP_KIMMELCinergyPEAK</v>
          </cell>
        </row>
        <row r="2480">
          <cell r="Z2480" t="str">
            <v>PROP_KIMMELCinergyPEAK</v>
          </cell>
        </row>
        <row r="2481">
          <cell r="Z2481" t="str">
            <v>PROP_KIMMELCinergyPEAK</v>
          </cell>
        </row>
        <row r="2482">
          <cell r="Z2482" t="str">
            <v xml:space="preserve">PROP_KIMMELCinergy </v>
          </cell>
        </row>
        <row r="2483">
          <cell r="Z2483" t="str">
            <v xml:space="preserve">PROP_KIMMELCinergy </v>
          </cell>
        </row>
        <row r="2484">
          <cell r="Z2484" t="str">
            <v>PROP_KIMMELCinergyPEAK</v>
          </cell>
        </row>
        <row r="2485">
          <cell r="Z2485" t="str">
            <v>PROP_KIMMELCinergyPEAK</v>
          </cell>
        </row>
        <row r="2486">
          <cell r="Z2486" t="str">
            <v>PROP_KIMMELCinergyPEAK</v>
          </cell>
        </row>
        <row r="2487">
          <cell r="Z2487" t="str">
            <v>PROP_KIMMELCinergyPEAK</v>
          </cell>
        </row>
        <row r="2488">
          <cell r="Z2488" t="str">
            <v>PROP_KIMMELCinergyPEAK</v>
          </cell>
        </row>
        <row r="2489">
          <cell r="Z2489" t="str">
            <v xml:space="preserve">PROP_KIMMELCinergy </v>
          </cell>
        </row>
        <row r="2490">
          <cell r="Z2490" t="str">
            <v xml:space="preserve">PROP_KIMMELCinergy </v>
          </cell>
        </row>
        <row r="2491">
          <cell r="Z2491" t="str">
            <v>PROP_KIMMELCinergyPEAK</v>
          </cell>
        </row>
        <row r="2492">
          <cell r="Z2492" t="str">
            <v>PROP_KIMMELCinergyPEAK</v>
          </cell>
        </row>
        <row r="2493">
          <cell r="Z2493" t="str">
            <v>PROP_KIMMELCinergyPEAK</v>
          </cell>
        </row>
        <row r="2494">
          <cell r="Z2494" t="str">
            <v>PROP_KIMMELCinergyPEAK</v>
          </cell>
        </row>
        <row r="2495">
          <cell r="Z2495" t="str">
            <v>PROP_KIMMELCinergyPEAK</v>
          </cell>
        </row>
        <row r="2496">
          <cell r="Z2496" t="str">
            <v xml:space="preserve">PROP_KIMMELCinergy </v>
          </cell>
        </row>
        <row r="2497">
          <cell r="Z2497" t="str">
            <v xml:space="preserve">PROP_KIMMELCinergy </v>
          </cell>
        </row>
        <row r="2498">
          <cell r="Z2498" t="str">
            <v>PROP_KIMMELCinergyPEAK</v>
          </cell>
        </row>
        <row r="2499">
          <cell r="Z2499" t="str">
            <v>PROP_KIMMELCinergyPEAK</v>
          </cell>
        </row>
        <row r="2500">
          <cell r="Z2500" t="str">
            <v>PROP_KIMMELCinergyPEAK</v>
          </cell>
        </row>
        <row r="2501">
          <cell r="Z2501" t="str">
            <v>PROP_KIMMELCinergyPEAK</v>
          </cell>
        </row>
        <row r="2502">
          <cell r="Z2502" t="str">
            <v>PROP_KIMMELCinergyPEAK</v>
          </cell>
        </row>
        <row r="2503">
          <cell r="Z2503" t="str">
            <v xml:space="preserve">PROP_KIMMELCinergy </v>
          </cell>
        </row>
        <row r="2504">
          <cell r="Z2504" t="str">
            <v xml:space="preserve">PROP_KIMMELCinergy </v>
          </cell>
        </row>
        <row r="2505">
          <cell r="Z2505" t="str">
            <v>PROP_KIMMELCinergyPEAK</v>
          </cell>
        </row>
        <row r="2506">
          <cell r="Z2506" t="str">
            <v>PROP_KIMMELCinergyPEAK</v>
          </cell>
        </row>
        <row r="2507">
          <cell r="Z2507" t="str">
            <v>PROP_KIMMELCinergyPEAK</v>
          </cell>
        </row>
        <row r="2508">
          <cell r="Z2508" t="str">
            <v xml:space="preserve">PROP_KIMMELCinergy </v>
          </cell>
        </row>
        <row r="2509">
          <cell r="Z2509" t="str">
            <v xml:space="preserve">PROP_KIMMELCinergy </v>
          </cell>
        </row>
        <row r="2510">
          <cell r="Z2510" t="str">
            <v>PROP_KIMMELCinergyPEAK</v>
          </cell>
        </row>
        <row r="2511">
          <cell r="Z2511" t="str">
            <v>PROP_KIMMELCinergyPEAK</v>
          </cell>
        </row>
        <row r="2512">
          <cell r="Z2512" t="str">
            <v>PROP_KIMMELCinergyPEAK</v>
          </cell>
        </row>
        <row r="2513">
          <cell r="Z2513" t="str">
            <v>PROP_KIMMELCinergyPEAK</v>
          </cell>
        </row>
        <row r="2514">
          <cell r="Z2514" t="str">
            <v>PROP_KIMMELCinergyPEAK</v>
          </cell>
        </row>
        <row r="2515">
          <cell r="Z2515" t="str">
            <v xml:space="preserve">PROP_KIMMELCinergy </v>
          </cell>
        </row>
        <row r="2516">
          <cell r="Z2516" t="str">
            <v xml:space="preserve">PROP_KIMMELCinergy </v>
          </cell>
        </row>
        <row r="2517">
          <cell r="Z2517" t="str">
            <v>PROP_KIMMELCinergyPEAK</v>
          </cell>
        </row>
        <row r="2518">
          <cell r="Z2518" t="str">
            <v>PROP_KIMMELCinergyPEAK</v>
          </cell>
        </row>
        <row r="2519">
          <cell r="Z2519" t="str">
            <v>PROP_KIMMELCinergyPEAK</v>
          </cell>
        </row>
        <row r="2520">
          <cell r="Z2520" t="str">
            <v>PROP_KIMMELCinergyPEAK</v>
          </cell>
        </row>
        <row r="2521">
          <cell r="Z2521" t="str">
            <v>PROP_KIMMELCinergyPEAK</v>
          </cell>
        </row>
        <row r="2522">
          <cell r="Z2522" t="str">
            <v xml:space="preserve">PROP_KIMMELCinergy </v>
          </cell>
        </row>
        <row r="2523">
          <cell r="Z2523" t="str">
            <v xml:space="preserve">PROP_KIMMELCinergy </v>
          </cell>
        </row>
        <row r="2524">
          <cell r="Z2524" t="str">
            <v>PROP_KIMMELCinergyPEAK</v>
          </cell>
        </row>
        <row r="2525">
          <cell r="Z2525" t="str">
            <v>PROP_KIMMELCinergyPEAK</v>
          </cell>
        </row>
        <row r="2526">
          <cell r="Z2526" t="str">
            <v>PROP_KIMMELCinergyPEAK</v>
          </cell>
        </row>
        <row r="2527">
          <cell r="Z2527" t="str">
            <v>PROP_KIMMELCinergyPEAK</v>
          </cell>
        </row>
        <row r="2528">
          <cell r="Z2528" t="str">
            <v>PROP_KIMMELCinergyPEAK</v>
          </cell>
        </row>
        <row r="2529">
          <cell r="Z2529" t="str">
            <v xml:space="preserve">PROP_KIMMELCinergy </v>
          </cell>
        </row>
        <row r="2530">
          <cell r="Z2530" t="str">
            <v xml:space="preserve">PROP_KIMMELCinergy </v>
          </cell>
        </row>
        <row r="2531">
          <cell r="Z2531" t="str">
            <v>PROP_KIMMELCinergyPEAK</v>
          </cell>
        </row>
        <row r="2532">
          <cell r="Z2532" t="str">
            <v>PROP_KIMMELCinergyPEAK</v>
          </cell>
        </row>
        <row r="2533">
          <cell r="Z2533" t="str">
            <v>PROP_KIMMELCinergyPEAK</v>
          </cell>
        </row>
        <row r="2534">
          <cell r="Z2534" t="str">
            <v>PROP_KIMMELCinergyPEAK</v>
          </cell>
        </row>
        <row r="2535">
          <cell r="Z2535" t="str">
            <v>PROP_KIMMELCinergyPEAK</v>
          </cell>
        </row>
        <row r="2536">
          <cell r="Z2536" t="str">
            <v xml:space="preserve">PROP_KIMMELCinergy </v>
          </cell>
        </row>
        <row r="2537">
          <cell r="Z2537" t="str">
            <v xml:space="preserve">PROP_KIMMELCinergy </v>
          </cell>
        </row>
        <row r="2538">
          <cell r="Z2538" t="str">
            <v>PROP_KIMMELCinergyPEAK</v>
          </cell>
        </row>
        <row r="2539">
          <cell r="Z2539" t="str">
            <v>PROP_KIMMELCinergyPEAK</v>
          </cell>
        </row>
        <row r="2540">
          <cell r="Z2540" t="str">
            <v>PROP_KIMMELCinergyPEAK</v>
          </cell>
        </row>
        <row r="2541">
          <cell r="Z2541" t="str">
            <v>PROP_KIMMELCinergyPEAK</v>
          </cell>
        </row>
        <row r="2542">
          <cell r="Z2542" t="str">
            <v>PROP_KIMMELCinergyPEAK</v>
          </cell>
        </row>
        <row r="2543">
          <cell r="Z2543" t="str">
            <v xml:space="preserve">PROP_KIMMELCinergy </v>
          </cell>
        </row>
        <row r="2544">
          <cell r="Z2544" t="str">
            <v xml:space="preserve">PROP_KIMMELCinergy </v>
          </cell>
        </row>
        <row r="2545">
          <cell r="Z2545" t="str">
            <v>PROP_KIMMELCinergyPEAK</v>
          </cell>
        </row>
        <row r="2546">
          <cell r="Z2546" t="str">
            <v>PROP_KIMMELCinergyPEAK</v>
          </cell>
        </row>
        <row r="2547">
          <cell r="Z2547" t="str">
            <v>PROP_KIMMELCinergyPEAK</v>
          </cell>
        </row>
        <row r="2548">
          <cell r="Z2548" t="str">
            <v>PROP_KIMMELCinergyPEAK</v>
          </cell>
        </row>
        <row r="2549">
          <cell r="Z2549" t="str">
            <v>PROP_KIMMELCinergyPEAK</v>
          </cell>
        </row>
        <row r="2550">
          <cell r="Z2550" t="str">
            <v xml:space="preserve">PROP_KIMMELCinergy </v>
          </cell>
        </row>
        <row r="2551">
          <cell r="Z2551" t="str">
            <v xml:space="preserve">PROP_KIMMELCinergy </v>
          </cell>
        </row>
        <row r="2552">
          <cell r="Z2552" t="str">
            <v>PROP_KIMMELCinergyPEAK</v>
          </cell>
        </row>
        <row r="2553">
          <cell r="Z2553" t="str">
            <v>PROP_KIMMELCinergyPEAK</v>
          </cell>
        </row>
        <row r="2554">
          <cell r="Z2554" t="str">
            <v>PROP_KIMMELCinergyPEAK</v>
          </cell>
        </row>
        <row r="2555">
          <cell r="Z2555" t="str">
            <v>PROP_KIMMELCinergyPEAK</v>
          </cell>
        </row>
        <row r="2556">
          <cell r="Z2556" t="str">
            <v>PROP_KIMMELCinergyPEAK</v>
          </cell>
        </row>
        <row r="2557">
          <cell r="Z2557" t="str">
            <v xml:space="preserve">PROP_KIMMELCinergy </v>
          </cell>
        </row>
        <row r="2558">
          <cell r="Z2558" t="str">
            <v xml:space="preserve">PROP_KIMMELCinergy </v>
          </cell>
        </row>
        <row r="2559">
          <cell r="Z2559" t="str">
            <v>PROP_KIMMELCinergyPEAK</v>
          </cell>
        </row>
        <row r="2560">
          <cell r="Z2560" t="str">
            <v>PROP_KIMMELCinergyPEAK</v>
          </cell>
        </row>
        <row r="2561">
          <cell r="Z2561" t="str">
            <v>PROP_KIMMELCinergyPEAK</v>
          </cell>
        </row>
        <row r="2562">
          <cell r="Z2562" t="str">
            <v>PROP_KIMMELCinergyPEAK</v>
          </cell>
        </row>
        <row r="2563">
          <cell r="Z2563" t="str">
            <v>PROP_KIMMELCinergyPEAK</v>
          </cell>
        </row>
        <row r="2564">
          <cell r="Z2564" t="str">
            <v xml:space="preserve">PROP_KIMMELCinergy </v>
          </cell>
        </row>
        <row r="2565">
          <cell r="Z2565" t="str">
            <v xml:space="preserve">PROP_KIMMELCinergy </v>
          </cell>
        </row>
        <row r="2566">
          <cell r="Z2566" t="str">
            <v>PROP_KIMMELCinergyPEAK</v>
          </cell>
        </row>
        <row r="2567">
          <cell r="Z2567" t="str">
            <v>PROP_KIMMELCinergyPEAK</v>
          </cell>
        </row>
        <row r="2568">
          <cell r="Z2568" t="str">
            <v>PROP_KIMMELCinergyPEAK</v>
          </cell>
        </row>
        <row r="2569">
          <cell r="Z2569" t="str">
            <v>PROP_KIMMELCinergyPEAK</v>
          </cell>
        </row>
        <row r="2570">
          <cell r="Z2570" t="str">
            <v>PROP_KIMMELCinergyPEAK</v>
          </cell>
        </row>
        <row r="2571">
          <cell r="Z2571" t="str">
            <v xml:space="preserve">PROP_KIMMELCinergy </v>
          </cell>
        </row>
        <row r="2572">
          <cell r="Z2572" t="str">
            <v xml:space="preserve">PROP_KIMMELCinergy </v>
          </cell>
        </row>
        <row r="2573">
          <cell r="Z2573" t="str">
            <v>PROP_KIMMELCinergyPEAK</v>
          </cell>
        </row>
        <row r="2574">
          <cell r="Z2574" t="str">
            <v>PROP_KIMMELCinergyPEAK</v>
          </cell>
        </row>
        <row r="2575">
          <cell r="Z2575" t="str">
            <v>PROP_KIMMELCinergyPEAK</v>
          </cell>
        </row>
        <row r="2576">
          <cell r="Z2576" t="str">
            <v>PROP_KIMMELCinergyPEAK</v>
          </cell>
        </row>
        <row r="2577">
          <cell r="Z2577" t="str">
            <v>PROP_KIMMELCinergyPEAK</v>
          </cell>
        </row>
        <row r="2578">
          <cell r="Z2578" t="str">
            <v xml:space="preserve">PROP_KIMMELCinergy </v>
          </cell>
        </row>
        <row r="2579">
          <cell r="Z2579" t="str">
            <v xml:space="preserve">PROP_KIMMELCinergy </v>
          </cell>
        </row>
        <row r="2580">
          <cell r="Z2580" t="str">
            <v>PROP_KIMMELCinergyPEAK</v>
          </cell>
        </row>
        <row r="2581">
          <cell r="Z2581" t="str">
            <v>PROP_KIMMELCinergyPEAK</v>
          </cell>
        </row>
        <row r="2582">
          <cell r="Z2582" t="str">
            <v>PROP_KIMMELCinergyPEAK</v>
          </cell>
        </row>
        <row r="2583">
          <cell r="Z2583" t="str">
            <v>PROP_KIMMELCinergyPEAK</v>
          </cell>
        </row>
        <row r="2584">
          <cell r="Z2584" t="str">
            <v>PROP_KIMMELCinergyPEAK</v>
          </cell>
        </row>
        <row r="2585">
          <cell r="Z2585" t="str">
            <v xml:space="preserve">PROP_KIMMELCinergy </v>
          </cell>
        </row>
        <row r="2586">
          <cell r="Z2586" t="str">
            <v xml:space="preserve">PROP_KIMMELCinergy </v>
          </cell>
        </row>
        <row r="2587">
          <cell r="Z2587" t="str">
            <v>PROP_KIMMELCinergyPEAK</v>
          </cell>
        </row>
        <row r="2588">
          <cell r="Z2588" t="str">
            <v>PROP_KIMMELCinergyPEAK</v>
          </cell>
        </row>
        <row r="2589">
          <cell r="Z2589" t="str">
            <v>PROP_KIMMELCinergyPEAK</v>
          </cell>
        </row>
        <row r="2590">
          <cell r="Z2590" t="str">
            <v>PROP_KIMMELCinergyPEAK</v>
          </cell>
        </row>
        <row r="2591">
          <cell r="Z2591" t="str">
            <v>PROP_KIMMELCinergyPEAK</v>
          </cell>
        </row>
        <row r="2592">
          <cell r="Z2592" t="str">
            <v xml:space="preserve">PROP_KIMMELCinergy </v>
          </cell>
        </row>
        <row r="2593">
          <cell r="Z2593" t="str">
            <v xml:space="preserve">PROP_KIMMELCinergy </v>
          </cell>
        </row>
        <row r="2594">
          <cell r="Z2594" t="str">
            <v>PROP_KIMMELCinergyPEAK</v>
          </cell>
        </row>
        <row r="2595">
          <cell r="Z2595" t="str">
            <v>PROP_KIMMELCinergyPEAK</v>
          </cell>
        </row>
        <row r="2596">
          <cell r="Z2596" t="str">
            <v>PROP_KIMMELCinergyPEAK</v>
          </cell>
        </row>
        <row r="2597">
          <cell r="Z2597" t="str">
            <v>PROP_KIMMELCinergyPEAK</v>
          </cell>
        </row>
        <row r="2598">
          <cell r="Z2598" t="str">
            <v>PROP_KIMMELCinergyPEAK</v>
          </cell>
        </row>
        <row r="2599">
          <cell r="Z2599" t="str">
            <v xml:space="preserve">PROP_KIMMELCinergy </v>
          </cell>
        </row>
        <row r="2600">
          <cell r="Z2600" t="str">
            <v xml:space="preserve">PROP_KIMMELCinergy </v>
          </cell>
        </row>
        <row r="2601">
          <cell r="Z2601" t="str">
            <v>PROP_KIMMELCinergyPEAK</v>
          </cell>
        </row>
        <row r="2602">
          <cell r="Z2602" t="str">
            <v>PROP_KIMMELCinergyPEAK</v>
          </cell>
        </row>
        <row r="2603">
          <cell r="Z2603" t="str">
            <v>PROP_KIMMELCinergyPEAK</v>
          </cell>
        </row>
        <row r="2604">
          <cell r="Z2604" t="str">
            <v>PROP_KIMMELCinergyPEAK</v>
          </cell>
        </row>
        <row r="2605">
          <cell r="Z2605" t="str">
            <v>PROP_KIMMELCinergyPEAK</v>
          </cell>
        </row>
        <row r="2606">
          <cell r="Z2606" t="str">
            <v xml:space="preserve">PROP_KIMMELCinergy </v>
          </cell>
        </row>
        <row r="2607">
          <cell r="Z2607" t="str">
            <v xml:space="preserve">PROP_KIMMELCinergy </v>
          </cell>
        </row>
        <row r="2608">
          <cell r="Z2608" t="str">
            <v>PROP_KIMMELCinergyPEAK</v>
          </cell>
        </row>
        <row r="2609">
          <cell r="Z2609" t="str">
            <v>PROP_KIMMELCinergyPEAK</v>
          </cell>
        </row>
        <row r="2610">
          <cell r="Z2610" t="str">
            <v>PROP_KIMMELCinergyPEAK</v>
          </cell>
        </row>
        <row r="2611">
          <cell r="Z2611" t="str">
            <v>PROP_KIMMELCinergyPEAK</v>
          </cell>
        </row>
        <row r="2612">
          <cell r="Z2612" t="str">
            <v>PROP_KIMMELCinergyPEAK</v>
          </cell>
        </row>
        <row r="2613">
          <cell r="Z2613" t="str">
            <v xml:space="preserve">PROP_KIMMELCinergy </v>
          </cell>
        </row>
        <row r="2614">
          <cell r="Z2614" t="str">
            <v xml:space="preserve">PROP_KIMMELCinergy </v>
          </cell>
        </row>
        <row r="2615">
          <cell r="Z2615" t="str">
            <v>PROP_KIMMELCinergyPEAK</v>
          </cell>
        </row>
        <row r="2616">
          <cell r="Z2616" t="str">
            <v>PROP_KIMMELCinergyPEAK</v>
          </cell>
        </row>
        <row r="2617">
          <cell r="Z2617" t="str">
            <v>PROP_KIMMELCinergyPEAK</v>
          </cell>
        </row>
        <row r="2618">
          <cell r="Z2618" t="str">
            <v>PROP_KIMMELCinergyPEAK</v>
          </cell>
        </row>
        <row r="2619">
          <cell r="Z2619" t="str">
            <v>PROP_KIMMELCinergyPEAK</v>
          </cell>
        </row>
        <row r="2620">
          <cell r="Z2620" t="str">
            <v xml:space="preserve">PROP_KIMMELCinergy </v>
          </cell>
        </row>
        <row r="2621">
          <cell r="Z2621" t="str">
            <v xml:space="preserve">PROP_KIMMELCinergy </v>
          </cell>
        </row>
        <row r="2622">
          <cell r="Z2622" t="str">
            <v>PROP_KIMMELCinergyPEAK</v>
          </cell>
        </row>
        <row r="2623">
          <cell r="Z2623" t="str">
            <v>PROP_KIMMELCinergyPEAK</v>
          </cell>
        </row>
        <row r="2624">
          <cell r="Z2624" t="str">
            <v>PROP_KIMMELCinergyPEAK</v>
          </cell>
        </row>
        <row r="2625">
          <cell r="Z2625" t="str">
            <v>PROP_KIMMELCinergyPEAK</v>
          </cell>
        </row>
        <row r="2626">
          <cell r="Z2626" t="str">
            <v>PROP_KIMMELCinergyPEAK</v>
          </cell>
        </row>
        <row r="2627">
          <cell r="Z2627" t="str">
            <v xml:space="preserve">PROP_KIMMELCinergy </v>
          </cell>
        </row>
        <row r="2628">
          <cell r="Z2628" t="str">
            <v xml:space="preserve">PROP_KIMMELCinergy </v>
          </cell>
        </row>
        <row r="2629">
          <cell r="Z2629" t="str">
            <v>PROP_KIMMELCinergyPEAK</v>
          </cell>
        </row>
        <row r="2630">
          <cell r="Z2630" t="str">
            <v>PROP_KIMMELCinergyPEAK</v>
          </cell>
        </row>
        <row r="2631">
          <cell r="Z2631" t="str">
            <v>PROP_KIMMELCinergyPEAK</v>
          </cell>
        </row>
        <row r="2632">
          <cell r="Z2632" t="str">
            <v>PROP_KIMMELCinergyPEAK</v>
          </cell>
        </row>
        <row r="2633">
          <cell r="Z2633" t="str">
            <v>PROP_KIMMELCinergyPEAK</v>
          </cell>
        </row>
        <row r="2634">
          <cell r="Z2634" t="str">
            <v xml:space="preserve">PROP_KIMMELCinergy </v>
          </cell>
        </row>
        <row r="2635">
          <cell r="Z2635" t="str">
            <v xml:space="preserve">PROP_KIMMELCinergy </v>
          </cell>
        </row>
        <row r="2636">
          <cell r="Z2636" t="str">
            <v>PROP_KIMMELCinergyPEAK</v>
          </cell>
        </row>
        <row r="2637">
          <cell r="Z2637" t="str">
            <v>PROP_KIMMELCinergyPEAK</v>
          </cell>
        </row>
        <row r="2638">
          <cell r="Z2638" t="str">
            <v>PROP_KIMMELCinergyPEAK</v>
          </cell>
        </row>
        <row r="2639">
          <cell r="Z2639" t="str">
            <v>PROP_KIMMELCinergyPEAK</v>
          </cell>
        </row>
        <row r="2640">
          <cell r="Z2640" t="str">
            <v>PROP_KIMMELCinergyPEAK</v>
          </cell>
        </row>
        <row r="2641">
          <cell r="Z2641" t="str">
            <v xml:space="preserve">PROP_KIMMELCinergy </v>
          </cell>
        </row>
        <row r="2642">
          <cell r="Z2642" t="str">
            <v xml:space="preserve">PROP_KIMMELCinergy </v>
          </cell>
        </row>
        <row r="2643">
          <cell r="Z2643" t="str">
            <v>PROP_KIMMELCinergyPEAK</v>
          </cell>
        </row>
        <row r="2644">
          <cell r="Z2644" t="str">
            <v>PROP_KIMMELCinergyPEAK</v>
          </cell>
        </row>
        <row r="2645">
          <cell r="Z2645" t="str">
            <v>PROP_KIMMELCinergyPEAK</v>
          </cell>
        </row>
        <row r="2646">
          <cell r="Z2646" t="str">
            <v>PROP_KIMMELCinergyPEAK</v>
          </cell>
        </row>
        <row r="2647">
          <cell r="Z2647" t="str">
            <v>PROP_KIMMELCinergyPEAK</v>
          </cell>
        </row>
        <row r="2648">
          <cell r="Z2648" t="str">
            <v xml:space="preserve">PROP_KIMMELCinergy </v>
          </cell>
        </row>
        <row r="2649">
          <cell r="Z2649" t="str">
            <v xml:space="preserve">PROP_KIMMELCinergy </v>
          </cell>
        </row>
        <row r="2650">
          <cell r="Z2650" t="str">
            <v>PROP_KIMMELCinergyPEAK</v>
          </cell>
        </row>
        <row r="2651">
          <cell r="Z2651" t="str">
            <v>PROP_KIMMELCinergyPEAK</v>
          </cell>
        </row>
        <row r="2652">
          <cell r="Z2652" t="str">
            <v>PROP_KIMMELCinergyPEAK</v>
          </cell>
        </row>
        <row r="2653">
          <cell r="Z2653" t="str">
            <v>PROP_KIMMELCinergyPEAK</v>
          </cell>
        </row>
        <row r="2654">
          <cell r="Z2654" t="str">
            <v>PROP_KIMMELCinergyPEAK</v>
          </cell>
        </row>
        <row r="2655">
          <cell r="Z2655" t="str">
            <v xml:space="preserve">PROP_KIMMELCinergy </v>
          </cell>
        </row>
        <row r="2656">
          <cell r="Z2656" t="str">
            <v xml:space="preserve">PROP_KIMMELCinergy </v>
          </cell>
        </row>
        <row r="2657">
          <cell r="Z2657" t="str">
            <v>PROP_KIMMELCinergyPEAK</v>
          </cell>
        </row>
        <row r="2658">
          <cell r="Z2658" t="str">
            <v>PROP_KIMMELCinergyPEAK</v>
          </cell>
        </row>
        <row r="2659">
          <cell r="Z2659" t="str">
            <v>PROP_KIMMELCinergyPEAK</v>
          </cell>
        </row>
        <row r="2660">
          <cell r="Z2660" t="str">
            <v>PROP_KIMMELCinergyPEAK</v>
          </cell>
        </row>
        <row r="2661">
          <cell r="Z2661" t="str">
            <v>PROP_KIMMELCinergyPEAK</v>
          </cell>
        </row>
        <row r="2662">
          <cell r="Z2662" t="str">
            <v xml:space="preserve">PROP_KIMMELCinergy </v>
          </cell>
        </row>
        <row r="2663">
          <cell r="Z2663" t="str">
            <v xml:space="preserve">PROP_KIMMELCinergy </v>
          </cell>
        </row>
        <row r="2664">
          <cell r="Z2664" t="str">
            <v>PROP_KIMMELCinergyPEAK</v>
          </cell>
        </row>
        <row r="2665">
          <cell r="Z2665" t="str">
            <v>PROP_KIMMELCinergyPEAK</v>
          </cell>
        </row>
        <row r="2666">
          <cell r="Z2666" t="str">
            <v>PROP_KIMMELCinergyPEAK</v>
          </cell>
        </row>
        <row r="2667">
          <cell r="Z2667" t="str">
            <v>PROP_KIMMELCinergyPEAK</v>
          </cell>
        </row>
        <row r="2668">
          <cell r="Z2668" t="str">
            <v>PROP_KIMMELCinergyPEAK</v>
          </cell>
        </row>
        <row r="2669">
          <cell r="Z2669" t="str">
            <v xml:space="preserve">PROP_KIMMELCinergy </v>
          </cell>
        </row>
        <row r="2670">
          <cell r="Z2670" t="str">
            <v xml:space="preserve">PROP_KIMMELCinergy </v>
          </cell>
        </row>
        <row r="2671">
          <cell r="Z2671" t="str">
            <v>PROP_KIMMELCinergyPEAK</v>
          </cell>
        </row>
        <row r="2672">
          <cell r="Z2672" t="str">
            <v>PROP_KIMMELCinergyPEAK</v>
          </cell>
        </row>
        <row r="2673">
          <cell r="Z2673" t="str">
            <v>PROP_KIMMELCinergyPEAK</v>
          </cell>
        </row>
        <row r="2674">
          <cell r="Z2674" t="str">
            <v>PROP_KIMMELCinergyPEAK</v>
          </cell>
        </row>
        <row r="2675">
          <cell r="Z2675" t="str">
            <v>PROP_KIMMELCinergyPEAK</v>
          </cell>
        </row>
        <row r="2676">
          <cell r="Z2676" t="str">
            <v xml:space="preserve">PROP_KIMMELCinergy </v>
          </cell>
        </row>
        <row r="2677">
          <cell r="Z2677" t="str">
            <v xml:space="preserve">PROP_KIMMELCinergy </v>
          </cell>
        </row>
        <row r="2678">
          <cell r="Z2678" t="str">
            <v>PROP_KIMMELCinergyPEAK</v>
          </cell>
        </row>
        <row r="2679">
          <cell r="Z2679" t="str">
            <v>PROP_KIMMELCinergyPEAK</v>
          </cell>
        </row>
        <row r="2680">
          <cell r="Z2680" t="str">
            <v>PROP_KIMMELCinergyPEAK</v>
          </cell>
        </row>
        <row r="2681">
          <cell r="Z2681" t="str">
            <v>PROP_KIMMELCinergyPEAK</v>
          </cell>
        </row>
        <row r="2682">
          <cell r="Z2682" t="str">
            <v>PROP_KIMMELCinergyPEAK</v>
          </cell>
        </row>
        <row r="2683">
          <cell r="Z2683" t="str">
            <v xml:space="preserve">PROP_KIMMELCinergy </v>
          </cell>
        </row>
        <row r="2684">
          <cell r="Z2684" t="str">
            <v xml:space="preserve">PROP_KIMMELCinergy </v>
          </cell>
        </row>
        <row r="2685">
          <cell r="Z2685" t="str">
            <v>PROP_KIMMELCinergyPEAK</v>
          </cell>
        </row>
        <row r="2686">
          <cell r="Z2686" t="str">
            <v>PROP_KIMMELCinergyPEAK</v>
          </cell>
        </row>
        <row r="2687">
          <cell r="Z2687" t="str">
            <v>PROP_KIMMELCinergyPEAK</v>
          </cell>
        </row>
        <row r="2688">
          <cell r="Z2688" t="str">
            <v>PROP_KIMMELCinergyPEAK</v>
          </cell>
        </row>
        <row r="2689">
          <cell r="Z2689" t="str">
            <v>PROP_KIMMELCinergyPEAK</v>
          </cell>
        </row>
        <row r="2690">
          <cell r="Z2690" t="str">
            <v xml:space="preserve">PROP_KIMMELCinergy </v>
          </cell>
        </row>
        <row r="2691">
          <cell r="Z2691" t="str">
            <v xml:space="preserve">PROP_KIMMELCinergy </v>
          </cell>
        </row>
        <row r="2692">
          <cell r="Z2692" t="str">
            <v>PROP_KIMMELCinergyPEAK</v>
          </cell>
        </row>
        <row r="2693">
          <cell r="Z2693" t="str">
            <v>PROP_KIMMELCinergyPEAK</v>
          </cell>
        </row>
        <row r="2694">
          <cell r="Z2694" t="str">
            <v>PROP_KIMMELCinergyPEAK</v>
          </cell>
        </row>
        <row r="2695">
          <cell r="Z2695" t="str">
            <v>PROP_KIMMELCinergyPEAK</v>
          </cell>
        </row>
        <row r="2696">
          <cell r="Z2696" t="str">
            <v>PROP_KIMMELCinergyPEAK</v>
          </cell>
        </row>
        <row r="2697">
          <cell r="Z2697" t="str">
            <v xml:space="preserve">PROP_KIMMELCinergy </v>
          </cell>
        </row>
        <row r="2698">
          <cell r="Z2698" t="str">
            <v xml:space="preserve">PROP_KIMMELCinergy </v>
          </cell>
        </row>
        <row r="2699">
          <cell r="Z2699" t="str">
            <v>PROP_KIMMELCinergyPEAK</v>
          </cell>
        </row>
        <row r="2700">
          <cell r="Z2700" t="str">
            <v>PROP_KIMMELCinergyPEAK</v>
          </cell>
        </row>
        <row r="2701">
          <cell r="Z2701" t="str">
            <v>PROP_KIMMELCinergyPEAK</v>
          </cell>
        </row>
        <row r="2702">
          <cell r="Z2702" t="str">
            <v>PROP_KIMMELCinergyPEAK</v>
          </cell>
        </row>
        <row r="2703">
          <cell r="Z2703" t="str">
            <v>PROP_KIMMELCinergyPEAK</v>
          </cell>
        </row>
        <row r="2704">
          <cell r="Z2704" t="str">
            <v xml:space="preserve">PROP_KIMMELCinergy </v>
          </cell>
        </row>
        <row r="2705">
          <cell r="Z2705" t="str">
            <v xml:space="preserve">PROP_KIMMELCinergy </v>
          </cell>
        </row>
        <row r="2706">
          <cell r="Z2706" t="str">
            <v>PROP_KIMMELCinergyPEAK</v>
          </cell>
        </row>
        <row r="2707">
          <cell r="Z2707" t="str">
            <v>PROP_KIMMELCinergyPEAK</v>
          </cell>
        </row>
        <row r="2708">
          <cell r="Z2708" t="str">
            <v>PROP_KIMMELCinergyPEAK</v>
          </cell>
        </row>
        <row r="2709">
          <cell r="Z2709" t="str">
            <v>PROP_KIMMELCinergyPEAK</v>
          </cell>
        </row>
        <row r="2710">
          <cell r="Z2710" t="str">
            <v>PROP_KIMMELCinergyPEAK</v>
          </cell>
        </row>
        <row r="2711">
          <cell r="Z2711" t="str">
            <v xml:space="preserve">PROP_KIMMELCinergy </v>
          </cell>
        </row>
        <row r="2712">
          <cell r="Z2712" t="str">
            <v xml:space="preserve">PROP_KIMMELCinergy </v>
          </cell>
        </row>
        <row r="2713">
          <cell r="Z2713" t="str">
            <v>PROP_KIMMELCinergyPEAK</v>
          </cell>
        </row>
        <row r="2714">
          <cell r="Z2714" t="str">
            <v>PROP_KIMMELCinergyPEAK</v>
          </cell>
        </row>
        <row r="2715">
          <cell r="Z2715" t="str">
            <v>PROP_KIMMELCinergyPEAK</v>
          </cell>
        </row>
        <row r="2716">
          <cell r="Z2716" t="str">
            <v>PROP_KIMMELCinergyPEAK</v>
          </cell>
        </row>
        <row r="2717">
          <cell r="Z2717" t="str">
            <v>PROP_KIMMELCinergyPEAK</v>
          </cell>
        </row>
        <row r="2718">
          <cell r="Z2718" t="str">
            <v xml:space="preserve">PROP_KIMMELCinergy </v>
          </cell>
        </row>
        <row r="2719">
          <cell r="Z2719" t="str">
            <v xml:space="preserve">PROP_KIMMELCinergy </v>
          </cell>
        </row>
        <row r="2720">
          <cell r="Z2720" t="str">
            <v>PROP_KIMMELCinergyPEAK</v>
          </cell>
        </row>
        <row r="2721">
          <cell r="Z2721" t="str">
            <v>PROP_KIMMELCinergyPEAK</v>
          </cell>
        </row>
        <row r="2722">
          <cell r="Z2722" t="str">
            <v>PROP_KIMMELCinergyPEAK</v>
          </cell>
        </row>
        <row r="2723">
          <cell r="Z2723" t="str">
            <v>PROP_KIMMELCinergyPEAK</v>
          </cell>
        </row>
        <row r="2724">
          <cell r="Z2724" t="str">
            <v>PROP_KIMMELCinergyPEAK</v>
          </cell>
        </row>
        <row r="2725">
          <cell r="Z2725" t="str">
            <v xml:space="preserve">PROP_KIMMELCinergy </v>
          </cell>
        </row>
        <row r="2726">
          <cell r="Z2726" t="str">
            <v xml:space="preserve">PROP_KIMMELCinergy </v>
          </cell>
        </row>
        <row r="2727">
          <cell r="Z2727" t="str">
            <v>PROP_KIMMELCinergyPEAK</v>
          </cell>
        </row>
        <row r="2728">
          <cell r="Z2728" t="str">
            <v>PROP_KIMMELCinergyPEAK</v>
          </cell>
        </row>
        <row r="2729">
          <cell r="Z2729" t="str">
            <v>PROP_KIMMELCinergyPEAK</v>
          </cell>
        </row>
        <row r="2730">
          <cell r="Z2730" t="str">
            <v>PROP_KIMMELCinergyPEAK</v>
          </cell>
        </row>
        <row r="2731">
          <cell r="Z2731" t="str">
            <v>PROP_KIMMELCinergyPEAK</v>
          </cell>
        </row>
        <row r="2732">
          <cell r="Z2732" t="str">
            <v xml:space="preserve">PROP_KIMMELCinergy </v>
          </cell>
        </row>
        <row r="2733">
          <cell r="Z2733" t="str">
            <v xml:space="preserve">PROP_KIMMELCinergy </v>
          </cell>
        </row>
        <row r="2734">
          <cell r="Z2734" t="str">
            <v>PROP_KIMMELCinergyPEAK</v>
          </cell>
        </row>
        <row r="2735">
          <cell r="Z2735" t="str">
            <v>PROP_KIMMELCinergyPEAK</v>
          </cell>
        </row>
        <row r="2736">
          <cell r="Z2736" t="str">
            <v>PROP_KIMMELCinergyPEAK</v>
          </cell>
        </row>
        <row r="2737">
          <cell r="Z2737" t="str">
            <v>PROP_KIMMELCinergyPEAK</v>
          </cell>
        </row>
        <row r="2738">
          <cell r="Z2738" t="str">
            <v>PROP_KIMMELCinergyPEAK</v>
          </cell>
        </row>
        <row r="2739">
          <cell r="Z2739" t="str">
            <v xml:space="preserve">PROP_KIMMELCinergy </v>
          </cell>
        </row>
        <row r="2740">
          <cell r="Z2740" t="str">
            <v xml:space="preserve">PROP_KIMMELCinergy </v>
          </cell>
        </row>
        <row r="2741">
          <cell r="Z2741" t="str">
            <v>PROP_KIMMELCinergyPEAK</v>
          </cell>
        </row>
        <row r="2742">
          <cell r="Z2742" t="str">
            <v>PROP_KIMMELCinergyPEAK</v>
          </cell>
        </row>
        <row r="2743">
          <cell r="Z2743" t="str">
            <v>PROP_KIMMELCinergyPEAK</v>
          </cell>
        </row>
        <row r="2744">
          <cell r="Z2744" t="str">
            <v>PROP_KIMMELCinergyPEAK</v>
          </cell>
        </row>
        <row r="2745">
          <cell r="Z2745" t="str">
            <v>PROP_KIMMELCinergyPEAK</v>
          </cell>
        </row>
        <row r="2746">
          <cell r="Z2746" t="str">
            <v xml:space="preserve">PROP_KIMMELCinergy </v>
          </cell>
        </row>
        <row r="2747">
          <cell r="Z2747" t="str">
            <v xml:space="preserve">PROP_KIMMELCinergy </v>
          </cell>
        </row>
        <row r="2748">
          <cell r="Z2748" t="str">
            <v>PROP_KIMMELCinergyPEAK</v>
          </cell>
        </row>
        <row r="2749">
          <cell r="Z2749" t="str">
            <v>PROP_KIMMELCinergyPEAK</v>
          </cell>
        </row>
        <row r="2750">
          <cell r="Z2750" t="str">
            <v>PROP_KIMMELCinergyPEAK</v>
          </cell>
        </row>
        <row r="2751">
          <cell r="Z2751" t="str">
            <v>PROP_KIMMELCinergyPEAK</v>
          </cell>
        </row>
        <row r="2752">
          <cell r="Z2752" t="str">
            <v>PROP_KIMMELCinergyPEAK</v>
          </cell>
        </row>
        <row r="2753">
          <cell r="Z2753" t="str">
            <v xml:space="preserve">PROP_KIMMELCinergy </v>
          </cell>
        </row>
        <row r="2754">
          <cell r="Z2754" t="str">
            <v xml:space="preserve">PROP_KIMMELCinergy </v>
          </cell>
        </row>
        <row r="2755">
          <cell r="Z2755" t="str">
            <v>PROP_KIMMELCinergyPEAK</v>
          </cell>
        </row>
        <row r="2756">
          <cell r="Z2756" t="str">
            <v>PROP_KIMMELCinergyPEAK</v>
          </cell>
        </row>
        <row r="2757">
          <cell r="Z2757" t="str">
            <v>PROP_KIMMELCinergyPEAK</v>
          </cell>
        </row>
        <row r="2758">
          <cell r="Z2758" t="str">
            <v>PROP_KIMMELCinergyPEAK</v>
          </cell>
        </row>
        <row r="2759">
          <cell r="Z2759" t="str">
            <v>PROP_KIMMELCinergyPEAK</v>
          </cell>
        </row>
        <row r="2760">
          <cell r="Z2760" t="str">
            <v xml:space="preserve">PROP_KIMMELCinergy </v>
          </cell>
        </row>
        <row r="2761">
          <cell r="Z2761" t="str">
            <v xml:space="preserve">PROP_KIMMELCinergy </v>
          </cell>
        </row>
        <row r="2762">
          <cell r="Z2762" t="str">
            <v>PROP_KIMMELCinergyPEAK</v>
          </cell>
        </row>
        <row r="2763">
          <cell r="Z2763" t="str">
            <v>PROP_KIMMELCinergyPEAK</v>
          </cell>
        </row>
        <row r="2764">
          <cell r="Z2764" t="str">
            <v>PROP_KIMMELCinergyPEAK</v>
          </cell>
        </row>
        <row r="2765">
          <cell r="Z2765" t="str">
            <v xml:space="preserve">PROP_KIMMELCinergy </v>
          </cell>
        </row>
        <row r="2766">
          <cell r="Z2766" t="str">
            <v xml:space="preserve">PROP_KIMMELCinergy </v>
          </cell>
        </row>
        <row r="2767">
          <cell r="Z2767" t="str">
            <v>PROP_KIMMELCinergyPEAK</v>
          </cell>
        </row>
        <row r="2768">
          <cell r="Z2768" t="str">
            <v>PROP_KIMMELCinergyPEAK</v>
          </cell>
        </row>
        <row r="2769">
          <cell r="Z2769" t="str">
            <v>PROP_KIMMELCinergyPEAK</v>
          </cell>
        </row>
        <row r="2770">
          <cell r="Z2770" t="str">
            <v>PROP_KIMMELCinergyPEAK</v>
          </cell>
        </row>
        <row r="2771">
          <cell r="Z2771" t="str">
            <v>PROP_KIMMELCinergyPEAK</v>
          </cell>
        </row>
        <row r="2772">
          <cell r="Z2772" t="str">
            <v xml:space="preserve">PROP_KIMMELCinergy </v>
          </cell>
        </row>
        <row r="2773">
          <cell r="Z2773" t="str">
            <v xml:space="preserve">PROP_KIMMELCinergy </v>
          </cell>
        </row>
        <row r="2774">
          <cell r="Z2774" t="str">
            <v>PROP_KIMMELCinergyPEAK</v>
          </cell>
        </row>
        <row r="2775">
          <cell r="Z2775" t="str">
            <v>PROP_KIMMELCinergyPEAK</v>
          </cell>
        </row>
        <row r="2776">
          <cell r="Z2776" t="str">
            <v>PROP_KIMMELCinergyPEAK</v>
          </cell>
        </row>
        <row r="2777">
          <cell r="Z2777" t="str">
            <v>PROP_KIMMELCinergyPEAK</v>
          </cell>
        </row>
        <row r="2778">
          <cell r="Z2778" t="str">
            <v>PROP_KIMMELCinergyPEAK</v>
          </cell>
        </row>
        <row r="2779">
          <cell r="Z2779" t="str">
            <v xml:space="preserve">PROP_KIMMELCinergy </v>
          </cell>
        </row>
        <row r="2780">
          <cell r="Z2780" t="str">
            <v xml:space="preserve">PROP_KIMMELCinergy </v>
          </cell>
        </row>
        <row r="2781">
          <cell r="Z2781" t="str">
            <v>PROP_KIMMELCinergyPEAK</v>
          </cell>
        </row>
        <row r="2782">
          <cell r="Z2782" t="str">
            <v>PROP_KIMMELCinergyPEAK</v>
          </cell>
        </row>
        <row r="2783">
          <cell r="Z2783" t="str">
            <v>PROP_KIMMELCinergyPEAK</v>
          </cell>
        </row>
        <row r="2784">
          <cell r="Z2784" t="str">
            <v>PROP_KIMMELCinergyPEAK</v>
          </cell>
        </row>
        <row r="2785">
          <cell r="Z2785" t="str">
            <v>PROP_KIMMELCinergyPEAK</v>
          </cell>
        </row>
        <row r="2786">
          <cell r="Z2786" t="str">
            <v xml:space="preserve">PROP_KIMMELCinergy </v>
          </cell>
        </row>
        <row r="2787">
          <cell r="Z2787" t="str">
            <v xml:space="preserve">PROP_KIMMELCinergy </v>
          </cell>
        </row>
        <row r="2788">
          <cell r="Z2788" t="str">
            <v>PROP_KIMMELCinergyPEAK</v>
          </cell>
        </row>
        <row r="2789">
          <cell r="Z2789" t="str">
            <v>PROP_KIMMELCinergyPEAK</v>
          </cell>
        </row>
        <row r="2790">
          <cell r="Z2790" t="str">
            <v>PROP_KIMMELCinergyPEAK</v>
          </cell>
        </row>
        <row r="2791">
          <cell r="Z2791" t="str">
            <v>PROP_KIMMELCinergyPEAK</v>
          </cell>
        </row>
        <row r="2792">
          <cell r="Z2792" t="str">
            <v>PROP_KIMMELCinergyPEAK</v>
          </cell>
        </row>
        <row r="2793">
          <cell r="Z2793" t="str">
            <v xml:space="preserve">PROP_KIMMELCinergy </v>
          </cell>
        </row>
        <row r="2794">
          <cell r="Z2794" t="str">
            <v xml:space="preserve">PROP_KIMMELCinergy </v>
          </cell>
        </row>
        <row r="2795">
          <cell r="Z2795" t="str">
            <v>PROP_KIMMELCinergyPEAK</v>
          </cell>
        </row>
        <row r="2796">
          <cell r="Z2796" t="str">
            <v>PROP_KIMMELCinergyPEAK</v>
          </cell>
        </row>
        <row r="2797">
          <cell r="Z2797" t="str">
            <v>PROP_KIMMELCinergyPEAK</v>
          </cell>
        </row>
        <row r="2798">
          <cell r="Z2798" t="str">
            <v>PROP_KIMMELCinergyPEAK</v>
          </cell>
        </row>
        <row r="2799">
          <cell r="Z2799" t="str">
            <v>PROP_KIMMELCinergyPEAK</v>
          </cell>
        </row>
        <row r="2800">
          <cell r="Z2800" t="str">
            <v xml:space="preserve">PROP_KIMMELCinergy </v>
          </cell>
        </row>
        <row r="2801">
          <cell r="Z2801" t="str">
            <v xml:space="preserve">PROP_KIMMELCinergy </v>
          </cell>
        </row>
        <row r="2802">
          <cell r="Z2802" t="str">
            <v>PROP_KIMMELCinergyPEAK</v>
          </cell>
        </row>
        <row r="2803">
          <cell r="Z2803" t="str">
            <v>PROP_KIMMELCinergyPEAK</v>
          </cell>
        </row>
        <row r="2804">
          <cell r="Z2804" t="str">
            <v>PROP_KIMMELCinergyPEAK</v>
          </cell>
        </row>
        <row r="2805">
          <cell r="Z2805" t="str">
            <v>PROP_KIMMELCinergyPEAK</v>
          </cell>
        </row>
        <row r="2806">
          <cell r="Z2806" t="str">
            <v>PROP_KIMMELCinergyPEAK</v>
          </cell>
        </row>
        <row r="2807">
          <cell r="Z2807" t="str">
            <v xml:space="preserve">PROP_KIMMELCinergy </v>
          </cell>
        </row>
        <row r="2808">
          <cell r="Z2808" t="str">
            <v xml:space="preserve">PROP_KIMMELCinergy </v>
          </cell>
        </row>
        <row r="2809">
          <cell r="Z2809" t="str">
            <v>PROP_KIMMELCinergyPEAK</v>
          </cell>
        </row>
        <row r="2810">
          <cell r="Z2810" t="str">
            <v>PROP_KIMMELCinergyPEAK</v>
          </cell>
        </row>
        <row r="2811">
          <cell r="Z2811" t="str">
            <v>PROP_KIMMELCinergyPEAK</v>
          </cell>
        </row>
        <row r="2812">
          <cell r="Z2812" t="str">
            <v>PROP_KIMMELCinergyPEAK</v>
          </cell>
        </row>
        <row r="2813">
          <cell r="Z2813" t="str">
            <v>PROP_KIMMELCinergyPEAK</v>
          </cell>
        </row>
        <row r="2814">
          <cell r="Z2814" t="str">
            <v xml:space="preserve">PROP_KIMMELCinergy </v>
          </cell>
        </row>
        <row r="2815">
          <cell r="Z2815" t="str">
            <v xml:space="preserve">PROP_KIMMELCinergy </v>
          </cell>
        </row>
        <row r="2816">
          <cell r="Z2816" t="str">
            <v>PROP_KIMMELCinergyPEAK</v>
          </cell>
        </row>
        <row r="2817">
          <cell r="Z2817" t="str">
            <v>PROP_KIMMELCinergyPEAK</v>
          </cell>
        </row>
        <row r="2818">
          <cell r="Z2818" t="str">
            <v>PROP_KIMMELCinergyPEAK</v>
          </cell>
        </row>
        <row r="2819">
          <cell r="Z2819" t="str">
            <v>PROP_KIMMELCinergyPEAK</v>
          </cell>
        </row>
        <row r="2820">
          <cell r="Z2820" t="str">
            <v>PROP_KIMMELCinergyPEAK</v>
          </cell>
        </row>
        <row r="2821">
          <cell r="Z2821" t="str">
            <v xml:space="preserve">PROP_KIMMELCinergy </v>
          </cell>
        </row>
        <row r="2822">
          <cell r="Z2822" t="str">
            <v xml:space="preserve">PROP_KIMMELCinergy </v>
          </cell>
        </row>
        <row r="2823">
          <cell r="Z2823" t="str">
            <v>PROP_KIMMELCinergyPEAK</v>
          </cell>
        </row>
        <row r="2824">
          <cell r="Z2824" t="str">
            <v>PROP_KIMMELCinergyPEAK</v>
          </cell>
        </row>
        <row r="2825">
          <cell r="Z2825" t="str">
            <v>PROP_KIMMELCinergyPEAK</v>
          </cell>
        </row>
        <row r="2826">
          <cell r="Z2826" t="str">
            <v xml:space="preserve">PROP_KIMMELCinergy </v>
          </cell>
        </row>
        <row r="2827">
          <cell r="Z2827" t="str">
            <v xml:space="preserve">PROP_KIMMELCinergy </v>
          </cell>
        </row>
        <row r="2828">
          <cell r="Z2828" t="str">
            <v>PROP_KIMMELCinergyPEAK</v>
          </cell>
        </row>
        <row r="2829">
          <cell r="Z2829" t="str">
            <v>PROP_KIMMELCinergyPEAK</v>
          </cell>
        </row>
        <row r="2830">
          <cell r="Z2830" t="str">
            <v>PROP_KIMMELCinergyPEAK</v>
          </cell>
        </row>
        <row r="2831">
          <cell r="Z2831" t="str">
            <v>PROP_KIMMELCinergyPEAK</v>
          </cell>
        </row>
        <row r="2832">
          <cell r="Z2832" t="str">
            <v>PROP_KIMMELCinergyPEAK</v>
          </cell>
        </row>
        <row r="2833">
          <cell r="Z2833" t="str">
            <v xml:space="preserve">PROP_KIMMELCinergy </v>
          </cell>
        </row>
        <row r="2834">
          <cell r="Z2834" t="str">
            <v xml:space="preserve">PROP_KIMMELCinergy </v>
          </cell>
        </row>
        <row r="2835">
          <cell r="Z2835" t="str">
            <v>PROP_KIMMELCinergyPEAK</v>
          </cell>
        </row>
        <row r="2836">
          <cell r="Z2836" t="str">
            <v>PROP_KIMMELCinergyPEAK</v>
          </cell>
        </row>
        <row r="2837">
          <cell r="Z2837" t="str">
            <v>PROP_KIMMELCinergyPEAK</v>
          </cell>
        </row>
        <row r="2838">
          <cell r="Z2838" t="str">
            <v>PROP_KIMMELCinergyPEAK</v>
          </cell>
        </row>
        <row r="2839">
          <cell r="Z2839" t="str">
            <v>PROP_KIMMELCinergyPEAK</v>
          </cell>
        </row>
        <row r="2840">
          <cell r="Z2840" t="str">
            <v xml:space="preserve">PROP_KIMMELCinergy </v>
          </cell>
        </row>
        <row r="2841">
          <cell r="Z2841" t="str">
            <v xml:space="preserve">PROP_KIMMELCinergy </v>
          </cell>
        </row>
        <row r="2842">
          <cell r="Z2842" t="str">
            <v>PROP_KIMMELCinergyPEAK</v>
          </cell>
        </row>
        <row r="2843">
          <cell r="Z2843" t="str">
            <v>PROP_KIMMELCinergyPEAK</v>
          </cell>
        </row>
        <row r="2844">
          <cell r="Z2844" t="str">
            <v>PROP_KIMMELCinergyPEAK</v>
          </cell>
        </row>
        <row r="2845">
          <cell r="Z2845" t="str">
            <v>PROP_KIMMELCinergyPEAK</v>
          </cell>
        </row>
        <row r="2846">
          <cell r="Z2846" t="str">
            <v>PROP_KIMMELCinergyPEAK</v>
          </cell>
        </row>
        <row r="2847">
          <cell r="Z2847" t="str">
            <v xml:space="preserve">PROP_KIMMELCinergy </v>
          </cell>
        </row>
        <row r="2848">
          <cell r="Z2848" t="str">
            <v xml:space="preserve">PROP_KIMMELCinergy </v>
          </cell>
        </row>
        <row r="2849">
          <cell r="Z2849" t="str">
            <v>PROP_KIMMELCinergyPEAK</v>
          </cell>
        </row>
        <row r="2850">
          <cell r="Z2850" t="str">
            <v>PROP_KIMMELCinergyPEAK</v>
          </cell>
        </row>
        <row r="2851">
          <cell r="Z2851" t="str">
            <v>PROP_KIMMELCinergyPEAK</v>
          </cell>
        </row>
        <row r="2852">
          <cell r="Z2852" t="str">
            <v>PROP_KIMMELCinergyPEAK</v>
          </cell>
        </row>
        <row r="2853">
          <cell r="Z2853" t="str">
            <v>PROP_KIMMELCinergyPEAK</v>
          </cell>
        </row>
        <row r="2854">
          <cell r="Z2854" t="str">
            <v xml:space="preserve">PROP_KIMMELCinergy </v>
          </cell>
        </row>
        <row r="2855">
          <cell r="Z2855" t="str">
            <v xml:space="preserve">PROP_KIMMELCinergy </v>
          </cell>
        </row>
        <row r="2856">
          <cell r="Z2856" t="str">
            <v>PROP_KIMMELCinergyPEAK</v>
          </cell>
        </row>
        <row r="2857">
          <cell r="Z2857" t="str">
            <v>PROP_KIMMELCinergyPEAK</v>
          </cell>
        </row>
        <row r="2858">
          <cell r="Z2858" t="str">
            <v>PROP_KIMMELCinergyPEAK</v>
          </cell>
        </row>
        <row r="2859">
          <cell r="Z2859" t="str">
            <v>PROP_KIMMELCinergyPEAK</v>
          </cell>
        </row>
        <row r="2860">
          <cell r="Z2860" t="str">
            <v>PROP_KIMMELCinergyPEAK</v>
          </cell>
        </row>
        <row r="2861">
          <cell r="Z2861" t="str">
            <v xml:space="preserve">PROP_KIMMELCinergy </v>
          </cell>
        </row>
        <row r="2862">
          <cell r="Z2862" t="str">
            <v xml:space="preserve">PROP_KIMMELCinergy </v>
          </cell>
        </row>
        <row r="2863">
          <cell r="Z2863" t="str">
            <v>PROP_KIMMELCinergyPEAK</v>
          </cell>
        </row>
        <row r="2864">
          <cell r="Z2864" t="str">
            <v>PROP_KIMMELCinergyPEAK</v>
          </cell>
        </row>
        <row r="2865">
          <cell r="Z2865" t="str">
            <v>PROP_KIMMELCinergyPEAK</v>
          </cell>
        </row>
        <row r="2866">
          <cell r="Z2866" t="str">
            <v>PROP_KIMMELCinergyPEAK</v>
          </cell>
        </row>
        <row r="2867">
          <cell r="Z2867" t="str">
            <v>PROP_KIMMELCinergyPEAK</v>
          </cell>
        </row>
        <row r="2868">
          <cell r="Z2868" t="str">
            <v xml:space="preserve">PROP_KIMMELCinergy </v>
          </cell>
        </row>
        <row r="2869">
          <cell r="Z2869" t="str">
            <v xml:space="preserve">PROP_KIMMELCinergy </v>
          </cell>
        </row>
        <row r="2870">
          <cell r="Z2870" t="str">
            <v>PROP_KIMMELCinergyPEAK</v>
          </cell>
        </row>
        <row r="2871">
          <cell r="Z2871" t="str">
            <v>PROP_KIMMELCinergyPEAK</v>
          </cell>
        </row>
        <row r="2872">
          <cell r="Z2872" t="str">
            <v>PROP_KIMMELCinergyPEAK</v>
          </cell>
        </row>
        <row r="2873">
          <cell r="Z2873" t="str">
            <v>PROP_KIMMELCinergyPEAK</v>
          </cell>
        </row>
        <row r="2874">
          <cell r="Z2874" t="str">
            <v>PROP_KIMMELCinergyPEAK</v>
          </cell>
        </row>
        <row r="2875">
          <cell r="Z2875" t="str">
            <v xml:space="preserve">PROP_KIMMELCinergy </v>
          </cell>
        </row>
        <row r="2876">
          <cell r="Z2876" t="str">
            <v xml:space="preserve">PROP_KIMMELCinergy </v>
          </cell>
        </row>
        <row r="2877">
          <cell r="Z2877" t="str">
            <v>PROP_KIMMELCinergyPEAK</v>
          </cell>
        </row>
        <row r="2878">
          <cell r="Z2878" t="str">
            <v>PROP_KIMMELCinergyPEAK</v>
          </cell>
        </row>
        <row r="2879">
          <cell r="Z2879" t="str">
            <v>PROP_KIMMELCinergyPEAK</v>
          </cell>
        </row>
        <row r="2880">
          <cell r="Z2880" t="str">
            <v>PROP_KIMMELCinergyPEAK</v>
          </cell>
        </row>
        <row r="2881">
          <cell r="Z2881" t="str">
            <v>PROP_KIMMELCinergyPEAK</v>
          </cell>
        </row>
        <row r="2882">
          <cell r="Z2882" t="str">
            <v xml:space="preserve">PROP_KIMMELCinergy </v>
          </cell>
        </row>
        <row r="2883">
          <cell r="Z2883" t="str">
            <v xml:space="preserve">PROP_KIMMELCinergy </v>
          </cell>
        </row>
        <row r="2884">
          <cell r="Z2884" t="str">
            <v>PROP_KIMMELCinergyPEAK</v>
          </cell>
        </row>
        <row r="2885">
          <cell r="Z2885" t="str">
            <v>PROP_KIMMELCinergyPEAK</v>
          </cell>
        </row>
        <row r="2886">
          <cell r="Z2886" t="str">
            <v>PROP_KIMMELCinergyPEAK</v>
          </cell>
        </row>
        <row r="2887">
          <cell r="Z2887" t="str">
            <v xml:space="preserve">PROP_KIMMELCinergy </v>
          </cell>
        </row>
        <row r="2888">
          <cell r="Z2888" t="str">
            <v xml:space="preserve">PROP_KIMMELCinergy </v>
          </cell>
        </row>
        <row r="2889">
          <cell r="Z2889" t="str">
            <v>PROP_KIMMELCinergyPEAK</v>
          </cell>
        </row>
        <row r="2890">
          <cell r="Z2890" t="str">
            <v>PROP_KIMMELCinergyPEAK</v>
          </cell>
        </row>
        <row r="2891">
          <cell r="Z2891" t="str">
            <v>PROP_KIMMELCinergyPEAK</v>
          </cell>
        </row>
        <row r="2892">
          <cell r="Z2892" t="str">
            <v>PROP_KIMMELCinergyPEAK</v>
          </cell>
        </row>
        <row r="2893">
          <cell r="Z2893" t="str">
            <v>PROP_KIMMELCinergyPEAK</v>
          </cell>
        </row>
        <row r="2894">
          <cell r="Z2894" t="str">
            <v xml:space="preserve">PROP_KIMMELCinergy </v>
          </cell>
        </row>
        <row r="2895">
          <cell r="Z2895" t="str">
            <v xml:space="preserve">PROP_KIMMELCinergy </v>
          </cell>
        </row>
        <row r="2896">
          <cell r="Z2896" t="str">
            <v>PROP_KIMMELCinergyPEAK</v>
          </cell>
        </row>
        <row r="2897">
          <cell r="Z2897" t="str">
            <v>PROP_KIMMELCinergyPEAK</v>
          </cell>
        </row>
        <row r="2898">
          <cell r="Z2898" t="str">
            <v>PROP_KIMMELCinergyPEAK</v>
          </cell>
        </row>
        <row r="2899">
          <cell r="Z2899" t="str">
            <v>PROP_KIMMELCinergyPEAK</v>
          </cell>
        </row>
        <row r="2900">
          <cell r="Z2900" t="str">
            <v>PROP_KIMMELCinergyPEAK</v>
          </cell>
        </row>
        <row r="2901">
          <cell r="Z2901" t="str">
            <v xml:space="preserve">PROP_KIMMELCinergy </v>
          </cell>
        </row>
        <row r="2902">
          <cell r="Z2902" t="str">
            <v xml:space="preserve">PROP_KIMMELCinergy </v>
          </cell>
        </row>
        <row r="2903">
          <cell r="Z2903" t="str">
            <v>PROP_KIMMELCinergyPEAK</v>
          </cell>
        </row>
        <row r="2904">
          <cell r="Z2904" t="str">
            <v>PROP_KIMMELCinergyPEAK</v>
          </cell>
        </row>
        <row r="2905">
          <cell r="Z2905" t="str">
            <v>PROP_KIMMELCinergyPEAK</v>
          </cell>
        </row>
        <row r="2906">
          <cell r="Z2906" t="str">
            <v>PROP_KIMMELCinergyPEAK</v>
          </cell>
        </row>
        <row r="2907">
          <cell r="Z2907" t="str">
            <v>PROP_KIMMELCinergyPEAK</v>
          </cell>
        </row>
        <row r="2908">
          <cell r="Z2908" t="str">
            <v xml:space="preserve">PROP_KIMMELCinergy </v>
          </cell>
        </row>
        <row r="2909">
          <cell r="Z2909" t="str">
            <v xml:space="preserve">PROP_KIMMELCinergy </v>
          </cell>
        </row>
        <row r="2910">
          <cell r="Z2910" t="str">
            <v>PROP_KIMMELCinergyPEAK</v>
          </cell>
        </row>
        <row r="2911">
          <cell r="Z2911" t="str">
            <v>PROP_KIMMELCinergyPEAK</v>
          </cell>
        </row>
        <row r="2912">
          <cell r="Z2912" t="str">
            <v>PROP_KIMMELCinergyPEAK</v>
          </cell>
        </row>
        <row r="2913">
          <cell r="Z2913" t="str">
            <v>PROP_KIMMELCinergyPEAK</v>
          </cell>
        </row>
        <row r="2914">
          <cell r="Z2914" t="str">
            <v>PROP_KIMMELCinergyPEAK</v>
          </cell>
        </row>
        <row r="2915">
          <cell r="Z2915" t="str">
            <v xml:space="preserve">PROP_KIMMELCinergy </v>
          </cell>
        </row>
        <row r="2916">
          <cell r="Z2916" t="str">
            <v xml:space="preserve">PROP_KIMMELCinergy </v>
          </cell>
        </row>
        <row r="2917">
          <cell r="Z2917" t="str">
            <v>PROP_KIMMELCinergyPEAK</v>
          </cell>
        </row>
        <row r="2918">
          <cell r="Z2918" t="str">
            <v>PROP_KIMMELCinergyPEAK</v>
          </cell>
        </row>
        <row r="2919">
          <cell r="Z2919" t="str">
            <v>PROP_KIMMELCinergyPEAK</v>
          </cell>
        </row>
        <row r="2920">
          <cell r="Z2920" t="str">
            <v>PROP_KIMMELCinergyPEAK</v>
          </cell>
        </row>
        <row r="2921">
          <cell r="Z2921" t="str">
            <v>PROP_KIMMELCinergyPEAK</v>
          </cell>
        </row>
        <row r="2922">
          <cell r="Z2922" t="str">
            <v xml:space="preserve">PROP_KIMMELCinergy </v>
          </cell>
        </row>
        <row r="2923">
          <cell r="Z2923" t="str">
            <v xml:space="preserve">PROP_KIMMELCinergy </v>
          </cell>
        </row>
        <row r="2924">
          <cell r="Z2924" t="str">
            <v>PROP_KIMMELCinergyPEAK</v>
          </cell>
        </row>
        <row r="2925">
          <cell r="Z2925" t="str">
            <v>PROP_KIMMELCinergyPEAK</v>
          </cell>
        </row>
        <row r="2926">
          <cell r="Z2926" t="str">
            <v>PROP_KIMMELCinergyPEAK</v>
          </cell>
        </row>
        <row r="2927">
          <cell r="Z2927" t="str">
            <v>PROP_KIMMELCinergyPEAK</v>
          </cell>
        </row>
        <row r="2928">
          <cell r="Z2928" t="str">
            <v>PROP_KIMMELCinergyPEAK</v>
          </cell>
        </row>
        <row r="2929">
          <cell r="Z2929" t="str">
            <v xml:space="preserve">PROP_KIMMELCinergy </v>
          </cell>
        </row>
        <row r="2930">
          <cell r="Z2930" t="str">
            <v xml:space="preserve">PROP_KIMMELCinergy </v>
          </cell>
        </row>
        <row r="2931">
          <cell r="Z2931" t="str">
            <v>PROP_KIMMELCinergyPEAK</v>
          </cell>
        </row>
        <row r="2932">
          <cell r="Z2932" t="str">
            <v>PROP_KIMMELCinergyPEAK</v>
          </cell>
        </row>
        <row r="2933">
          <cell r="Z2933" t="str">
            <v>PROP_KIMMELCinergyPEAK</v>
          </cell>
        </row>
        <row r="2934">
          <cell r="Z2934" t="str">
            <v>PROP_KIMMELCinergyPEAK</v>
          </cell>
        </row>
        <row r="2935">
          <cell r="Z2935" t="str">
            <v>PROP_KIMMELCinergyPEAK</v>
          </cell>
        </row>
        <row r="2936">
          <cell r="Z2936" t="str">
            <v xml:space="preserve">PROP_KIMMELCinergy </v>
          </cell>
        </row>
        <row r="2937">
          <cell r="Z2937" t="str">
            <v xml:space="preserve">PROP_KIMMELCinergy </v>
          </cell>
        </row>
        <row r="2938">
          <cell r="Z2938" t="str">
            <v>PROP_KIMMELCinergyPEAK</v>
          </cell>
        </row>
        <row r="2939">
          <cell r="Z2939" t="str">
            <v>PROP_KIMMELCinergyPEAK</v>
          </cell>
        </row>
        <row r="2940">
          <cell r="Z2940" t="str">
            <v>PROP_KIMMELCinergyPEAK</v>
          </cell>
        </row>
        <row r="2941">
          <cell r="Z2941" t="str">
            <v>PROP_KIMMELCinergyPEAK</v>
          </cell>
        </row>
        <row r="2942">
          <cell r="Z2942" t="str">
            <v>PROP_KIMMELCinergyPEAK</v>
          </cell>
        </row>
        <row r="2943">
          <cell r="Z2943" t="str">
            <v xml:space="preserve">PROP_KIMMELCinergy </v>
          </cell>
        </row>
        <row r="2944">
          <cell r="Z2944" t="str">
            <v xml:space="preserve">PROP_KIMMELCinergy </v>
          </cell>
        </row>
        <row r="2945">
          <cell r="Z2945" t="str">
            <v>PROP_KIMMELCinergyPEAK</v>
          </cell>
        </row>
        <row r="2946">
          <cell r="Z2946" t="str">
            <v>PROP_KIMMELCinergyPEAK</v>
          </cell>
        </row>
        <row r="2947">
          <cell r="Z2947" t="str">
            <v>PROP_KIMMELCinergyPEAK</v>
          </cell>
        </row>
        <row r="2948">
          <cell r="Z2948" t="str">
            <v xml:space="preserve">PROP_KIMMELCinergy </v>
          </cell>
        </row>
        <row r="2949">
          <cell r="Z2949" t="str">
            <v xml:space="preserve">PROP_KIMMELCinergy </v>
          </cell>
        </row>
        <row r="2950">
          <cell r="Z2950" t="str">
            <v>PROP_KIMMELCinergyPEAK</v>
          </cell>
        </row>
        <row r="2951">
          <cell r="Z2951" t="str">
            <v>PROP_KIMMELCinergyPEAK</v>
          </cell>
        </row>
        <row r="2952">
          <cell r="Z2952" t="str">
            <v>PROP_KIMMELCinergyPEAK</v>
          </cell>
        </row>
        <row r="2953">
          <cell r="Z2953" t="str">
            <v>PROP_KIMMELCinergyPEAK</v>
          </cell>
        </row>
        <row r="2954">
          <cell r="Z2954" t="str">
            <v>PROP_KIMMELCinergyPEAK</v>
          </cell>
        </row>
        <row r="2955">
          <cell r="Z2955" t="str">
            <v xml:space="preserve">PROP_KIMMELCinergy </v>
          </cell>
        </row>
        <row r="2956">
          <cell r="Z2956" t="str">
            <v xml:space="preserve">PROP_KIMMELCinergy </v>
          </cell>
        </row>
        <row r="2957">
          <cell r="Z2957" t="str">
            <v>PROP_KIMMELCinergyPEAK</v>
          </cell>
        </row>
        <row r="2958">
          <cell r="Z2958" t="str">
            <v>PROP_KIMMELCinergyPEAK</v>
          </cell>
        </row>
        <row r="2959">
          <cell r="Z2959" t="str">
            <v>PROP_KIMMELCinergyPEAK</v>
          </cell>
        </row>
        <row r="2960">
          <cell r="Z2960" t="str">
            <v>PROP_KIMMELCinergyPEAK</v>
          </cell>
        </row>
        <row r="2961">
          <cell r="Z2961" t="str">
            <v>PROP_KIMMELCinergyPEAK</v>
          </cell>
        </row>
        <row r="2962">
          <cell r="Z2962" t="str">
            <v xml:space="preserve">PROP_KIMMELCinergy </v>
          </cell>
        </row>
        <row r="2963">
          <cell r="Z2963" t="str">
            <v xml:space="preserve">PROP_KIMMELCinergy </v>
          </cell>
        </row>
        <row r="2964">
          <cell r="Z2964" t="str">
            <v>PROP_KIMMELCinergyPEAK</v>
          </cell>
        </row>
        <row r="2965">
          <cell r="Z2965" t="str">
            <v>PROP_KIMMELCinergyPEAK</v>
          </cell>
        </row>
        <row r="2966">
          <cell r="Z2966" t="str">
            <v>PROP_KIMMELCinergyPEAK</v>
          </cell>
        </row>
        <row r="2967">
          <cell r="Z2967" t="str">
            <v>PROP_KIMMELCinergyPEAK</v>
          </cell>
        </row>
        <row r="2968">
          <cell r="Z2968" t="str">
            <v>PROP_KIMMELCinergyPEAK</v>
          </cell>
        </row>
        <row r="2969">
          <cell r="Z2969" t="str">
            <v xml:space="preserve">PROP_KIMMELCinergy </v>
          </cell>
        </row>
        <row r="2970">
          <cell r="Z2970" t="str">
            <v xml:space="preserve">PROP_KIMMELCinergy </v>
          </cell>
        </row>
        <row r="2971">
          <cell r="Z2971" t="str">
            <v>PROP_KIMMELCinergyPEAK</v>
          </cell>
        </row>
        <row r="2972">
          <cell r="Z2972" t="str">
            <v>PROP_KIMMELCinergyPEAK</v>
          </cell>
        </row>
        <row r="2973">
          <cell r="Z2973" t="str">
            <v>PROP_KIMMELCinergyPEAK</v>
          </cell>
        </row>
        <row r="2974">
          <cell r="Z2974" t="str">
            <v>PROP_KIMMELCinergyPEAK</v>
          </cell>
        </row>
        <row r="2975">
          <cell r="Z2975" t="str">
            <v>PROP_KIMMELCinergyPEAK</v>
          </cell>
        </row>
        <row r="2976">
          <cell r="Z2976" t="str">
            <v xml:space="preserve">PROP_KIMMELCinergy </v>
          </cell>
        </row>
        <row r="2977">
          <cell r="Z2977" t="str">
            <v xml:space="preserve">PROP_KIMMELCinergy </v>
          </cell>
        </row>
        <row r="2978">
          <cell r="Z2978" t="str">
            <v>PROP_KIMMELCinergyPEAK</v>
          </cell>
        </row>
        <row r="2979">
          <cell r="Z2979" t="str">
            <v>PROP_KIMMELCinergyPEAK</v>
          </cell>
        </row>
        <row r="2980">
          <cell r="Z2980" t="str">
            <v>PROP_KIMMELCinergyPEAK</v>
          </cell>
        </row>
        <row r="2981">
          <cell r="Z2981" t="str">
            <v>PROP_KIMMELCinergyPEAK</v>
          </cell>
        </row>
        <row r="2982">
          <cell r="Z2982" t="str">
            <v>PROP_KIMMELCinergyPEAK</v>
          </cell>
        </row>
        <row r="2983">
          <cell r="Z2983" t="str">
            <v xml:space="preserve">PROP_KIMMELCinergy </v>
          </cell>
        </row>
        <row r="2984">
          <cell r="Z2984" t="str">
            <v xml:space="preserve">PROP_KIMMELCinergy </v>
          </cell>
        </row>
        <row r="2985">
          <cell r="Z2985" t="str">
            <v>PROP_KIMMELCinergyPEAK</v>
          </cell>
        </row>
        <row r="2986">
          <cell r="Z2986" t="str">
            <v>PROP_KIMMELCinergyPEAK</v>
          </cell>
        </row>
        <row r="2987">
          <cell r="Z2987" t="str">
            <v>PROP_KIMMELCinergyPEAK</v>
          </cell>
        </row>
        <row r="2988">
          <cell r="Z2988" t="str">
            <v>PROP_KIMMELCinergyPEAK</v>
          </cell>
        </row>
        <row r="2989">
          <cell r="Z2989" t="str">
            <v>PROP_KIMMELCinergyPEAK</v>
          </cell>
        </row>
        <row r="2990">
          <cell r="Z2990" t="str">
            <v xml:space="preserve">PROP_KIMMELCinergy </v>
          </cell>
        </row>
        <row r="2991">
          <cell r="Z2991" t="str">
            <v xml:space="preserve">PROP_KIMMELCinergy </v>
          </cell>
        </row>
        <row r="2992">
          <cell r="Z2992" t="str">
            <v>PROP_KIMMELCinergyPEAK</v>
          </cell>
        </row>
        <row r="2993">
          <cell r="Z2993" t="str">
            <v>PROP_KIMMELCinergyPEAK</v>
          </cell>
        </row>
        <row r="2994">
          <cell r="Z2994" t="str">
            <v>PROP_KIMMELCinergyPEAK</v>
          </cell>
        </row>
        <row r="2995">
          <cell r="Z2995" t="str">
            <v>PROP_KIMMELCinergyPEAK</v>
          </cell>
        </row>
        <row r="2996">
          <cell r="Z2996" t="str">
            <v>PROP_KIMMELCinergyPEAK</v>
          </cell>
        </row>
        <row r="2997">
          <cell r="Z2997" t="str">
            <v xml:space="preserve">PROP_KIMMELCinergy </v>
          </cell>
        </row>
        <row r="2998">
          <cell r="Z2998" t="str">
            <v xml:space="preserve">PROP_KIMMELCinergy </v>
          </cell>
        </row>
        <row r="2999">
          <cell r="Z2999" t="str">
            <v>PROP_KIMMELCinergyPEAK</v>
          </cell>
        </row>
        <row r="3000">
          <cell r="Z3000" t="str">
            <v>PROP_KIMMELCinergyPEAK</v>
          </cell>
        </row>
        <row r="3001">
          <cell r="Z3001" t="str">
            <v>PROP_KIMMELCinergyPEAK</v>
          </cell>
        </row>
        <row r="3002">
          <cell r="Z3002" t="str">
            <v>PROP_KIMMELCinergyPEAK</v>
          </cell>
        </row>
        <row r="3003">
          <cell r="Z3003" t="str">
            <v>PROP_KIMMELCinergyPEAK</v>
          </cell>
        </row>
        <row r="3004">
          <cell r="Z3004" t="str">
            <v xml:space="preserve">PROP_KIMMELCinergy </v>
          </cell>
        </row>
        <row r="3005">
          <cell r="Z3005" t="str">
            <v xml:space="preserve">PROP_KIMMELCinergy </v>
          </cell>
        </row>
        <row r="3006">
          <cell r="Z3006" t="str">
            <v>PROP_KIMMELCinergyPEAK</v>
          </cell>
        </row>
        <row r="3007">
          <cell r="Z3007" t="str">
            <v>PROP_KIMMELCinergyPEAK</v>
          </cell>
        </row>
        <row r="3008">
          <cell r="Z3008" t="str">
            <v>PROP_KIMMELCinergyPEAK</v>
          </cell>
        </row>
        <row r="3009">
          <cell r="Z3009" t="str">
            <v xml:space="preserve">PROP_KIMMELCinergy </v>
          </cell>
        </row>
        <row r="3010">
          <cell r="Z3010" t="str">
            <v xml:space="preserve">PROP_KIMMELCinergy </v>
          </cell>
        </row>
        <row r="3011">
          <cell r="Z3011" t="str">
            <v>PROP_KIMMELCinergyPEAK</v>
          </cell>
        </row>
        <row r="3012">
          <cell r="Z3012" t="str">
            <v>PROP_KIMMELCinergyPEAK</v>
          </cell>
        </row>
        <row r="3013">
          <cell r="Z3013" t="str">
            <v>PROP_KIMMELCinergyPEAK</v>
          </cell>
        </row>
        <row r="3014">
          <cell r="Z3014" t="str">
            <v>PROP_KIMMELCinergyPEAK</v>
          </cell>
        </row>
        <row r="3015">
          <cell r="Z3015" t="str">
            <v>PROP_KIMMELCinergyPEAK</v>
          </cell>
        </row>
        <row r="3016">
          <cell r="Z3016" t="str">
            <v xml:space="preserve">PROP_KIMMELCinergy </v>
          </cell>
        </row>
        <row r="3017">
          <cell r="Z3017" t="str">
            <v xml:space="preserve">PROP_KIMMELCinergy </v>
          </cell>
        </row>
        <row r="3018">
          <cell r="Z3018" t="str">
            <v>PROP_KIMMELCinergyPEAK</v>
          </cell>
        </row>
        <row r="3019">
          <cell r="Z3019" t="str">
            <v>PROP_KIMMELCinergyPEAK</v>
          </cell>
        </row>
        <row r="3020">
          <cell r="Z3020" t="str">
            <v>PROP_KIMMELCinergyPEAK</v>
          </cell>
        </row>
        <row r="3021">
          <cell r="Z3021" t="str">
            <v>PROP_KIMMELCinergyPEAK</v>
          </cell>
        </row>
        <row r="3022">
          <cell r="Z3022" t="str">
            <v>PROP_KIMMELCinergyPEAK</v>
          </cell>
        </row>
        <row r="3023">
          <cell r="Z3023" t="str">
            <v xml:space="preserve">PROP_KIMMELCinergy </v>
          </cell>
        </row>
        <row r="3024">
          <cell r="Z3024" t="str">
            <v xml:space="preserve">PROP_KIMMELCinergy </v>
          </cell>
        </row>
        <row r="3025">
          <cell r="Z3025" t="str">
            <v>PROP_KIMMELCinergyPEAK</v>
          </cell>
        </row>
        <row r="3026">
          <cell r="Z3026" t="str">
            <v>PROP_KIMMELCinergyPEAK</v>
          </cell>
        </row>
        <row r="3027">
          <cell r="Z3027" t="str">
            <v>PROP_KIMMELCinergyPEAK</v>
          </cell>
        </row>
        <row r="3028">
          <cell r="Z3028" t="str">
            <v>PROP_KIMMELCinergyPEAK</v>
          </cell>
        </row>
        <row r="3029">
          <cell r="Z3029" t="str">
            <v>PROP_KIMMELCinergyPEAK</v>
          </cell>
        </row>
        <row r="3030">
          <cell r="Z3030" t="str">
            <v xml:space="preserve">PROP_KIMMELCinergy </v>
          </cell>
        </row>
        <row r="3031">
          <cell r="Z3031" t="str">
            <v xml:space="preserve">PROP_KIMMELCinergy </v>
          </cell>
        </row>
        <row r="3032">
          <cell r="Z3032" t="str">
            <v>PROP_KIMMELCinergyPEAK</v>
          </cell>
        </row>
        <row r="3033">
          <cell r="Z3033" t="str">
            <v>PROP_KIMMELCinergyPEAK</v>
          </cell>
        </row>
        <row r="3034">
          <cell r="Z3034" t="str">
            <v>PROP_KIMMELCinergyPEAK</v>
          </cell>
        </row>
        <row r="3035">
          <cell r="Z3035" t="str">
            <v>PROP_KIMMELCinergyPEAK</v>
          </cell>
        </row>
        <row r="3036">
          <cell r="Z3036" t="str">
            <v>PROP_KIMMELCinergyPEAK</v>
          </cell>
        </row>
        <row r="3037">
          <cell r="Z3037" t="str">
            <v xml:space="preserve">PROP_KIMMELCinergy </v>
          </cell>
        </row>
        <row r="3038">
          <cell r="Z3038" t="str">
            <v xml:space="preserve">PROP_KIMMELCinergy </v>
          </cell>
        </row>
        <row r="3039">
          <cell r="Z3039" t="str">
            <v>PROP_KIMMELCinergyPEAK</v>
          </cell>
        </row>
        <row r="3040">
          <cell r="Z3040" t="str">
            <v>PROP_KIMMELCinergyPEAK</v>
          </cell>
        </row>
        <row r="3041">
          <cell r="Z3041" t="str">
            <v>PROP_KIMMELCinergyPEAK</v>
          </cell>
        </row>
        <row r="3042">
          <cell r="Z3042" t="str">
            <v>PROP_KIMMELCinergyPEAK</v>
          </cell>
        </row>
        <row r="3043">
          <cell r="Z3043" t="str">
            <v>PROP_KIMMELCinergyPEAK</v>
          </cell>
        </row>
        <row r="3044">
          <cell r="Z3044" t="str">
            <v xml:space="preserve">PROP_KIMMELCinergy </v>
          </cell>
        </row>
        <row r="3045">
          <cell r="Z3045" t="str">
            <v xml:space="preserve">PROP_KIMMELCinergy </v>
          </cell>
        </row>
        <row r="3046">
          <cell r="Z3046" t="str">
            <v>PROP_KIMMELCinergyPEAK</v>
          </cell>
        </row>
        <row r="3047">
          <cell r="Z3047" t="str">
            <v>PROP_KIMMELCinergyPEAK</v>
          </cell>
        </row>
        <row r="3048">
          <cell r="Z3048" t="str">
            <v>PROP_KIMMELCinergyPEAK</v>
          </cell>
        </row>
        <row r="3049">
          <cell r="Z3049" t="str">
            <v>PROP_KIMMELCinergyPEAK</v>
          </cell>
        </row>
        <row r="3050">
          <cell r="Z3050" t="str">
            <v>PROP_KIMMELCinergyPEAK</v>
          </cell>
        </row>
        <row r="3051">
          <cell r="Z3051" t="str">
            <v xml:space="preserve">PROP_KIMMELCinergy </v>
          </cell>
        </row>
        <row r="3052">
          <cell r="Z3052" t="str">
            <v xml:space="preserve">PROP_KIMMELCinergy </v>
          </cell>
        </row>
        <row r="3053">
          <cell r="Z3053" t="str">
            <v>PROP_KIMMELCinergyPEAK</v>
          </cell>
        </row>
        <row r="3054">
          <cell r="Z3054" t="str">
            <v>PROP_KIMMELCinergyPEAK</v>
          </cell>
        </row>
        <row r="3055">
          <cell r="Z3055" t="str">
            <v>PROP_KIMMELCinergyPEAK</v>
          </cell>
        </row>
        <row r="3056">
          <cell r="Z3056" t="str">
            <v>PROP_KIMMELCinergyPEAK</v>
          </cell>
        </row>
        <row r="3057">
          <cell r="Z3057" t="str">
            <v>PROP_KIMMELCinergyPEAK</v>
          </cell>
        </row>
        <row r="3058">
          <cell r="Z3058" t="str">
            <v xml:space="preserve">PROP_KIMMELCinergy </v>
          </cell>
        </row>
        <row r="3059">
          <cell r="Z3059" t="str">
            <v xml:space="preserve">PROP_KIMMELCinergy </v>
          </cell>
        </row>
        <row r="3060">
          <cell r="Z3060" t="str">
            <v>PROP_KIMMELCinergyPEAK</v>
          </cell>
        </row>
        <row r="3061">
          <cell r="Z3061" t="str">
            <v>PROP_KIMMELCinergyPEAK</v>
          </cell>
        </row>
        <row r="3062">
          <cell r="Z3062" t="str">
            <v>PROP_KIMMELCinergyPEAK</v>
          </cell>
        </row>
        <row r="3063">
          <cell r="Z3063" t="str">
            <v>PROP_KIMMELCinergyPEAK</v>
          </cell>
        </row>
        <row r="3064">
          <cell r="Z3064" t="str">
            <v>PROP_KIMMELCinergyPEAK</v>
          </cell>
        </row>
        <row r="3065">
          <cell r="Z3065" t="str">
            <v xml:space="preserve">PROP_KIMMELCinergy </v>
          </cell>
        </row>
        <row r="3066">
          <cell r="Z3066" t="str">
            <v xml:space="preserve">PROP_KIMMELCinergy </v>
          </cell>
        </row>
        <row r="3067">
          <cell r="Z3067" t="str">
            <v>PROP_KIMMELCinergyPEAK</v>
          </cell>
        </row>
        <row r="3068">
          <cell r="Z3068" t="str">
            <v>PROP_KIMMELCinergyPEAK</v>
          </cell>
        </row>
        <row r="3069">
          <cell r="Z3069" t="str">
            <v>PROP_KIMMELCinergyPEAK</v>
          </cell>
        </row>
        <row r="3070">
          <cell r="Z3070" t="str">
            <v xml:space="preserve">PROP_KIMMELCinergy </v>
          </cell>
        </row>
        <row r="3071">
          <cell r="Z3071" t="str">
            <v xml:space="preserve">PROP_KIMMELCinergy </v>
          </cell>
        </row>
        <row r="3072">
          <cell r="Z3072" t="str">
            <v>PROP_KIMMELCinergyPEAK</v>
          </cell>
        </row>
        <row r="3073">
          <cell r="Z3073" t="str">
            <v>PROP_KIMMELCinergyPEAK</v>
          </cell>
        </row>
        <row r="3074">
          <cell r="Z3074" t="str">
            <v>PROP_KIMMELCinergyPEAK</v>
          </cell>
        </row>
        <row r="3075">
          <cell r="Z3075" t="str">
            <v>PROP_KIMMELCinergyPEAK</v>
          </cell>
        </row>
        <row r="3076">
          <cell r="Z3076" t="str">
            <v>PROP_KIMMELCinergyPEAK</v>
          </cell>
        </row>
        <row r="3077">
          <cell r="Z3077" t="str">
            <v xml:space="preserve">PROP_KIMMELCinergy </v>
          </cell>
        </row>
        <row r="3078">
          <cell r="Z3078" t="str">
            <v xml:space="preserve">PROP_KIMMELCinergy </v>
          </cell>
        </row>
        <row r="3079">
          <cell r="Z3079" t="str">
            <v>PROP_KIMMELCinergyPEAK</v>
          </cell>
        </row>
        <row r="3080">
          <cell r="Z3080" t="str">
            <v>PROP_KIMMELCinergyPEAK</v>
          </cell>
        </row>
        <row r="3081">
          <cell r="Z3081" t="str">
            <v>PROP_KIMMELCinergyPEAK</v>
          </cell>
        </row>
        <row r="3082">
          <cell r="Z3082" t="str">
            <v>PROP_KIMMELCinergyPEAK</v>
          </cell>
        </row>
        <row r="3083">
          <cell r="Z3083" t="str">
            <v>PROP_KIMMELCinergyPEAK</v>
          </cell>
        </row>
        <row r="3084">
          <cell r="Z3084" t="str">
            <v xml:space="preserve">PROP_KIMMELCinergy </v>
          </cell>
        </row>
        <row r="3085">
          <cell r="Z3085" t="str">
            <v xml:space="preserve">PROP_KIMMELCinergy </v>
          </cell>
        </row>
        <row r="3086">
          <cell r="Z3086" t="str">
            <v>PROP_KIMMELCinergyPEAK</v>
          </cell>
        </row>
        <row r="3087">
          <cell r="Z3087" t="str">
            <v>PROP_KIMMELCinergyPEAK</v>
          </cell>
        </row>
        <row r="3088">
          <cell r="Z3088" t="str">
            <v>PROP_KIMMELCinergyPEAK</v>
          </cell>
        </row>
        <row r="3089">
          <cell r="Z3089" t="str">
            <v>PROP_KIMMELCinergyPEAK</v>
          </cell>
        </row>
        <row r="3090">
          <cell r="Z3090" t="str">
            <v>PROP_KIMMELCinergyPEAK</v>
          </cell>
        </row>
        <row r="3091">
          <cell r="Z3091" t="str">
            <v xml:space="preserve">PROP_KIMMELCinergy </v>
          </cell>
        </row>
        <row r="3092">
          <cell r="Z3092" t="str">
            <v xml:space="preserve">PROP_KIMMELCinergy </v>
          </cell>
        </row>
        <row r="3093">
          <cell r="Z3093" t="str">
            <v>PROP_KIMMELCinergyPEAK</v>
          </cell>
        </row>
        <row r="3094">
          <cell r="Z3094" t="str">
            <v>PROP_KIMMELCinergyPEAK</v>
          </cell>
        </row>
        <row r="3095">
          <cell r="Z3095" t="str">
            <v>PROP_KIMMELCinergyPEAK</v>
          </cell>
        </row>
        <row r="3096">
          <cell r="Z3096" t="str">
            <v>PROP_KIMMELCinergyPEAK</v>
          </cell>
        </row>
        <row r="3097">
          <cell r="Z3097" t="str">
            <v>PROP_KIMMELCinergyPEAK</v>
          </cell>
        </row>
        <row r="3098">
          <cell r="Z3098" t="str">
            <v xml:space="preserve">PROP_KIMMELCinergy </v>
          </cell>
        </row>
        <row r="3099">
          <cell r="Z3099" t="str">
            <v xml:space="preserve">PROP_KIMMELCinergy </v>
          </cell>
        </row>
        <row r="3100">
          <cell r="Z3100" t="str">
            <v>PROP_KIMMELCinergyPEAK</v>
          </cell>
        </row>
        <row r="3101">
          <cell r="Z3101" t="str">
            <v>PROP_KIMMELCinergyPEAK</v>
          </cell>
        </row>
        <row r="3102">
          <cell r="Z3102" t="str">
            <v>PROP_KIMMELCinergyPEAK</v>
          </cell>
        </row>
        <row r="3103">
          <cell r="Z3103" t="str">
            <v>PROP_KIMMELCinergyPEAK</v>
          </cell>
        </row>
        <row r="3104">
          <cell r="Z3104" t="str">
            <v>PROP_KIMMELCinergyPEAK</v>
          </cell>
        </row>
        <row r="3105">
          <cell r="Z3105" t="str">
            <v xml:space="preserve">PROP_KIMMELCinergy </v>
          </cell>
        </row>
        <row r="3106">
          <cell r="Z3106" t="str">
            <v xml:space="preserve">PROP_KIMMELCinergy </v>
          </cell>
        </row>
        <row r="3107">
          <cell r="Z3107" t="str">
            <v>PROP_KIMMELCinergyPEAK</v>
          </cell>
        </row>
        <row r="3108">
          <cell r="Z3108" t="str">
            <v>PROP_KIMMELCinergyPEAK</v>
          </cell>
        </row>
        <row r="3109">
          <cell r="Z3109" t="str">
            <v>PROP_KIMMELCinergyPEAK</v>
          </cell>
        </row>
        <row r="3110">
          <cell r="Z3110" t="str">
            <v>PROP_KIMMELCinergyPEAK</v>
          </cell>
        </row>
        <row r="3111">
          <cell r="Z3111" t="str">
            <v>PROP_KIMMELCinergyPEAK</v>
          </cell>
        </row>
        <row r="3112">
          <cell r="Z3112" t="str">
            <v xml:space="preserve">PROP_KIMMELCinergy </v>
          </cell>
        </row>
        <row r="3113">
          <cell r="Z3113" t="str">
            <v xml:space="preserve">PROP_KIMMELCinergy </v>
          </cell>
        </row>
        <row r="3114">
          <cell r="Z3114" t="str">
            <v>PROP_KIMMELCinergyPEAK</v>
          </cell>
        </row>
        <row r="3115">
          <cell r="Z3115" t="str">
            <v>PROP_KIMMELCinergyPEAK</v>
          </cell>
        </row>
        <row r="3116">
          <cell r="Z3116" t="str">
            <v>PROP_KIMMELCinergyPEAK</v>
          </cell>
        </row>
        <row r="3117">
          <cell r="Z3117" t="str">
            <v>PROP_KIMMELCinergyPEAK</v>
          </cell>
        </row>
        <row r="3118">
          <cell r="Z3118" t="str">
            <v>PROP_KIMMELCinergyPEAK</v>
          </cell>
        </row>
        <row r="3119">
          <cell r="Z3119" t="str">
            <v xml:space="preserve">PROP_KIMMELCinergy </v>
          </cell>
        </row>
        <row r="3120">
          <cell r="Z3120" t="str">
            <v xml:space="preserve">PROP_KIMMELCinergy </v>
          </cell>
        </row>
        <row r="3121">
          <cell r="Z3121" t="str">
            <v>PROP_KIMMELCinergyPEAK</v>
          </cell>
        </row>
        <row r="3122">
          <cell r="Z3122" t="str">
            <v>PROP_KIMMELCinergyPEAK</v>
          </cell>
        </row>
        <row r="3123">
          <cell r="Z3123" t="str">
            <v>PROP_KIMMELCinergyPEAK</v>
          </cell>
        </row>
        <row r="3124">
          <cell r="Z3124" t="str">
            <v>PROP_KIMMELCinergyPEAK</v>
          </cell>
        </row>
        <row r="3125">
          <cell r="Z3125" t="str">
            <v>PROP_KIMMELCinergyPEAK</v>
          </cell>
        </row>
        <row r="3126">
          <cell r="Z3126" t="str">
            <v xml:space="preserve">PROP_KIMMELCinergy </v>
          </cell>
        </row>
        <row r="3127">
          <cell r="Z3127" t="str">
            <v xml:space="preserve">PROP_KIMMELCinergy </v>
          </cell>
        </row>
        <row r="3128">
          <cell r="Z3128" t="str">
            <v>PROP_KIMMELCinergyPEAK</v>
          </cell>
        </row>
        <row r="3129">
          <cell r="Z3129" t="str">
            <v>PROP_KIMMELCinergyPEAK</v>
          </cell>
        </row>
        <row r="3130">
          <cell r="Z3130" t="str">
            <v>PROP_KIMMELCinergyPEAK</v>
          </cell>
        </row>
        <row r="3131">
          <cell r="Z3131" t="str">
            <v xml:space="preserve">PROP_KIMMELCinergy </v>
          </cell>
        </row>
        <row r="3132">
          <cell r="Z3132" t="str">
            <v xml:space="preserve">PROP_KIMMELCinergy </v>
          </cell>
        </row>
        <row r="3133">
          <cell r="Z3133" t="str">
            <v>PROP_KIMMELCinergyPEAK</v>
          </cell>
        </row>
        <row r="3134">
          <cell r="Z3134" t="str">
            <v>PROP_KIMMELCinergyPEAK</v>
          </cell>
        </row>
        <row r="3135">
          <cell r="Z3135" t="str">
            <v>PROP_KIMMELCinergyPEAK</v>
          </cell>
        </row>
        <row r="3136">
          <cell r="Z3136" t="str">
            <v>PROP_KIMMELCinergyPEAK</v>
          </cell>
        </row>
        <row r="3137">
          <cell r="Z3137" t="str">
            <v>PROP_KIMMELCinergyPEAK</v>
          </cell>
        </row>
        <row r="3138">
          <cell r="Z3138" t="str">
            <v xml:space="preserve">PROP_KIMMELCinergy </v>
          </cell>
        </row>
        <row r="3139">
          <cell r="Z3139" t="str">
            <v xml:space="preserve">PROP_KIMMELCinergy </v>
          </cell>
        </row>
        <row r="3140">
          <cell r="Z3140" t="str">
            <v>PROP_KIMMELCinergyPEAK</v>
          </cell>
        </row>
        <row r="3141">
          <cell r="Z3141" t="str">
            <v>PROP_KIMMELCinergyPEAK</v>
          </cell>
        </row>
        <row r="3142">
          <cell r="Z3142" t="str">
            <v>PROP_KIMMELCinergyPEAK</v>
          </cell>
        </row>
        <row r="3143">
          <cell r="Z3143" t="str">
            <v>PROP_KIMMELCinergyPEAK</v>
          </cell>
        </row>
        <row r="3144">
          <cell r="Z3144" t="str">
            <v>PROP_KIMMELCinergyPEAK</v>
          </cell>
        </row>
        <row r="3145">
          <cell r="Z3145" t="str">
            <v xml:space="preserve">PROP_KIMMELCinergy </v>
          </cell>
        </row>
        <row r="3146">
          <cell r="Z3146" t="str">
            <v xml:space="preserve">PROP_KIMMELCinergy </v>
          </cell>
        </row>
        <row r="3147">
          <cell r="Z3147" t="str">
            <v>PROP_KIMMELCinergyPEAK</v>
          </cell>
        </row>
        <row r="3148">
          <cell r="Z3148" t="str">
            <v>PROP_KIMMELCinergyPEAK</v>
          </cell>
        </row>
        <row r="3149">
          <cell r="Z3149" t="str">
            <v>PROP_KIMMELCinergyPEAK</v>
          </cell>
        </row>
        <row r="3150">
          <cell r="Z3150" t="str">
            <v>PROP_KIMMELCinergyPEAK</v>
          </cell>
        </row>
        <row r="3151">
          <cell r="Z3151" t="str">
            <v>PROP_KIMMELCinergyPEAK</v>
          </cell>
        </row>
        <row r="3152">
          <cell r="Z3152" t="str">
            <v xml:space="preserve">PROP_KIMMELCinergy </v>
          </cell>
        </row>
        <row r="3153">
          <cell r="Z3153" t="str">
            <v xml:space="preserve">PROP_KIMMELCinergy </v>
          </cell>
        </row>
        <row r="3154">
          <cell r="Z3154" t="str">
            <v>PROP_KIMMELCinergyPEAK</v>
          </cell>
        </row>
        <row r="3155">
          <cell r="Z3155" t="str">
            <v>PROP_KIMMELCinergyPEAK</v>
          </cell>
        </row>
        <row r="3156">
          <cell r="Z3156" t="str">
            <v>PROP_KIMMELCinergyPEAK</v>
          </cell>
        </row>
        <row r="3157">
          <cell r="Z3157" t="str">
            <v>PROP_KIMMELCinergyPEAK</v>
          </cell>
        </row>
        <row r="3158">
          <cell r="Z3158" t="str">
            <v>PROP_KIMMELCinergyPEAK</v>
          </cell>
        </row>
        <row r="3159">
          <cell r="Z3159" t="str">
            <v xml:space="preserve">PROP_KIMMELCinergy </v>
          </cell>
        </row>
        <row r="3160">
          <cell r="Z3160" t="str">
            <v xml:space="preserve">PROP_KIMMELCinergy </v>
          </cell>
        </row>
        <row r="3161">
          <cell r="Z3161" t="str">
            <v>PROP_KIMMELCinergyPEAK</v>
          </cell>
        </row>
        <row r="3162">
          <cell r="Z3162" t="str">
            <v>PROP_KIMMELCinergyPEAK</v>
          </cell>
        </row>
        <row r="3163">
          <cell r="Z3163" t="str">
            <v>PROP_KIMMELCinergyPEAK</v>
          </cell>
        </row>
        <row r="3164">
          <cell r="Z3164" t="str">
            <v>PROP_KIMMELCinergyPEAK</v>
          </cell>
        </row>
        <row r="3165">
          <cell r="Z3165" t="str">
            <v>PROP_KIMMELCinergyPEAK</v>
          </cell>
        </row>
        <row r="3166">
          <cell r="Z3166" t="str">
            <v xml:space="preserve">PROP_KIMMELCinergy </v>
          </cell>
        </row>
        <row r="3167">
          <cell r="Z3167" t="str">
            <v xml:space="preserve">PROP_KIMMELCinergy </v>
          </cell>
        </row>
        <row r="3168">
          <cell r="Z3168" t="str">
            <v>PROP_KIMMELCinergyPEAK</v>
          </cell>
        </row>
        <row r="3169">
          <cell r="Z3169" t="str">
            <v>PROP_KIMMELCinergyPEAK</v>
          </cell>
        </row>
        <row r="3170">
          <cell r="Z3170" t="str">
            <v>PROP_KIMMELCinergyPEAK</v>
          </cell>
        </row>
        <row r="3171">
          <cell r="Z3171" t="str">
            <v>PROP_KIMMELCinergyPEAK</v>
          </cell>
        </row>
        <row r="3172">
          <cell r="Z3172" t="str">
            <v>PROP_KIMMELCinergyPEAK</v>
          </cell>
        </row>
        <row r="3173">
          <cell r="Z3173" t="str">
            <v xml:space="preserve">PROP_KIMMELCinergy </v>
          </cell>
        </row>
        <row r="3174">
          <cell r="Z3174" t="str">
            <v xml:space="preserve">PROP_KIMMELCinergy </v>
          </cell>
        </row>
        <row r="3175">
          <cell r="Z3175" t="str">
            <v>PROP_KIMMELCinergyPEAK</v>
          </cell>
        </row>
        <row r="3176">
          <cell r="Z3176" t="str">
            <v>PROP_KIMMELCinergyPEAK</v>
          </cell>
        </row>
        <row r="3177">
          <cell r="Z3177" t="str">
            <v>PROP_KIMMELCinergyPEAK</v>
          </cell>
        </row>
        <row r="3178">
          <cell r="Z3178" t="str">
            <v>PROP_KIMMELCinergyPEAK</v>
          </cell>
        </row>
        <row r="3179">
          <cell r="Z3179" t="str">
            <v>PROP_KIMMELCinergyPEAK</v>
          </cell>
        </row>
        <row r="3180">
          <cell r="Z3180" t="str">
            <v xml:space="preserve">PROP_KIMMELCinergy </v>
          </cell>
        </row>
        <row r="3181">
          <cell r="Z3181" t="str">
            <v xml:space="preserve">PROP_KIMMELCinergy </v>
          </cell>
        </row>
        <row r="3182">
          <cell r="Z3182" t="str">
            <v>PROP_KIMMELCinergyPEAK</v>
          </cell>
        </row>
        <row r="3183">
          <cell r="Z3183" t="str">
            <v>PROP_KIMMELCinergyPEAK</v>
          </cell>
        </row>
        <row r="3184">
          <cell r="Z3184" t="str">
            <v>PROP_KIMMELCinergyPEAK</v>
          </cell>
        </row>
        <row r="3185">
          <cell r="Z3185" t="str">
            <v>PROP_KIMMELCinergyPEAK</v>
          </cell>
        </row>
        <row r="3186">
          <cell r="Z3186" t="str">
            <v>PROP_KIMMELCinergyPEAK</v>
          </cell>
        </row>
        <row r="3187">
          <cell r="Z3187" t="str">
            <v xml:space="preserve">PROP_KIMMELCinergy </v>
          </cell>
        </row>
        <row r="3188">
          <cell r="Z3188" t="str">
            <v xml:space="preserve">PROP_KIMMELCinergy </v>
          </cell>
        </row>
        <row r="3189">
          <cell r="Z3189" t="str">
            <v>PROP_KIMMELCinergyPEAK</v>
          </cell>
        </row>
        <row r="3190">
          <cell r="Z3190" t="str">
            <v>PROP_KIMMELCinergyPEAK</v>
          </cell>
        </row>
        <row r="3191">
          <cell r="Z3191" t="str">
            <v>PROP_KIMMELCinergyPEAK</v>
          </cell>
        </row>
        <row r="3192">
          <cell r="Z3192" t="str">
            <v xml:space="preserve">PROP_KIMMELCinergy </v>
          </cell>
        </row>
        <row r="3193">
          <cell r="Z3193" t="str">
            <v xml:space="preserve">PROP_KIMMELCinergy </v>
          </cell>
        </row>
        <row r="3194">
          <cell r="Z3194" t="str">
            <v>PROP_KIMMELCinergyPEAK</v>
          </cell>
        </row>
        <row r="3195">
          <cell r="Z3195" t="str">
            <v>PROP_KIMMELCinergyPEAK</v>
          </cell>
        </row>
        <row r="3196">
          <cell r="Z3196" t="str">
            <v>PROP_KIMMELCinergyPEAK</v>
          </cell>
        </row>
        <row r="3197">
          <cell r="Z3197" t="str">
            <v>PROP_KIMMELCinergyPEAK</v>
          </cell>
        </row>
        <row r="3198">
          <cell r="Z3198" t="str">
            <v>PROP_KIMMELCinergyPEAK</v>
          </cell>
        </row>
        <row r="3199">
          <cell r="Z3199" t="str">
            <v xml:space="preserve">PROP_KIMMELCinergy </v>
          </cell>
        </row>
        <row r="3200">
          <cell r="Z3200" t="str">
            <v xml:space="preserve">PROP_KIMMELCinergy </v>
          </cell>
        </row>
        <row r="3201">
          <cell r="Z3201" t="str">
            <v>PROP_KIMMELCinergyPEAK</v>
          </cell>
        </row>
        <row r="3202">
          <cell r="Z3202" t="str">
            <v>PROP_KIMMELCinergyPEAK</v>
          </cell>
        </row>
        <row r="3203">
          <cell r="Z3203" t="str">
            <v>PROP_KIMMELCinergyPEAK</v>
          </cell>
        </row>
        <row r="3204">
          <cell r="Z3204" t="str">
            <v>PROP_KIMMELCinergyPEAK</v>
          </cell>
        </row>
        <row r="3205">
          <cell r="Z3205" t="str">
            <v>PROP_KIMMELCinergyPEAK</v>
          </cell>
        </row>
        <row r="3206">
          <cell r="Z3206" t="str">
            <v xml:space="preserve">PROP_KIMMELCinergy </v>
          </cell>
        </row>
        <row r="3207">
          <cell r="Z3207" t="str">
            <v xml:space="preserve">PROP_KIMMELCinergy </v>
          </cell>
        </row>
        <row r="3208">
          <cell r="Z3208" t="str">
            <v>PROP_KIMMELCinergyPEAK</v>
          </cell>
        </row>
        <row r="3209">
          <cell r="Z3209" t="str">
            <v>PROP_KIMMELCinergyPEAK</v>
          </cell>
        </row>
        <row r="3210">
          <cell r="Z3210" t="str">
            <v>PROP_KIMMELCinergyPEAK</v>
          </cell>
        </row>
        <row r="3211">
          <cell r="Z3211" t="str">
            <v>PROP_KIMMELCinergyPEAK</v>
          </cell>
        </row>
        <row r="3212">
          <cell r="Z3212" t="str">
            <v>PROP_KIMMELCinergyPEAK</v>
          </cell>
        </row>
        <row r="3213">
          <cell r="Z3213" t="str">
            <v xml:space="preserve">PROP_KIMMELCinergy </v>
          </cell>
        </row>
        <row r="3214">
          <cell r="Z3214" t="str">
            <v xml:space="preserve">PROP_KIMMELCinergy </v>
          </cell>
        </row>
        <row r="3215">
          <cell r="Z3215" t="str">
            <v>PROP_KIMMELCinergyPEAK</v>
          </cell>
        </row>
        <row r="3216">
          <cell r="Z3216" t="str">
            <v>PROP_KIMMELCinergyPEAK</v>
          </cell>
        </row>
        <row r="3217">
          <cell r="Z3217" t="str">
            <v>PROP_KIMMELCinergyPEAK</v>
          </cell>
        </row>
        <row r="3218">
          <cell r="Z3218" t="str">
            <v>PROP_KIMMELCinergyPEAK</v>
          </cell>
        </row>
        <row r="3219">
          <cell r="Z3219" t="str">
            <v>PROP_KIMMELCinergyPEAK</v>
          </cell>
        </row>
        <row r="3220">
          <cell r="Z3220" t="str">
            <v xml:space="preserve">PROP_KIMMELCinergy </v>
          </cell>
        </row>
        <row r="3221">
          <cell r="Z3221" t="str">
            <v xml:space="preserve">PROP_KIMMELCinergy </v>
          </cell>
        </row>
        <row r="3222">
          <cell r="Z3222" t="str">
            <v>PROP_KIMMELCinergyPEAK</v>
          </cell>
        </row>
        <row r="3223">
          <cell r="Z3223" t="str">
            <v>PROP_KIMMELCinergyPEAK</v>
          </cell>
        </row>
        <row r="3224">
          <cell r="Z3224" t="str">
            <v>PROP_KIMMELCinergyPEAK</v>
          </cell>
        </row>
        <row r="3225">
          <cell r="Z3225" t="str">
            <v>PROP_KIMMELCinergyPEAK</v>
          </cell>
        </row>
        <row r="3226">
          <cell r="Z3226" t="str">
            <v>PROP_KIMMELCinergyPEAK</v>
          </cell>
        </row>
        <row r="3227">
          <cell r="Z3227" t="str">
            <v xml:space="preserve">PROP_KIMMELCinergy </v>
          </cell>
        </row>
        <row r="3228">
          <cell r="Z3228" t="str">
            <v xml:space="preserve">PROP_KIMMELCinergy </v>
          </cell>
        </row>
        <row r="3229">
          <cell r="Z3229" t="str">
            <v>PROP_KIMMELCinergyPEAK</v>
          </cell>
        </row>
        <row r="3230">
          <cell r="Z3230" t="str">
            <v>PROP_KIMMELCinergyPEAK</v>
          </cell>
        </row>
        <row r="3231">
          <cell r="Z3231" t="str">
            <v>PROP_KIMMELCinergyPEAK</v>
          </cell>
        </row>
        <row r="3232">
          <cell r="Z3232" t="str">
            <v>PROP_KIMMELCinergyPEAK</v>
          </cell>
        </row>
        <row r="3233">
          <cell r="Z3233" t="str">
            <v>PROP_KIMMELCinergyPEAK</v>
          </cell>
        </row>
        <row r="3234">
          <cell r="Z3234" t="str">
            <v xml:space="preserve">PROP_KIMMELCinergy </v>
          </cell>
        </row>
        <row r="3235">
          <cell r="Z3235" t="str">
            <v xml:space="preserve">PROP_KIMMELCinergy </v>
          </cell>
        </row>
        <row r="3236">
          <cell r="Z3236" t="str">
            <v>PROP_KIMMELCinergyPEAK</v>
          </cell>
        </row>
        <row r="3237">
          <cell r="Z3237" t="str">
            <v>PROP_KIMMELCinergyPEAK</v>
          </cell>
        </row>
        <row r="3238">
          <cell r="Z3238" t="str">
            <v>PROP_KIMMELCinergyPEAK</v>
          </cell>
        </row>
        <row r="3239">
          <cell r="Z3239" t="str">
            <v>PROP_KIMMELCinergyPEAK</v>
          </cell>
        </row>
        <row r="3240">
          <cell r="Z3240" t="str">
            <v>PROP_KIMMELCinergyPEAK</v>
          </cell>
        </row>
        <row r="3241">
          <cell r="Z3241" t="str">
            <v xml:space="preserve">PROP_KIMMELCinergy </v>
          </cell>
        </row>
        <row r="3242">
          <cell r="Z3242" t="str">
            <v xml:space="preserve">PROP_KIMMELCinergy </v>
          </cell>
        </row>
        <row r="3243">
          <cell r="Z3243" t="str">
            <v>PROP_KIMMELCinergyPEAK</v>
          </cell>
        </row>
        <row r="3244">
          <cell r="Z3244" t="str">
            <v>PROP_KIMMELCinergyPEAK</v>
          </cell>
        </row>
        <row r="3245">
          <cell r="Z3245" t="str">
            <v>PROP_KIMMELCinergyPEAK</v>
          </cell>
        </row>
        <row r="3246">
          <cell r="Z3246" t="str">
            <v>PROP_KIMMELCinergyPEAK</v>
          </cell>
        </row>
        <row r="3247">
          <cell r="Z3247" t="str">
            <v>PROP_KIMMELCinergyPEAK</v>
          </cell>
        </row>
        <row r="3248">
          <cell r="Z3248" t="str">
            <v xml:space="preserve">PROP_KIMMELCinergy </v>
          </cell>
        </row>
        <row r="3249">
          <cell r="Z3249" t="str">
            <v xml:space="preserve">PROP_KIMMELCinergy </v>
          </cell>
        </row>
        <row r="3250">
          <cell r="Z3250" t="str">
            <v>PROP_KIMMELCinergyPEAK</v>
          </cell>
        </row>
        <row r="3251">
          <cell r="Z3251" t="str">
            <v>PROP_KIMMELCinergyPEAK</v>
          </cell>
        </row>
        <row r="3252">
          <cell r="Z3252" t="str">
            <v>PROP_KIMMELCinergyPEAK</v>
          </cell>
        </row>
        <row r="3253">
          <cell r="Z3253" t="str">
            <v>PROP_KIMMELCinergyPEAK</v>
          </cell>
        </row>
        <row r="3254">
          <cell r="Z3254" t="str">
            <v xml:space="preserve">PROP_KIMMELCinergy </v>
          </cell>
        </row>
        <row r="3255">
          <cell r="Z3255" t="str">
            <v xml:space="preserve">PROP_KIMMELCinergy </v>
          </cell>
        </row>
        <row r="3256">
          <cell r="Z3256" t="str">
            <v>PROP_KIMMELCinergyPEAK</v>
          </cell>
        </row>
        <row r="3257">
          <cell r="Z3257" t="str">
            <v>PROP_KIMMELCinergyPEAK</v>
          </cell>
        </row>
        <row r="3258">
          <cell r="Z3258" t="str">
            <v>PROP_KIMMELCinergyPEAK</v>
          </cell>
        </row>
        <row r="3259">
          <cell r="Z3259" t="str">
            <v>PROP_KIMMELCinergyPEAK</v>
          </cell>
        </row>
        <row r="3260">
          <cell r="Z3260" t="str">
            <v>PROP_KIMMELCinergyPEAK</v>
          </cell>
        </row>
        <row r="3261">
          <cell r="Z3261" t="str">
            <v>PROP_KIMMELCinergyPEAK</v>
          </cell>
        </row>
        <row r="3262">
          <cell r="Z3262" t="str">
            <v xml:space="preserve">PROP_KIMMELCinergy </v>
          </cell>
        </row>
        <row r="3263">
          <cell r="Z3263" t="str">
            <v xml:space="preserve">PROP_KIMMELCinergy </v>
          </cell>
        </row>
        <row r="3264">
          <cell r="Z3264" t="str">
            <v>PROP_KIMMELCinergyPEAK</v>
          </cell>
        </row>
        <row r="3265">
          <cell r="Z3265" t="str">
            <v>PROP_KIMMELCinergyPEAK</v>
          </cell>
        </row>
        <row r="3266">
          <cell r="Z3266" t="str">
            <v>PROP_KIMMELCinergyPEAK</v>
          </cell>
        </row>
        <row r="3267">
          <cell r="Z3267" t="str">
            <v>PROP_KIMMELCinergyPEAK</v>
          </cell>
        </row>
        <row r="3268">
          <cell r="Z3268" t="str">
            <v>PROP_KIMMELCinergyPEAK</v>
          </cell>
        </row>
        <row r="3269">
          <cell r="Z3269" t="str">
            <v xml:space="preserve">PROP_KIMMELCinergy </v>
          </cell>
        </row>
        <row r="3270">
          <cell r="Z3270" t="str">
            <v xml:space="preserve">PROP_KIMMELCinergy </v>
          </cell>
        </row>
        <row r="3271">
          <cell r="Z3271" t="str">
            <v>PROP_KIMMELCinergyPEAK</v>
          </cell>
        </row>
        <row r="3272">
          <cell r="Z3272" t="str">
            <v>PROP_KIMMELCinergyPEAK</v>
          </cell>
        </row>
        <row r="3273">
          <cell r="Z3273" t="str">
            <v>PROP_KIMMELCinergyPEAK</v>
          </cell>
        </row>
        <row r="3274">
          <cell r="Z3274" t="str">
            <v>PROP_KIMMELCinergyPEAK</v>
          </cell>
        </row>
        <row r="3275">
          <cell r="Z3275" t="str">
            <v>PROP_KIMMELCinergyPEAK</v>
          </cell>
        </row>
        <row r="3276">
          <cell r="Z3276" t="str">
            <v xml:space="preserve">PROP_KIMMELCinergy </v>
          </cell>
        </row>
        <row r="3277">
          <cell r="Z3277" t="str">
            <v xml:space="preserve">PROP_KIMMELCinergy </v>
          </cell>
        </row>
        <row r="3278">
          <cell r="Z3278" t="str">
            <v>PROP_KIMMELCinergyPEAK</v>
          </cell>
        </row>
        <row r="3279">
          <cell r="Z3279" t="str">
            <v>PROP_KIMMELCinergyPEAK</v>
          </cell>
        </row>
        <row r="3280">
          <cell r="Z3280" t="str">
            <v>PROP_KIMMELCinergyPEAK</v>
          </cell>
        </row>
        <row r="3281">
          <cell r="Z3281" t="str">
            <v>PROP_KIMMELCinergyPEAK</v>
          </cell>
        </row>
        <row r="3282">
          <cell r="Z3282" t="str">
            <v>PROP_KIMMELCinergyPEAK</v>
          </cell>
        </row>
        <row r="3283">
          <cell r="Z3283" t="str">
            <v xml:space="preserve">PROP_KIMMELCinergy </v>
          </cell>
        </row>
        <row r="3284">
          <cell r="Z3284" t="str">
            <v xml:space="preserve">PROP_KIMMELCinergy </v>
          </cell>
        </row>
        <row r="3285">
          <cell r="Z3285" t="str">
            <v>PROP_KIMMELCinergyPEAK</v>
          </cell>
        </row>
        <row r="3286">
          <cell r="Z3286" t="str">
            <v>PROP_KIMMELCinergyPEAK</v>
          </cell>
        </row>
        <row r="3287">
          <cell r="Z3287" t="str">
            <v>PROP_KIMMELCinergyPEAK</v>
          </cell>
        </row>
        <row r="3288">
          <cell r="Z3288" t="str">
            <v>PROP_KIMMELCinergyPEAK</v>
          </cell>
        </row>
        <row r="3289">
          <cell r="Z3289" t="str">
            <v>PROP_KIMMELCinergyPEAK</v>
          </cell>
        </row>
        <row r="3290">
          <cell r="Z3290" t="str">
            <v xml:space="preserve">PROP_KIMMELCinergy </v>
          </cell>
        </row>
        <row r="3291">
          <cell r="Z3291" t="str">
            <v xml:space="preserve">PROP_KIMMELCinergy </v>
          </cell>
        </row>
        <row r="3292">
          <cell r="Z3292" t="str">
            <v>PROP_KIMMELCinergyPEAK</v>
          </cell>
        </row>
        <row r="3293">
          <cell r="Z3293" t="str">
            <v>PROP_KIMMELCinergyPEAK</v>
          </cell>
        </row>
        <row r="3294">
          <cell r="Z3294" t="str">
            <v>PROP_KIMMELCinergyPEAK</v>
          </cell>
        </row>
        <row r="3295">
          <cell r="Z3295" t="str">
            <v>PROP_KIMMELCinergyPEAK</v>
          </cell>
        </row>
        <row r="3296">
          <cell r="Z3296" t="str">
            <v>PROP_KIMMELCinergyPEAK</v>
          </cell>
        </row>
        <row r="3297">
          <cell r="Z3297" t="str">
            <v xml:space="preserve">PROP_KIMMELCinergy </v>
          </cell>
        </row>
        <row r="3298">
          <cell r="Z3298" t="str">
            <v xml:space="preserve">PROP_KIMMELCinergy </v>
          </cell>
        </row>
        <row r="3299">
          <cell r="Z3299" t="str">
            <v>PROP_KIMMELCinergyPEAK</v>
          </cell>
        </row>
        <row r="3300">
          <cell r="Z3300" t="str">
            <v>PROP_KIMMELCinergyPEAK</v>
          </cell>
        </row>
        <row r="3301">
          <cell r="Z3301" t="str">
            <v>PROP_KIMMELCinergyPEAK</v>
          </cell>
        </row>
        <row r="3302">
          <cell r="Z3302" t="str">
            <v>PROP_KIMMELCinergyPEAK</v>
          </cell>
        </row>
        <row r="3303">
          <cell r="Z3303" t="str">
            <v>PROP_KIMMELCinergyPEAK</v>
          </cell>
        </row>
        <row r="3304">
          <cell r="Z3304" t="str">
            <v xml:space="preserve">PROP_KIMMELCinergy </v>
          </cell>
        </row>
        <row r="3305">
          <cell r="Z3305" t="str">
            <v xml:space="preserve">PROP_KIMMELCinergy </v>
          </cell>
        </row>
        <row r="3306">
          <cell r="Z3306" t="str">
            <v>PROP_KIMMELCinergyPEAK</v>
          </cell>
        </row>
        <row r="3307">
          <cell r="Z3307" t="str">
            <v>PROP_KIMMELCinergyPEAK</v>
          </cell>
        </row>
        <row r="3308">
          <cell r="Z3308" t="str">
            <v>PROP_KIMMELCinergyPEAK</v>
          </cell>
        </row>
        <row r="3309">
          <cell r="Z3309" t="str">
            <v>PROP_KIMMELCinergyPEAK</v>
          </cell>
        </row>
        <row r="3310">
          <cell r="Z3310" t="str">
            <v>PROP_KIMMELCinergyPEAK</v>
          </cell>
        </row>
        <row r="3311">
          <cell r="Z3311" t="str">
            <v xml:space="preserve">PROP_KIMMELCinergy </v>
          </cell>
        </row>
        <row r="3312">
          <cell r="Z3312" t="str">
            <v xml:space="preserve">PROP_KIMMELCinergy </v>
          </cell>
        </row>
        <row r="3313">
          <cell r="Z3313" t="str">
            <v>PROP_KIMMELCinergyPEAK</v>
          </cell>
        </row>
        <row r="3314">
          <cell r="Z3314" t="str">
            <v>PROP_KIMMELCinergyPEAK</v>
          </cell>
        </row>
        <row r="3315">
          <cell r="Z3315" t="str">
            <v>PROP_KIMMELCinergyPEAK</v>
          </cell>
        </row>
        <row r="3316">
          <cell r="Z3316" t="str">
            <v>PROP_KIMMELCinergyPEAK</v>
          </cell>
        </row>
        <row r="3317">
          <cell r="Z3317" t="str">
            <v>PROP_KIMMELCinergyPEAK</v>
          </cell>
        </row>
        <row r="3318">
          <cell r="Z3318" t="str">
            <v xml:space="preserve">PROP_KIMMELCinergy </v>
          </cell>
        </row>
        <row r="3319">
          <cell r="Z3319" t="str">
            <v xml:space="preserve">PROP_KIMMELCinergy </v>
          </cell>
        </row>
        <row r="3320">
          <cell r="Z3320" t="str">
            <v>PROP_KIMMELCinergyPEAK</v>
          </cell>
        </row>
        <row r="3321">
          <cell r="Z3321" t="str">
            <v>PROP_KIMMELCinergyPEAK</v>
          </cell>
        </row>
        <row r="3322">
          <cell r="Z3322" t="str">
            <v>PROP_KIMMELCinergyPEAK</v>
          </cell>
        </row>
        <row r="3323">
          <cell r="Z3323" t="str">
            <v>PROP_KIMMELCinergyPEAK</v>
          </cell>
        </row>
        <row r="3324">
          <cell r="Z3324" t="str">
            <v>PROP_KIMMELCinergyPEAK</v>
          </cell>
        </row>
        <row r="3325">
          <cell r="Z3325" t="str">
            <v xml:space="preserve">PROP_KIMMELCinergy </v>
          </cell>
        </row>
        <row r="3326">
          <cell r="Z3326" t="str">
            <v xml:space="preserve">PROP_KIMMELCinergy </v>
          </cell>
        </row>
        <row r="3327">
          <cell r="Z3327" t="str">
            <v>PROP_KIMMELCinergyPEAK</v>
          </cell>
        </row>
        <row r="3328">
          <cell r="Z3328" t="str">
            <v>PROP_KIMMELCinergyPEAK</v>
          </cell>
        </row>
        <row r="3329">
          <cell r="Z3329" t="str">
            <v>PROP_KIMMELCinergyPEAK</v>
          </cell>
        </row>
        <row r="3330">
          <cell r="Z3330" t="str">
            <v xml:space="preserve">PROP_KIMMELCinergy </v>
          </cell>
        </row>
        <row r="3331">
          <cell r="Z3331" t="str">
            <v xml:space="preserve">PROP_KIMMELCinergy </v>
          </cell>
        </row>
        <row r="3332">
          <cell r="Z3332" t="str">
            <v>PROP_KIMMELCinergyPEAK</v>
          </cell>
        </row>
        <row r="3333">
          <cell r="Z3333" t="str">
            <v>PROP_KIMMELCinergyPEAK</v>
          </cell>
        </row>
        <row r="3334">
          <cell r="Z3334" t="str">
            <v>PROP_KIMMELCinergyPEAK</v>
          </cell>
        </row>
        <row r="3335">
          <cell r="Z3335" t="str">
            <v>PROP_KIMMELCinergyPEAK</v>
          </cell>
        </row>
        <row r="3336">
          <cell r="Z3336" t="str">
            <v>PROP_KIMMELCinergyPEAK</v>
          </cell>
        </row>
        <row r="3337">
          <cell r="Z3337" t="str">
            <v xml:space="preserve">PROP_KIMMELCinergy </v>
          </cell>
        </row>
        <row r="3338">
          <cell r="Z3338" t="str">
            <v xml:space="preserve">PROP_KIMMELCinergy </v>
          </cell>
        </row>
        <row r="3339">
          <cell r="Z3339" t="str">
            <v>PROP_KIMMELCinergyPEAK</v>
          </cell>
        </row>
        <row r="3340">
          <cell r="Z3340" t="str">
            <v>PROP_KIMMELCinergyPEAK</v>
          </cell>
        </row>
        <row r="3341">
          <cell r="Z3341" t="str">
            <v>PROP_KIMMELCinergyPEAK</v>
          </cell>
        </row>
        <row r="3342">
          <cell r="Z3342" t="str">
            <v>PROP_KIMMELCinergyPEAK</v>
          </cell>
        </row>
        <row r="3343">
          <cell r="Z3343" t="str">
            <v>PROP_KIMMELCinergyPEAK</v>
          </cell>
        </row>
        <row r="3344">
          <cell r="Z3344" t="str">
            <v xml:space="preserve">PROP_KIMMELCinergy </v>
          </cell>
        </row>
        <row r="3345">
          <cell r="Z3345" t="str">
            <v xml:space="preserve">PROP_KIMMELCinergy </v>
          </cell>
        </row>
        <row r="3346">
          <cell r="Z3346" t="str">
            <v>PROP_KIMMELCinergyPEAK</v>
          </cell>
        </row>
        <row r="3347">
          <cell r="Z3347" t="str">
            <v>PROP_KIMMELCinergyPEAK</v>
          </cell>
        </row>
        <row r="3348">
          <cell r="Z3348" t="str">
            <v>PROP_KIMMELCinergyPEAK</v>
          </cell>
        </row>
        <row r="3349">
          <cell r="Z3349" t="str">
            <v>PROP_KIMMELCinergyPEAK</v>
          </cell>
        </row>
        <row r="3350">
          <cell r="Z3350" t="str">
            <v>PROP_KIMMELCinergyPEAK</v>
          </cell>
        </row>
        <row r="3351">
          <cell r="Z3351" t="str">
            <v xml:space="preserve">PROP_KIMMELCinergy </v>
          </cell>
        </row>
        <row r="3352">
          <cell r="Z3352" t="str">
            <v xml:space="preserve">PROP_KIMMELCinergy </v>
          </cell>
        </row>
        <row r="3353">
          <cell r="Z3353" t="str">
            <v>PROP_KIMMELCinergyPEAK</v>
          </cell>
        </row>
        <row r="3354">
          <cell r="Z3354" t="str">
            <v>PROP_KIMMELCinergyPEAK</v>
          </cell>
        </row>
        <row r="3355">
          <cell r="Z3355" t="str">
            <v>PROP_KIMMELCinergyPEAK</v>
          </cell>
        </row>
        <row r="3356">
          <cell r="Z3356" t="str">
            <v>PROP_KIMMELCinergyPEAK</v>
          </cell>
        </row>
        <row r="3357">
          <cell r="Z3357" t="str">
            <v>PROP_KIMMELCinergyPEAK</v>
          </cell>
        </row>
        <row r="3358">
          <cell r="Z3358" t="str">
            <v xml:space="preserve">PROP_KIMMELCinergy </v>
          </cell>
        </row>
        <row r="3359">
          <cell r="Z3359" t="str">
            <v xml:space="preserve">PROP_KIMMELCinergy </v>
          </cell>
        </row>
        <row r="3360">
          <cell r="Z3360" t="str">
            <v>PROP_KIMMELCinergyPEAK</v>
          </cell>
        </row>
        <row r="3361">
          <cell r="Z3361" t="str">
            <v>PROP_KIMMELCinergyPEAK</v>
          </cell>
        </row>
        <row r="3362">
          <cell r="Z3362" t="str">
            <v>PROP_KIMMELCinergyPEAK</v>
          </cell>
        </row>
        <row r="3363">
          <cell r="Z3363" t="str">
            <v>PROP_KIMMELCinergyPEAK</v>
          </cell>
        </row>
        <row r="3364">
          <cell r="Z3364" t="str">
            <v>PROP_KIMMELCinergyPEAK</v>
          </cell>
        </row>
        <row r="3365">
          <cell r="Z3365" t="str">
            <v xml:space="preserve">PROP_KIMMELCinergy </v>
          </cell>
        </row>
        <row r="3366">
          <cell r="Z3366" t="str">
            <v xml:space="preserve">PROP_KIMMELCinergy </v>
          </cell>
        </row>
        <row r="3367">
          <cell r="Z3367" t="str">
            <v>PROP_KIMMELCinergyPEAK</v>
          </cell>
        </row>
        <row r="3368">
          <cell r="Z3368" t="str">
            <v>PROP_KIMMELCinergyPEAK</v>
          </cell>
        </row>
        <row r="3369">
          <cell r="Z3369" t="str">
            <v>PROP_KIMMELCinergyPEAK</v>
          </cell>
        </row>
        <row r="3370">
          <cell r="Z3370" t="str">
            <v>PROP_KIMMELCinergyPEAK</v>
          </cell>
        </row>
        <row r="3371">
          <cell r="Z3371" t="str">
            <v>PROP_KIMMELCinergyPEAK</v>
          </cell>
        </row>
        <row r="3372">
          <cell r="Z3372" t="str">
            <v xml:space="preserve">PROP_KIMMELCinergy </v>
          </cell>
        </row>
        <row r="3373">
          <cell r="Z3373" t="str">
            <v xml:space="preserve">PROP_KIMMELCinergy </v>
          </cell>
        </row>
        <row r="3374">
          <cell r="Z3374" t="str">
            <v>PROP_KIMMELCinergyPEAK</v>
          </cell>
        </row>
        <row r="3375">
          <cell r="Z3375" t="str">
            <v>PROP_KIMMELCinergyPEAK</v>
          </cell>
        </row>
        <row r="3376">
          <cell r="Z3376" t="str">
            <v>PROP_KIMMELCinergyPEAK</v>
          </cell>
        </row>
        <row r="3377">
          <cell r="Z3377" t="str">
            <v>PROP_KIMMELCinergyPEAK</v>
          </cell>
        </row>
        <row r="3378">
          <cell r="Z3378" t="str">
            <v>PROP_KIMMELCinergyPEAK</v>
          </cell>
        </row>
        <row r="3379">
          <cell r="Z3379" t="str">
            <v xml:space="preserve">PROP_KIMMELCinergy </v>
          </cell>
        </row>
        <row r="3380">
          <cell r="Z3380" t="str">
            <v xml:space="preserve">PROP_KIMMELCinergy </v>
          </cell>
        </row>
        <row r="3381">
          <cell r="Z3381" t="str">
            <v>PROP_KIMMELCinergyPEAK</v>
          </cell>
        </row>
        <row r="3382">
          <cell r="Z3382" t="str">
            <v>PROP_KIMMELCinergyPEAK</v>
          </cell>
        </row>
        <row r="3383">
          <cell r="Z3383" t="str">
            <v>PROP_KIMMELCinergyPEAK</v>
          </cell>
        </row>
        <row r="3384">
          <cell r="Z3384" t="str">
            <v>PROP_KIMMELCinergyPEAK</v>
          </cell>
        </row>
        <row r="3385">
          <cell r="Z3385" t="str">
            <v>PROP_KIMMELCinergyPEAK</v>
          </cell>
        </row>
        <row r="3386">
          <cell r="Z3386" t="str">
            <v xml:space="preserve">PROP_KIMMELCinergy </v>
          </cell>
        </row>
        <row r="3387">
          <cell r="Z3387" t="str">
            <v xml:space="preserve">PROP_KIMMELCinergy </v>
          </cell>
        </row>
        <row r="3388">
          <cell r="Z3388" t="str">
            <v>PROP_KIMMELCinergyPEAK</v>
          </cell>
        </row>
        <row r="3389">
          <cell r="Z3389" t="str">
            <v>PROP_KIMMELCinergyPEAK</v>
          </cell>
        </row>
        <row r="3390">
          <cell r="Z3390" t="str">
            <v>PROP_KIMMELCinergyPEAK</v>
          </cell>
        </row>
        <row r="3391">
          <cell r="Z3391" t="str">
            <v xml:space="preserve">PROP_KIMMELCinergy </v>
          </cell>
        </row>
        <row r="3392">
          <cell r="Z3392" t="str">
            <v xml:space="preserve">PROP_KIMMELCinergy </v>
          </cell>
        </row>
        <row r="3393">
          <cell r="Z3393" t="str">
            <v>PROP_KIMMELCinergyPEAK</v>
          </cell>
        </row>
        <row r="3394">
          <cell r="Z3394" t="str">
            <v>PROP_KIMMELCinergyPEAK</v>
          </cell>
        </row>
        <row r="3395">
          <cell r="Z3395" t="str">
            <v>PROP_KIMMELCinergyPEAK</v>
          </cell>
        </row>
        <row r="3396">
          <cell r="Z3396" t="str">
            <v>PROP_KIMMELCinergyPEAK</v>
          </cell>
        </row>
        <row r="3397">
          <cell r="Z3397" t="str">
            <v>PROP_KIMMELCinergyPEAK</v>
          </cell>
        </row>
        <row r="3398">
          <cell r="Z3398" t="str">
            <v xml:space="preserve">PROP_KIMMELCinergy </v>
          </cell>
        </row>
        <row r="3399">
          <cell r="Z3399" t="str">
            <v xml:space="preserve">PROP_KIMMELCinergy </v>
          </cell>
        </row>
        <row r="3400">
          <cell r="Z3400" t="str">
            <v>PROP_KIMMELCinergyPEAK</v>
          </cell>
        </row>
        <row r="3401">
          <cell r="Z3401" t="str">
            <v>PROP_KIMMELCinergyPEAK</v>
          </cell>
        </row>
        <row r="3402">
          <cell r="Z3402" t="str">
            <v>PROP_KIMMELCinergyPEAK</v>
          </cell>
        </row>
        <row r="3403">
          <cell r="Z3403" t="str">
            <v>PROP_KIMMELCinergyPEAK</v>
          </cell>
        </row>
        <row r="3404">
          <cell r="Z3404" t="str">
            <v>PROP_KIMMELCinergyPEAK</v>
          </cell>
        </row>
        <row r="3405">
          <cell r="Z3405" t="str">
            <v xml:space="preserve">PROP_KIMMELCinergy </v>
          </cell>
        </row>
        <row r="3406">
          <cell r="Z3406" t="str">
            <v xml:space="preserve">PROP_KIMMELCinergy </v>
          </cell>
        </row>
        <row r="3407">
          <cell r="Z3407" t="str">
            <v>PROP_KIMMELCinergyPEAK</v>
          </cell>
        </row>
        <row r="3408">
          <cell r="Z3408" t="str">
            <v>PROP_KIMMELCinergyPEAK</v>
          </cell>
        </row>
        <row r="3409">
          <cell r="Z3409" t="str">
            <v>PROP_KIMMELCinergyPEAK</v>
          </cell>
        </row>
        <row r="3410">
          <cell r="Z3410" t="str">
            <v>PROP_KIMMELCinergyPEAK</v>
          </cell>
        </row>
        <row r="3411">
          <cell r="Z3411" t="str">
            <v>PROP_KIMMELCinergyPEAK</v>
          </cell>
        </row>
        <row r="3412">
          <cell r="Z3412" t="str">
            <v xml:space="preserve">PROP_KIMMELCinergy </v>
          </cell>
        </row>
        <row r="3413">
          <cell r="Z3413" t="str">
            <v xml:space="preserve">PROP_KIMMELCinergy </v>
          </cell>
        </row>
        <row r="3414">
          <cell r="Z3414" t="str">
            <v>PROP_KIMMELCinergyPEAK</v>
          </cell>
        </row>
        <row r="3415">
          <cell r="Z3415" t="str">
            <v>PROP_KIMMELCinergyPEAK</v>
          </cell>
        </row>
        <row r="3416">
          <cell r="Z3416" t="str">
            <v>PROP_KIMMELCinergyPEAK</v>
          </cell>
        </row>
        <row r="3417">
          <cell r="Z3417" t="str">
            <v>PROP_KIMMELCinergyPEAK</v>
          </cell>
        </row>
        <row r="3418">
          <cell r="Z3418" t="str">
            <v>PROP_KIMMELCinergyPEAK</v>
          </cell>
        </row>
        <row r="3419">
          <cell r="Z3419" t="str">
            <v xml:space="preserve">PROP_KIMMELCinergy </v>
          </cell>
        </row>
        <row r="3420">
          <cell r="Z3420" t="str">
            <v xml:space="preserve">PROP_KIMMELCinergy </v>
          </cell>
        </row>
        <row r="3421">
          <cell r="Z3421" t="str">
            <v>PROP_KIMMELCinergyPEAK</v>
          </cell>
        </row>
        <row r="3422">
          <cell r="Z3422" t="str">
            <v>PROP_KIMMELCinergyPEAK</v>
          </cell>
        </row>
        <row r="3423">
          <cell r="Z3423" t="str">
            <v>PROP_KIMMELCinergyPEAK</v>
          </cell>
        </row>
        <row r="3424">
          <cell r="Z3424" t="str">
            <v>PROP_KIMMELCinergyPEAK</v>
          </cell>
        </row>
        <row r="3425">
          <cell r="Z3425" t="str">
            <v>PROP_KIMMELCinergyPEAK</v>
          </cell>
        </row>
        <row r="3426">
          <cell r="Z3426" t="str">
            <v xml:space="preserve">PROP_KIMMELCinergy </v>
          </cell>
        </row>
        <row r="3427">
          <cell r="Z3427" t="str">
            <v xml:space="preserve">PROP_KIMMELCinergy </v>
          </cell>
        </row>
        <row r="3428">
          <cell r="Z3428" t="str">
            <v>PROP_KIMMELCinergyPEAK</v>
          </cell>
        </row>
        <row r="3429">
          <cell r="Z3429" t="str">
            <v>PROP_KIMMELCinergyPEAK</v>
          </cell>
        </row>
        <row r="3430">
          <cell r="Z3430" t="str">
            <v>PROP_KIMMELCinergyPEAK</v>
          </cell>
        </row>
        <row r="3431">
          <cell r="Z3431" t="str">
            <v>PROP_KIMMELCinergyPEAK</v>
          </cell>
        </row>
        <row r="3432">
          <cell r="Z3432" t="str">
            <v>PROP_KIMMELCinergyPEAK</v>
          </cell>
        </row>
        <row r="3433">
          <cell r="Z3433" t="str">
            <v xml:space="preserve">PROP_KIMMELCinergy </v>
          </cell>
        </row>
        <row r="3434">
          <cell r="Z3434" t="str">
            <v xml:space="preserve">PROP_KIMMELCinergy </v>
          </cell>
        </row>
        <row r="3435">
          <cell r="Z3435" t="str">
            <v>PROP_KIMMELCinergyPEAK</v>
          </cell>
        </row>
        <row r="3436">
          <cell r="Z3436" t="str">
            <v>PROP_KIMMELCinergyPEAK</v>
          </cell>
        </row>
        <row r="3437">
          <cell r="Z3437" t="str">
            <v>PROP_KIMMELCinergyPEAK</v>
          </cell>
        </row>
        <row r="3438">
          <cell r="Z3438" t="str">
            <v>PROP_KIMMELCinergyPEAK</v>
          </cell>
        </row>
        <row r="3439">
          <cell r="Z3439" t="str">
            <v>PROP_KIMMELCinergyPEAK</v>
          </cell>
        </row>
        <row r="3440">
          <cell r="Z3440" t="str">
            <v xml:space="preserve">PROP_KIMMELCinergy </v>
          </cell>
        </row>
        <row r="3441">
          <cell r="Z3441" t="str">
            <v xml:space="preserve">PROP_KIMMELCinergy </v>
          </cell>
        </row>
        <row r="3442">
          <cell r="Z3442" t="str">
            <v>PROP_KIMMELCinergyPEAK</v>
          </cell>
        </row>
        <row r="3443">
          <cell r="Z3443" t="str">
            <v>PROP_KIMMELCinergyPEAK</v>
          </cell>
        </row>
        <row r="3444">
          <cell r="Z3444" t="str">
            <v>PROP_KIMMELCinergyPEAK</v>
          </cell>
        </row>
        <row r="3445">
          <cell r="Z3445" t="str">
            <v>PROP_KIMMELCinergyPEAK</v>
          </cell>
        </row>
        <row r="3446">
          <cell r="Z3446" t="str">
            <v>PROP_KIMMELCinergyPEAK</v>
          </cell>
        </row>
        <row r="3447">
          <cell r="Z3447" t="str">
            <v xml:space="preserve">PROP_KIMMELCinergy </v>
          </cell>
        </row>
        <row r="3448">
          <cell r="Z3448" t="str">
            <v xml:space="preserve">PROP_KIMMELCinergy </v>
          </cell>
        </row>
        <row r="3449">
          <cell r="Z3449" t="str">
            <v>PROP_KIMMELCinergyPEAK</v>
          </cell>
        </row>
        <row r="3450">
          <cell r="Z3450" t="str">
            <v>PROP_KIMMELCinergyPEAK</v>
          </cell>
        </row>
        <row r="3451">
          <cell r="Z3451" t="str">
            <v>PROP_KIMMELCinergyPEAK</v>
          </cell>
        </row>
        <row r="3452">
          <cell r="Z3452" t="str">
            <v xml:space="preserve">PROP_KIMMELCinergy </v>
          </cell>
        </row>
        <row r="3453">
          <cell r="Z3453" t="str">
            <v xml:space="preserve">PROP_KIMMELCinergy </v>
          </cell>
        </row>
        <row r="3454">
          <cell r="Z3454" t="str">
            <v>PROP_KIMMELCinergyPEAK</v>
          </cell>
        </row>
        <row r="3455">
          <cell r="Z3455" t="str">
            <v>PROP_KIMMELCinergyPEAK</v>
          </cell>
        </row>
        <row r="3456">
          <cell r="Z3456" t="str">
            <v>PROP_KIMMELCinergyPEAK</v>
          </cell>
        </row>
        <row r="3457">
          <cell r="Z3457" t="str">
            <v>PROP_KIMMELCinergyPEAK</v>
          </cell>
        </row>
        <row r="3458">
          <cell r="Z3458" t="str">
            <v>PROP_KIMMELCinergyPEAK</v>
          </cell>
        </row>
        <row r="3459">
          <cell r="Z3459" t="str">
            <v xml:space="preserve">PROP_KIMMELCinergy </v>
          </cell>
        </row>
        <row r="3460">
          <cell r="Z3460" t="str">
            <v xml:space="preserve">PROP_KIMMELCinergy </v>
          </cell>
        </row>
        <row r="3461">
          <cell r="Z3461" t="str">
            <v>PROP_KIMMELCinergyPEAK</v>
          </cell>
        </row>
        <row r="3462">
          <cell r="Z3462" t="str">
            <v>PROP_KIMMELCinergyPEAK</v>
          </cell>
        </row>
        <row r="3463">
          <cell r="Z3463" t="str">
            <v>PROP_KIMMELCinergyPEAK</v>
          </cell>
        </row>
        <row r="3464">
          <cell r="Z3464" t="str">
            <v>PROP_KIMMELCinergyPEAK</v>
          </cell>
        </row>
        <row r="3465">
          <cell r="Z3465" t="str">
            <v>PROP_KIMMELCinergyPEAK</v>
          </cell>
        </row>
        <row r="3466">
          <cell r="Z3466" t="str">
            <v xml:space="preserve">PROP_KIMMELCinergy </v>
          </cell>
        </row>
        <row r="3467">
          <cell r="Z3467" t="str">
            <v xml:space="preserve">PROP_KIMMELCinergy </v>
          </cell>
        </row>
        <row r="3468">
          <cell r="Z3468" t="str">
            <v>PROP_KIMMELCinergyPEAK</v>
          </cell>
        </row>
        <row r="3469">
          <cell r="Z3469" t="str">
            <v>PROP_KIMMELCinergyPEAK</v>
          </cell>
        </row>
        <row r="3470">
          <cell r="Z3470" t="str">
            <v>PROP_KIMMELCinergyPEAK</v>
          </cell>
        </row>
        <row r="3471">
          <cell r="Z3471" t="str">
            <v>PROP_KIMMELCinergyPEAK</v>
          </cell>
        </row>
        <row r="3472">
          <cell r="Z3472" t="str">
            <v>PROP_KIMMELCinergyPEAK</v>
          </cell>
        </row>
        <row r="3473">
          <cell r="Z3473" t="str">
            <v xml:space="preserve">PROP_KIMMELCinergy </v>
          </cell>
        </row>
        <row r="3474">
          <cell r="Z3474" t="str">
            <v xml:space="preserve">PROP_KIMMELCinergy </v>
          </cell>
        </row>
        <row r="3475">
          <cell r="Z3475" t="str">
            <v>PROP_KIMMELCinergyPEAK</v>
          </cell>
        </row>
        <row r="3476">
          <cell r="Z3476" t="str">
            <v>PROP_KIMMELCinergyPEAK</v>
          </cell>
        </row>
        <row r="3477">
          <cell r="Z3477" t="str">
            <v>PROP_KIMMELCinergyPEAK</v>
          </cell>
        </row>
        <row r="3478">
          <cell r="Z3478" t="str">
            <v>PROP_KIMMELCinergyPEAK</v>
          </cell>
        </row>
        <row r="3479">
          <cell r="Z3479" t="str">
            <v>PROP_KIMMELCinergyPEAK</v>
          </cell>
        </row>
        <row r="3480">
          <cell r="Z3480" t="str">
            <v xml:space="preserve">PROP_KIMMELCinergy </v>
          </cell>
        </row>
        <row r="3481">
          <cell r="Z3481" t="str">
            <v xml:space="preserve">PROP_KIMMELCinergy </v>
          </cell>
        </row>
        <row r="3482">
          <cell r="Z3482" t="str">
            <v>PROP_KIMMELCinergyPEAK</v>
          </cell>
        </row>
        <row r="3483">
          <cell r="Z3483" t="str">
            <v>PROP_KIMMELCinergyPEAK</v>
          </cell>
        </row>
        <row r="3484">
          <cell r="Z3484" t="str">
            <v>PROP_KIMMELCinergyPEAK</v>
          </cell>
        </row>
        <row r="3485">
          <cell r="Z3485" t="str">
            <v>PROP_KIMMELCinergyPEAK</v>
          </cell>
        </row>
        <row r="3486">
          <cell r="Z3486" t="str">
            <v>PROP_KIMMELCinergyPEAK</v>
          </cell>
        </row>
        <row r="3487">
          <cell r="Z3487" t="str">
            <v xml:space="preserve">PROP_KIMMELCinergy </v>
          </cell>
        </row>
        <row r="3488">
          <cell r="Z3488" t="str">
            <v xml:space="preserve">PROP_KIMMELCinergy </v>
          </cell>
        </row>
        <row r="3489">
          <cell r="Z3489" t="str">
            <v>PROP_KIMMELCinergyPEAK</v>
          </cell>
        </row>
        <row r="3490">
          <cell r="Z3490" t="str">
            <v>PROP_KIMMELCinergyPEAK</v>
          </cell>
        </row>
        <row r="3491">
          <cell r="Z3491" t="str">
            <v>PROP_KIMMELCinergyPEAK</v>
          </cell>
        </row>
        <row r="3492">
          <cell r="Z3492" t="str">
            <v>PROP_KIMMELCinergyPEAK</v>
          </cell>
        </row>
        <row r="3493">
          <cell r="Z3493" t="str">
            <v>PROP_KIMMELCinergyPEAK</v>
          </cell>
        </row>
        <row r="3494">
          <cell r="Z3494" t="str">
            <v xml:space="preserve">PROP_KIMMELCinergy </v>
          </cell>
        </row>
        <row r="3495">
          <cell r="Z3495" t="str">
            <v xml:space="preserve">PROP_KIMMELCinergy </v>
          </cell>
        </row>
        <row r="3496">
          <cell r="Z3496" t="str">
            <v>PROP_KIMMELCinergyPEAK</v>
          </cell>
        </row>
        <row r="3497">
          <cell r="Z3497" t="str">
            <v>PROP_KIMMELCinergyPEAK</v>
          </cell>
        </row>
        <row r="3498">
          <cell r="Z3498" t="str">
            <v>PROP_KIMMELCinergyPEAK</v>
          </cell>
        </row>
        <row r="3499">
          <cell r="Z3499" t="str">
            <v>PROP_KIMMELCinergyPEAK</v>
          </cell>
        </row>
        <row r="3500">
          <cell r="Z3500" t="str">
            <v>PROP_KIMMELCinergyPEAK</v>
          </cell>
        </row>
        <row r="3501">
          <cell r="Z3501" t="str">
            <v xml:space="preserve">PROP_KIMMELCinergy </v>
          </cell>
        </row>
        <row r="3502">
          <cell r="Z3502" t="str">
            <v xml:space="preserve">PROP_KIMMELCinergy </v>
          </cell>
        </row>
        <row r="3503">
          <cell r="Z3503" t="str">
            <v>PROP_KIMMELCinergyPEAK</v>
          </cell>
        </row>
        <row r="3504">
          <cell r="Z3504" t="str">
            <v>PROP_KIMMELCinergyPEAK</v>
          </cell>
        </row>
        <row r="3505">
          <cell r="Z3505" t="str">
            <v>PROP_KIMMELCinergyPEAK</v>
          </cell>
        </row>
        <row r="3506">
          <cell r="Z3506" t="str">
            <v>PROP_KIMMELCinergyPEAK</v>
          </cell>
        </row>
        <row r="3507">
          <cell r="Z3507" t="str">
            <v>PROP_KIMMELCinergyPEAK</v>
          </cell>
        </row>
        <row r="3508">
          <cell r="Z3508" t="str">
            <v xml:space="preserve">PROP_KIMMELCinergy </v>
          </cell>
        </row>
        <row r="3509">
          <cell r="Z3509" t="str">
            <v xml:space="preserve">PROP_KIMMELCinergy </v>
          </cell>
        </row>
        <row r="3510">
          <cell r="Z3510" t="str">
            <v>PROP_KIMMELCinergyPEAK</v>
          </cell>
        </row>
        <row r="3511">
          <cell r="Z3511" t="str">
            <v>PROP_KIMMELCinergyPEAK</v>
          </cell>
        </row>
        <row r="3512">
          <cell r="Z3512" t="str">
            <v>PROP_KIMMELCinergyPEAK</v>
          </cell>
        </row>
        <row r="3513">
          <cell r="Z3513" t="str">
            <v>PROP_KIMMELCinergyPEAK</v>
          </cell>
        </row>
        <row r="3514">
          <cell r="Z3514" t="str">
            <v>PROP_KIMMELCinergyPEAK</v>
          </cell>
        </row>
        <row r="3515">
          <cell r="Z3515" t="str">
            <v xml:space="preserve">PROP_KIMMELCinergy </v>
          </cell>
        </row>
        <row r="3516">
          <cell r="Z3516" t="str">
            <v xml:space="preserve">PROP_KIMMELCinergy </v>
          </cell>
        </row>
        <row r="3517">
          <cell r="Z3517" t="str">
            <v>PROP_KIMMELCinergyPEAK</v>
          </cell>
        </row>
        <row r="3518">
          <cell r="Z3518" t="str">
            <v>PROP_KIMMELCinergyPEAK</v>
          </cell>
        </row>
        <row r="3519">
          <cell r="Z3519" t="str">
            <v>PROP_KIMMELCinergyPEAK</v>
          </cell>
        </row>
        <row r="3520">
          <cell r="Z3520" t="str">
            <v>PROP_KIMMELCinergyPEAK</v>
          </cell>
        </row>
        <row r="3521">
          <cell r="Z3521" t="str">
            <v>PROP_KIMMELCinergyPEAK</v>
          </cell>
        </row>
        <row r="3522">
          <cell r="Z3522" t="str">
            <v xml:space="preserve">PROP_KIMMELCinergy </v>
          </cell>
        </row>
        <row r="3523">
          <cell r="Z3523" t="str">
            <v xml:space="preserve">PROP_KIMMELCinergy </v>
          </cell>
        </row>
        <row r="3524">
          <cell r="Z3524" t="str">
            <v>PROP_KIMMELCinergyPEAK</v>
          </cell>
        </row>
        <row r="3525">
          <cell r="Z3525" t="str">
            <v>PROP_KIMMELCinergyPEAK</v>
          </cell>
        </row>
        <row r="3526">
          <cell r="Z3526" t="str">
            <v>PROP_KIMMELCinergyPEAK</v>
          </cell>
        </row>
        <row r="3527">
          <cell r="Z3527" t="str">
            <v>PROP_KIMMELCinergyPEAK</v>
          </cell>
        </row>
        <row r="3528">
          <cell r="Z3528" t="str">
            <v>PROP_KIMMELCinergyPEAK</v>
          </cell>
        </row>
        <row r="3529">
          <cell r="Z3529" t="str">
            <v xml:space="preserve">PROP_KIMMELCinergy </v>
          </cell>
        </row>
        <row r="3530">
          <cell r="Z3530" t="str">
            <v xml:space="preserve">PROP_KIMMELCinergy </v>
          </cell>
        </row>
        <row r="3531">
          <cell r="Z3531" t="str">
            <v>PROP_KIMMELCinergyPEAK</v>
          </cell>
        </row>
        <row r="3532">
          <cell r="Z3532" t="str">
            <v>PROP_KIMMELCinergyPEAK</v>
          </cell>
        </row>
        <row r="3533">
          <cell r="Z3533" t="str">
            <v>PROP_KIMMELCinergyPEAK</v>
          </cell>
        </row>
        <row r="3534">
          <cell r="Z3534" t="str">
            <v>PROP_KIMMELCinergyPEAK</v>
          </cell>
        </row>
        <row r="3535">
          <cell r="Z3535" t="str">
            <v>PROP_KIMMELCinergyPEAK</v>
          </cell>
        </row>
        <row r="3536">
          <cell r="Z3536" t="str">
            <v xml:space="preserve">PROP_KIMMELCinergy </v>
          </cell>
        </row>
        <row r="3537">
          <cell r="Z3537" t="str">
            <v xml:space="preserve">PROP_KIMMELCinergy </v>
          </cell>
        </row>
        <row r="3538">
          <cell r="Z3538" t="str">
            <v>PROP_KIMMELCinergyPEAK</v>
          </cell>
        </row>
        <row r="3539">
          <cell r="Z3539" t="str">
            <v>PROP_KIMMELCinergyPEAK</v>
          </cell>
        </row>
        <row r="3540">
          <cell r="Z3540" t="str">
            <v>PROP_KIMMELCinergyPEAK</v>
          </cell>
        </row>
        <row r="3541">
          <cell r="Z3541" t="str">
            <v>PROP_KIMMELCinergyPEAK</v>
          </cell>
        </row>
        <row r="3542">
          <cell r="Z3542" t="str">
            <v>PROP_KIMMELCinergyPEAK</v>
          </cell>
        </row>
        <row r="3543">
          <cell r="Z3543" t="str">
            <v xml:space="preserve">PROP_KIMMELCinergy </v>
          </cell>
        </row>
        <row r="3544">
          <cell r="Z3544" t="str">
            <v xml:space="preserve">PROP_KIMMELCinergy </v>
          </cell>
        </row>
        <row r="3545">
          <cell r="Z3545" t="str">
            <v>PROP_KIMMELCinergyPEAK</v>
          </cell>
        </row>
        <row r="3546">
          <cell r="Z3546" t="str">
            <v>PROP_KIMMELCinergyPEAK</v>
          </cell>
        </row>
        <row r="3547">
          <cell r="Z3547" t="str">
            <v>PROP_KIMMELCinergyPEAK</v>
          </cell>
        </row>
        <row r="3548">
          <cell r="Z3548" t="str">
            <v>PROP_KIMMELCinergyPEAK</v>
          </cell>
        </row>
        <row r="3549">
          <cell r="Z3549" t="str">
            <v>PROP_KIMMELCinergyPEAK</v>
          </cell>
        </row>
        <row r="3550">
          <cell r="Z3550" t="str">
            <v xml:space="preserve">PROP_KIMMELCinergy </v>
          </cell>
        </row>
        <row r="3551">
          <cell r="Z3551" t="str">
            <v xml:space="preserve">PROP_KIMMELCinergy </v>
          </cell>
        </row>
        <row r="3552">
          <cell r="Z3552" t="str">
            <v>PROP_KIMMELCinergyPEAK</v>
          </cell>
        </row>
        <row r="3553">
          <cell r="Z3553" t="str">
            <v>PROP_KIMMELCinergyPEAK</v>
          </cell>
        </row>
        <row r="3554">
          <cell r="Z3554" t="str">
            <v>PROP_KIMMELCinergyPEAK</v>
          </cell>
        </row>
        <row r="3555">
          <cell r="Z3555" t="str">
            <v>PROP_KIMMELCinergyPEAK</v>
          </cell>
        </row>
        <row r="3556">
          <cell r="Z3556" t="str">
            <v>PROP_KIMMELCinergyPEAK</v>
          </cell>
        </row>
        <row r="3557">
          <cell r="Z3557" t="str">
            <v xml:space="preserve">PROP_KIMMELCinergy </v>
          </cell>
        </row>
        <row r="3558">
          <cell r="Z3558" t="str">
            <v xml:space="preserve">PROP_KIMMELCinergy </v>
          </cell>
        </row>
        <row r="3559">
          <cell r="Z3559" t="str">
            <v>PROP_KIMMELCinergyPEAK</v>
          </cell>
        </row>
        <row r="3560">
          <cell r="Z3560" t="str">
            <v>PROP_KIMMELCinergyPEAK</v>
          </cell>
        </row>
        <row r="3561">
          <cell r="Z3561" t="str">
            <v>PROP_KIMMELCinergyPEAK</v>
          </cell>
        </row>
        <row r="3562">
          <cell r="Z3562" t="str">
            <v>PROP_KIMMELCinergyPEAK</v>
          </cell>
        </row>
        <row r="3563">
          <cell r="Z3563" t="str">
            <v>PROP_KIMMELCinergyPEAK</v>
          </cell>
        </row>
        <row r="3564">
          <cell r="Z3564" t="str">
            <v xml:space="preserve">PROP_KIMMELCinergy </v>
          </cell>
        </row>
        <row r="3565">
          <cell r="Z3565" t="str">
            <v xml:space="preserve">PROP_KIMMELCinergy </v>
          </cell>
        </row>
        <row r="3566">
          <cell r="Z3566" t="str">
            <v>PROP_KIMMELCinergyPEAK</v>
          </cell>
        </row>
        <row r="3567">
          <cell r="Z3567" t="str">
            <v>PROP_KIMMELCinergyPEAK</v>
          </cell>
        </row>
        <row r="3568">
          <cell r="Z3568" t="str">
            <v>PROP_KIMMELCinergyPEAK</v>
          </cell>
        </row>
        <row r="3569">
          <cell r="Z3569" t="str">
            <v xml:space="preserve">PROP_KIMMELCinergy </v>
          </cell>
        </row>
        <row r="3570">
          <cell r="Z3570" t="str">
            <v xml:space="preserve">PROP_KIMMELCinergy </v>
          </cell>
        </row>
        <row r="3571">
          <cell r="Z3571" t="str">
            <v>PROP_KIMMELCinergyPEAK</v>
          </cell>
        </row>
        <row r="3572">
          <cell r="Z3572" t="str">
            <v>PROP_KIMMELCinergyPEAK</v>
          </cell>
        </row>
        <row r="3573">
          <cell r="Z3573" t="str">
            <v>PROP_KIMMELCinergyPEAK</v>
          </cell>
        </row>
        <row r="3574">
          <cell r="Z3574" t="str">
            <v>PROP_KIMMELCinergyPEAK</v>
          </cell>
        </row>
        <row r="3575">
          <cell r="Z3575" t="str">
            <v>PROP_KIMMELCinergyPEAK</v>
          </cell>
        </row>
        <row r="3576">
          <cell r="Z3576" t="str">
            <v xml:space="preserve">PROP_KIMMELCinergy </v>
          </cell>
        </row>
        <row r="3577">
          <cell r="Z3577" t="str">
            <v xml:space="preserve">PROP_KIMMELCinergy </v>
          </cell>
        </row>
        <row r="3578">
          <cell r="Z3578" t="str">
            <v>PROP_KIMMELCinergyPEAK</v>
          </cell>
        </row>
        <row r="3579">
          <cell r="Z3579" t="str">
            <v>PROP_KIMMELCinergyPEAK</v>
          </cell>
        </row>
        <row r="3580">
          <cell r="Z3580" t="str">
            <v>PROP_KIMMELCinergyPEAK</v>
          </cell>
        </row>
        <row r="3581">
          <cell r="Z3581" t="str">
            <v>PROP_KIMMELCinergyPEAK</v>
          </cell>
        </row>
        <row r="3582">
          <cell r="Z3582" t="str">
            <v>PROP_KIMMELCinergyPEAK</v>
          </cell>
        </row>
        <row r="3583">
          <cell r="Z3583" t="str">
            <v xml:space="preserve">PROP_KIMMELCinergy </v>
          </cell>
        </row>
        <row r="3584">
          <cell r="Z3584" t="str">
            <v xml:space="preserve">PROP_KIMMELCinergy </v>
          </cell>
        </row>
        <row r="3585">
          <cell r="Z3585" t="str">
            <v>PROP_KIMMELCinergyPEAK</v>
          </cell>
        </row>
        <row r="3586">
          <cell r="Z3586" t="str">
            <v>PROP_KIMMELCinergyPEAK</v>
          </cell>
        </row>
        <row r="3587">
          <cell r="Z3587" t="str">
            <v>PROP_KIMMELCinergyPEAK</v>
          </cell>
        </row>
        <row r="3588">
          <cell r="Z3588" t="str">
            <v>PROP_KIMMELCinergyPEAK</v>
          </cell>
        </row>
        <row r="3589">
          <cell r="Z3589" t="str">
            <v>PROP_KIMMELCinergyPEAK</v>
          </cell>
        </row>
        <row r="3590">
          <cell r="Z3590" t="str">
            <v xml:space="preserve">PROP_KIMMELCinergy </v>
          </cell>
        </row>
        <row r="3591">
          <cell r="Z3591" t="str">
            <v xml:space="preserve">PROP_KIMMELCinergy </v>
          </cell>
        </row>
        <row r="3592">
          <cell r="Z3592" t="str">
            <v>PROP_KIMMELCinergyPEAK</v>
          </cell>
        </row>
        <row r="3593">
          <cell r="Z3593" t="str">
            <v>PROP_KIMMELCinergyPEAK</v>
          </cell>
        </row>
        <row r="3594">
          <cell r="Z3594" t="str">
            <v>PROP_KIMMELCinergyPEAK</v>
          </cell>
        </row>
        <row r="3595">
          <cell r="Z3595" t="str">
            <v>PROP_KIMMELCinergyPEAK</v>
          </cell>
        </row>
        <row r="3596">
          <cell r="Z3596" t="str">
            <v>PROP_KIMMELCinergyPEAK</v>
          </cell>
        </row>
        <row r="3597">
          <cell r="Z3597" t="str">
            <v xml:space="preserve">PROP_KIMMELCinergy </v>
          </cell>
        </row>
        <row r="3598">
          <cell r="Z3598" t="str">
            <v xml:space="preserve">PROP_KIMMELCinergy </v>
          </cell>
        </row>
        <row r="3599">
          <cell r="Z3599" t="str">
            <v>PROP_KIMMELCinergyPEAK</v>
          </cell>
        </row>
        <row r="3600">
          <cell r="Z3600" t="str">
            <v>PROP_KIMMELCinergyPEAK</v>
          </cell>
        </row>
        <row r="3601">
          <cell r="Z3601" t="str">
            <v>PROP_KIMMELCinergyPEAK</v>
          </cell>
        </row>
        <row r="3602">
          <cell r="Z3602" t="str">
            <v>PROP_KIMMELCinergyPEAK</v>
          </cell>
        </row>
        <row r="3603">
          <cell r="Z3603" t="str">
            <v>PROP_KIMMELCinergyPEAK</v>
          </cell>
        </row>
        <row r="3604">
          <cell r="Z3604" t="str">
            <v xml:space="preserve">PROP_KIMMELCinergy </v>
          </cell>
        </row>
        <row r="3605">
          <cell r="Z3605" t="str">
            <v xml:space="preserve">PROP_KIMMELCinergy </v>
          </cell>
        </row>
        <row r="3606">
          <cell r="Z3606" t="str">
            <v>PROP_KIMMELCinergyPEAK</v>
          </cell>
        </row>
        <row r="3607">
          <cell r="Z3607" t="str">
            <v>PROP_KIMMELCinergyPEAK</v>
          </cell>
        </row>
        <row r="3608">
          <cell r="Z3608" t="str">
            <v>PROP_KIMMELCinergyPEAK</v>
          </cell>
        </row>
        <row r="3609">
          <cell r="Z3609" t="str">
            <v>PROP_KIMMELCinergyPEAK</v>
          </cell>
        </row>
        <row r="3610">
          <cell r="Z3610" t="str">
            <v>PROP_KIMMELCinergyPEAK</v>
          </cell>
        </row>
        <row r="3611">
          <cell r="Z3611" t="str">
            <v xml:space="preserve">PROP_KIMMELCinergy </v>
          </cell>
        </row>
        <row r="3612">
          <cell r="Z3612" t="str">
            <v xml:space="preserve">PROP_KIMMELCinergy </v>
          </cell>
        </row>
        <row r="3613">
          <cell r="Z3613" t="str">
            <v>PROP_KIMMELCinergyPEAK</v>
          </cell>
        </row>
        <row r="3614">
          <cell r="Z3614" t="str">
            <v>PROP_KIMMELCinergyPEAK</v>
          </cell>
        </row>
        <row r="3615">
          <cell r="Z3615" t="str">
            <v>PROP_KIMMELCinergyPEAK</v>
          </cell>
        </row>
        <row r="3616">
          <cell r="Z3616" t="str">
            <v>PROP_KIMMELCinergyPEAK</v>
          </cell>
        </row>
        <row r="3617">
          <cell r="Z3617" t="str">
            <v>PROP_KIMMELCinergyPEAK</v>
          </cell>
        </row>
        <row r="3618">
          <cell r="Z3618" t="str">
            <v xml:space="preserve">PROP_KIMMELCinergy </v>
          </cell>
        </row>
        <row r="3619">
          <cell r="Z3619" t="str">
            <v xml:space="preserve">PROP_KIMMELCinergy </v>
          </cell>
        </row>
        <row r="3620">
          <cell r="Z3620" t="str">
            <v>PROP_KIMMELCinergyPEAK</v>
          </cell>
        </row>
        <row r="3621">
          <cell r="Z3621" t="str">
            <v>PROP_KIMMELCinergyPEAK</v>
          </cell>
        </row>
        <row r="3622">
          <cell r="Z3622" t="str">
            <v>PROP_KIMMELCinergyPEAK</v>
          </cell>
        </row>
        <row r="3623">
          <cell r="Z3623" t="str">
            <v>PROP_KIMMELCinergyPEAK</v>
          </cell>
        </row>
        <row r="3624">
          <cell r="Z3624" t="str">
            <v>PROP_KIMMELCinergyPEAK</v>
          </cell>
        </row>
        <row r="3625">
          <cell r="Z3625" t="str">
            <v xml:space="preserve">PROP_KIMMELCinergy </v>
          </cell>
        </row>
        <row r="3626">
          <cell r="Z3626" t="str">
            <v xml:space="preserve">PROP_KIMMELCinergy </v>
          </cell>
        </row>
        <row r="3627">
          <cell r="Z3627" t="str">
            <v>PROP_KIMMELCinergyPEAK</v>
          </cell>
        </row>
        <row r="3628">
          <cell r="Z3628" t="str">
            <v>PROP_KIMMELCinergyPEAK</v>
          </cell>
        </row>
        <row r="3629">
          <cell r="Z3629" t="str">
            <v>PROP_KIMMELCinergyPEAK</v>
          </cell>
        </row>
        <row r="3630">
          <cell r="Z3630" t="str">
            <v>PROP_KIMMELCinergyPEAK</v>
          </cell>
        </row>
        <row r="3631">
          <cell r="Z3631" t="str">
            <v>PROP_KIMMELCinergyPEAK</v>
          </cell>
        </row>
        <row r="3632">
          <cell r="Z3632" t="str">
            <v xml:space="preserve">PROP_KIMMELCinergy </v>
          </cell>
        </row>
        <row r="3633">
          <cell r="Z3633" t="str">
            <v xml:space="preserve">PROP_KIMMELCinergy </v>
          </cell>
        </row>
        <row r="3634">
          <cell r="Z3634" t="str">
            <v>PROP_KIMMELCinergyPEAK</v>
          </cell>
        </row>
        <row r="3635">
          <cell r="Z3635" t="str">
            <v>PROP_KIMMELCinergyPEAK</v>
          </cell>
        </row>
        <row r="3636">
          <cell r="Z3636" t="str">
            <v>PROP_KIMMELCinergyPEAK</v>
          </cell>
        </row>
        <row r="3637">
          <cell r="Z3637" t="str">
            <v>PROP_KIMMELCinergyPEAK</v>
          </cell>
        </row>
        <row r="3638">
          <cell r="Z3638" t="str">
            <v>PROP_KIMMELCinergyPEAK</v>
          </cell>
        </row>
        <row r="3639">
          <cell r="Z3639" t="str">
            <v xml:space="preserve">PROP_KIMMELCinergy </v>
          </cell>
        </row>
        <row r="3640">
          <cell r="Z3640" t="str">
            <v xml:space="preserve">PROP_KIMMELCinergy </v>
          </cell>
        </row>
        <row r="3641">
          <cell r="Z3641" t="str">
            <v>PROP_KIMMELCinergyPEAK</v>
          </cell>
        </row>
        <row r="3642">
          <cell r="Z3642" t="str">
            <v>PROP_KIMMELCinergyPEAK</v>
          </cell>
        </row>
        <row r="3643">
          <cell r="Z3643" t="str">
            <v>PROP_KIMMELCinergyPEAK</v>
          </cell>
        </row>
        <row r="3644">
          <cell r="Z3644" t="str">
            <v>PROP_KIMMELCinergyPEAK</v>
          </cell>
        </row>
        <row r="3645">
          <cell r="Z3645" t="str">
            <v>PROP_KIMMELCinergyPEAK</v>
          </cell>
        </row>
        <row r="3646">
          <cell r="Z3646" t="str">
            <v xml:space="preserve">PROP_KIMMELCinergy </v>
          </cell>
        </row>
        <row r="3647">
          <cell r="Z3647" t="str">
            <v xml:space="preserve">PROP_KIMMELCinergy </v>
          </cell>
        </row>
        <row r="3648">
          <cell r="Z3648" t="str">
            <v>PROP_KIMMELCinergyPEAK</v>
          </cell>
        </row>
        <row r="3649">
          <cell r="Z3649" t="str">
            <v>PROP_KIMMELCinergyPEAK</v>
          </cell>
        </row>
        <row r="3650">
          <cell r="Z3650" t="str">
            <v>PROP_KIMMELCinergyPEAK</v>
          </cell>
        </row>
        <row r="3651">
          <cell r="Z3651" t="str">
            <v>PROP_KIMMELCinergyPEAK</v>
          </cell>
        </row>
        <row r="3652">
          <cell r="Z3652" t="str">
            <v>PROP_KIMMELCinergyPEAK</v>
          </cell>
        </row>
        <row r="3653">
          <cell r="Z3653" t="str">
            <v xml:space="preserve">PROP_KIMMELCinergy </v>
          </cell>
        </row>
        <row r="3654">
          <cell r="Z3654" t="str">
            <v xml:space="preserve">PROP_KIMMELCinergy </v>
          </cell>
        </row>
        <row r="3655">
          <cell r="Z3655" t="str">
            <v>PROP_KIMMELCinergyPEAK</v>
          </cell>
        </row>
        <row r="3656">
          <cell r="Z3656" t="str">
            <v>PROP_KIMMELCinergyPEAK</v>
          </cell>
        </row>
        <row r="3657">
          <cell r="Z3657" t="str">
            <v>PROP_KIMMELCinergyPEAK</v>
          </cell>
        </row>
        <row r="3658">
          <cell r="Z3658" t="str">
            <v>PROP_KIMMELCinergyPEAK</v>
          </cell>
        </row>
        <row r="3659">
          <cell r="Z3659" t="str">
            <v>PROP_KIMMELCinergyPEAK</v>
          </cell>
        </row>
        <row r="3660">
          <cell r="Z3660" t="str">
            <v xml:space="preserve">PROP_KIMMELCinergy </v>
          </cell>
        </row>
        <row r="3661">
          <cell r="Z3661" t="str">
            <v xml:space="preserve">PROP_KIMMELCinergy </v>
          </cell>
        </row>
        <row r="3662">
          <cell r="Z3662" t="str">
            <v>PROP_KIMMELCinergyPEAK</v>
          </cell>
        </row>
        <row r="3663">
          <cell r="Z3663" t="str">
            <v>PROP_KIMMELCinergyPEAK</v>
          </cell>
        </row>
        <row r="3664">
          <cell r="Z3664" t="str">
            <v>PROP_KIMMELCinergyPEAK</v>
          </cell>
        </row>
        <row r="3665">
          <cell r="Z3665" t="str">
            <v>PROP_KIMMELCinergyPEAK</v>
          </cell>
        </row>
        <row r="3666">
          <cell r="Z3666" t="str">
            <v>PROP_KIMMELCinergyPEAK</v>
          </cell>
        </row>
        <row r="3667">
          <cell r="Z3667" t="str">
            <v xml:space="preserve">PROP_KIMMELCinergy </v>
          </cell>
        </row>
        <row r="3668">
          <cell r="Z3668" t="str">
            <v xml:space="preserve">PROP_KIMMELCinergy </v>
          </cell>
        </row>
        <row r="3669">
          <cell r="Z3669" t="str">
            <v>PROP_KIMMELCinergyPEAK</v>
          </cell>
        </row>
        <row r="3670">
          <cell r="Z3670" t="str">
            <v>PROP_KIMMELCinergyPEAK</v>
          </cell>
        </row>
        <row r="3671">
          <cell r="Z3671" t="str">
            <v>PROP_KIMMELCinergyPEAK</v>
          </cell>
        </row>
        <row r="3672">
          <cell r="Z3672" t="str">
            <v>PROP_KIMMELCinergyPEAK</v>
          </cell>
        </row>
        <row r="3673">
          <cell r="Z3673" t="str">
            <v>PROP_KIMMELCinergyPEAK</v>
          </cell>
        </row>
        <row r="3674">
          <cell r="Z3674" t="str">
            <v xml:space="preserve">PROP_KIMMELCinergy </v>
          </cell>
        </row>
        <row r="3675">
          <cell r="Z3675" t="str">
            <v xml:space="preserve">PROP_KIMMELCinergy </v>
          </cell>
        </row>
        <row r="3676">
          <cell r="Z3676" t="str">
            <v>PROP_KIMMELCinergyPEAK</v>
          </cell>
        </row>
        <row r="3677">
          <cell r="Z3677" t="str">
            <v>PROP_KIMMELCinergyPEAK</v>
          </cell>
        </row>
        <row r="3678">
          <cell r="Z3678" t="str">
            <v>PROP_KIMMELCinergyPEAK</v>
          </cell>
        </row>
        <row r="3679">
          <cell r="Z3679" t="str">
            <v>PROP_KIMMELCinergyPEAK</v>
          </cell>
        </row>
        <row r="3680">
          <cell r="Z3680" t="str">
            <v>PROP_KIMMELCinergyPEAK</v>
          </cell>
        </row>
        <row r="3681">
          <cell r="Z3681" t="str">
            <v xml:space="preserve">PROP_KIMMELCinergy </v>
          </cell>
        </row>
        <row r="3682">
          <cell r="Z3682" t="str">
            <v xml:space="preserve">PROP_KIMMELCinergy </v>
          </cell>
        </row>
        <row r="3683">
          <cell r="Z3683" t="str">
            <v>PROP_KIMMELCinergyPEAK</v>
          </cell>
        </row>
        <row r="3684">
          <cell r="Z3684" t="str">
            <v>PROP_KIMMELCinergyPEAK</v>
          </cell>
        </row>
        <row r="3685">
          <cell r="Z3685" t="str">
            <v>PROP_KIMMELCinergyPEAK</v>
          </cell>
        </row>
        <row r="3686">
          <cell r="Z3686" t="str">
            <v xml:space="preserve">PROP_KIMMELCinergy </v>
          </cell>
        </row>
        <row r="3687">
          <cell r="Z3687" t="str">
            <v xml:space="preserve">PROP_KIMMELCinergy </v>
          </cell>
        </row>
        <row r="3688">
          <cell r="Z3688" t="str">
            <v>PROP_KIMMELCinergyPEAK</v>
          </cell>
        </row>
        <row r="3689">
          <cell r="Z3689" t="str">
            <v>PROP_KIMMELCinergyPEAK</v>
          </cell>
        </row>
        <row r="3690">
          <cell r="Z3690" t="str">
            <v>PROP_KIMMELCinergyPEAK</v>
          </cell>
        </row>
        <row r="3691">
          <cell r="Z3691" t="str">
            <v>PROP_KIMMELCinergyPEAK</v>
          </cell>
        </row>
        <row r="3692">
          <cell r="Z3692" t="str">
            <v>PROP_KIMMELCinergyPEAK</v>
          </cell>
        </row>
        <row r="3693">
          <cell r="Z3693" t="str">
            <v xml:space="preserve">PROP_KIMMELCinergy </v>
          </cell>
        </row>
        <row r="3694">
          <cell r="Z3694" t="str">
            <v xml:space="preserve">PROP_KIMMELCinergy </v>
          </cell>
        </row>
        <row r="3695">
          <cell r="Z3695" t="str">
            <v>PROP_KIMMELCinergyPEAK</v>
          </cell>
        </row>
        <row r="3696">
          <cell r="Z3696" t="str">
            <v>PROP_KIMMELCinergyPEAK</v>
          </cell>
        </row>
        <row r="3697">
          <cell r="Z3697" t="str">
            <v>PROP_KIMMELCinergyPEAK</v>
          </cell>
        </row>
        <row r="3698">
          <cell r="Z3698" t="str">
            <v>PROP_KIMMELCinergyPEAK</v>
          </cell>
        </row>
        <row r="3699">
          <cell r="Z3699" t="str">
            <v>PROP_KIMMELCinergyPEAK</v>
          </cell>
        </row>
        <row r="3700">
          <cell r="Z3700" t="str">
            <v xml:space="preserve">PROP_KIMMELCinergy </v>
          </cell>
        </row>
        <row r="3701">
          <cell r="Z3701" t="str">
            <v xml:space="preserve">PROP_KIMMELCinergy </v>
          </cell>
        </row>
        <row r="3702">
          <cell r="Z3702" t="str">
            <v>PROP_KIMMELCinergyPEAK</v>
          </cell>
        </row>
        <row r="3703">
          <cell r="Z3703" t="str">
            <v>PROP_KIMMELCinergyPEAK</v>
          </cell>
        </row>
        <row r="3704">
          <cell r="Z3704" t="str">
            <v>PROP_KIMMELCinergyPEAK</v>
          </cell>
        </row>
        <row r="3705">
          <cell r="Z3705" t="str">
            <v>PROP_KIMMELCinergyPEAK</v>
          </cell>
        </row>
        <row r="3706">
          <cell r="Z3706" t="str">
            <v>PROP_KIMMELCinergyPEAK</v>
          </cell>
        </row>
        <row r="3707">
          <cell r="Z3707" t="str">
            <v xml:space="preserve">PROP_KIMMELCinergy </v>
          </cell>
        </row>
        <row r="3708">
          <cell r="Z3708" t="str">
            <v xml:space="preserve">PROP_KIMMELCinergy </v>
          </cell>
        </row>
        <row r="3709">
          <cell r="Z3709" t="str">
            <v>PROP_KIMMELCinergyPEAK</v>
          </cell>
        </row>
        <row r="3710">
          <cell r="Z3710" t="str">
            <v>PROP_KIMMELCinergyPEAK</v>
          </cell>
        </row>
        <row r="3711">
          <cell r="Z3711" t="str">
            <v>PROP_KIMMELCinergyPEAK</v>
          </cell>
        </row>
        <row r="3712">
          <cell r="Z3712" t="str">
            <v>PROP_KIMMELCinergyPEAK</v>
          </cell>
        </row>
        <row r="3713">
          <cell r="Z3713" t="str">
            <v>PROP_KIMMELCinergyPEAK</v>
          </cell>
        </row>
        <row r="3714">
          <cell r="Z3714" t="str">
            <v xml:space="preserve">PROP_KIMMELCinergy </v>
          </cell>
        </row>
        <row r="3715">
          <cell r="Z3715" t="str">
            <v xml:space="preserve">PROP_KIMMELCinergy </v>
          </cell>
        </row>
        <row r="3716">
          <cell r="Z3716" t="str">
            <v>PROP_KIMMELCinergyPEAK</v>
          </cell>
        </row>
        <row r="3717">
          <cell r="Z3717" t="str">
            <v>PROP_KIMMELCinergyPEAK</v>
          </cell>
        </row>
        <row r="3718">
          <cell r="Z3718" t="str">
            <v>PROP_KIMMELCinergyPEAK</v>
          </cell>
        </row>
        <row r="3719">
          <cell r="Z3719" t="str">
            <v>PROP_KIMMELCinergyPEAK</v>
          </cell>
        </row>
        <row r="3720">
          <cell r="Z3720" t="str">
            <v>PROP_KIMMELCinergyPEAK</v>
          </cell>
        </row>
        <row r="3721">
          <cell r="Z3721" t="str">
            <v xml:space="preserve">PROP_KIMMELCinergy </v>
          </cell>
        </row>
        <row r="3722">
          <cell r="Z3722" t="str">
            <v xml:space="preserve">PROP_KIMMELCinergy </v>
          </cell>
        </row>
        <row r="3723">
          <cell r="Z3723" t="str">
            <v>PROP_KIMMELCinergyPEAK</v>
          </cell>
        </row>
        <row r="3724">
          <cell r="Z3724" t="str">
            <v>PROP_KIMMELCinergyPEAK</v>
          </cell>
        </row>
        <row r="3725">
          <cell r="Z3725" t="str">
            <v>PROP_KIMMELCinergyPEAK</v>
          </cell>
        </row>
        <row r="3726">
          <cell r="Z3726" t="str">
            <v>PROP_KIMMELCinergyPEAK</v>
          </cell>
        </row>
        <row r="3727">
          <cell r="Z3727" t="str">
            <v>PROP_KIMMELCinergyPEAK</v>
          </cell>
        </row>
        <row r="3728">
          <cell r="Z3728" t="str">
            <v xml:space="preserve">PROP_KIMMELCinergy </v>
          </cell>
        </row>
        <row r="3729">
          <cell r="Z3729" t="str">
            <v xml:space="preserve">PROP_KIMMELCinergy </v>
          </cell>
        </row>
        <row r="3730">
          <cell r="Z3730" t="str">
            <v>PROP_KIMMELCinergyPEAK</v>
          </cell>
        </row>
        <row r="3731">
          <cell r="Z3731" t="str">
            <v>PROP_KIMMELCinergyPEAK</v>
          </cell>
        </row>
        <row r="3732">
          <cell r="Z3732" t="str">
            <v>PROP_KIMMELCinergyPEAK</v>
          </cell>
        </row>
        <row r="3733">
          <cell r="Z3733" t="str">
            <v>PROP_KIMMELCinergyPEAK</v>
          </cell>
        </row>
        <row r="3734">
          <cell r="Z3734" t="str">
            <v>PROP_KIMMELCinergyPEAK</v>
          </cell>
        </row>
        <row r="3735">
          <cell r="Z3735" t="str">
            <v xml:space="preserve">PROP_KIMMELCinergy </v>
          </cell>
        </row>
        <row r="3736">
          <cell r="Z3736" t="str">
            <v xml:space="preserve">PROP_KIMMELCinergy </v>
          </cell>
        </row>
        <row r="3737">
          <cell r="Z3737" t="str">
            <v>PROP_KIMMELCinergyPEAK</v>
          </cell>
        </row>
        <row r="3738">
          <cell r="Z3738" t="str">
            <v>PROP_KIMMELCinergyPEAK</v>
          </cell>
        </row>
        <row r="3739">
          <cell r="Z3739" t="str">
            <v>PROP_KIMMELCinergyPEAK</v>
          </cell>
        </row>
        <row r="3740">
          <cell r="Z3740" t="str">
            <v>PROP_KIMMELCinergyPEAK</v>
          </cell>
        </row>
        <row r="3741">
          <cell r="Z3741" t="str">
            <v>PROP_KIMMELCinergyPEAK</v>
          </cell>
        </row>
        <row r="3742">
          <cell r="Z3742" t="str">
            <v xml:space="preserve">PROP_KIMMELCinergy </v>
          </cell>
        </row>
        <row r="3743">
          <cell r="Z3743" t="str">
            <v xml:space="preserve">PROP_KIMMELCinergy </v>
          </cell>
        </row>
        <row r="3744">
          <cell r="Z3744" t="str">
            <v>PROP_KIMMELCinergyPEAK</v>
          </cell>
        </row>
        <row r="3745">
          <cell r="Z3745" t="str">
            <v>PROP_KIMMELCinergyPEAK</v>
          </cell>
        </row>
        <row r="3746">
          <cell r="Z3746" t="str">
            <v>PROP_KIMMELCinergyPEAK</v>
          </cell>
        </row>
        <row r="3747">
          <cell r="Z3747" t="str">
            <v xml:space="preserve">PROP_KIMMELCinergy </v>
          </cell>
        </row>
        <row r="3748">
          <cell r="Z3748" t="str">
            <v xml:space="preserve">PROP_KIMMELCinergy </v>
          </cell>
        </row>
        <row r="3749">
          <cell r="Z3749" t="str">
            <v>PROP_KIMMELCinergyPEAK</v>
          </cell>
        </row>
        <row r="3750">
          <cell r="Z3750" t="str">
            <v>PROP_KIMMELCinergyPEAK</v>
          </cell>
        </row>
        <row r="3751">
          <cell r="Z3751" t="str">
            <v>PROP_KIMMELCinergyPEAK</v>
          </cell>
        </row>
        <row r="3752">
          <cell r="Z3752" t="str">
            <v>PROP_KIMMELCinergyPEAK</v>
          </cell>
        </row>
        <row r="3753">
          <cell r="Z3753" t="str">
            <v>PROP_KIMMELCinergyPEAK</v>
          </cell>
        </row>
        <row r="3754">
          <cell r="Z3754" t="str">
            <v xml:space="preserve">PROP_KIMMELCinergy </v>
          </cell>
        </row>
        <row r="3755">
          <cell r="Z3755" t="str">
            <v xml:space="preserve">PROP_KIMMELCinergy </v>
          </cell>
        </row>
        <row r="3756">
          <cell r="Z3756" t="str">
            <v>PROP_KIMMELCinergyPEAK</v>
          </cell>
        </row>
        <row r="3757">
          <cell r="Z3757" t="str">
            <v>PROP_KIMMELCinergyPEAK</v>
          </cell>
        </row>
        <row r="3758">
          <cell r="Z3758" t="str">
            <v>PROP_KIMMELCinergyPEAK</v>
          </cell>
        </row>
        <row r="3759">
          <cell r="Z3759" t="str">
            <v>PROP_KIMMELCinergyPEAK</v>
          </cell>
        </row>
        <row r="3760">
          <cell r="Z3760" t="str">
            <v>PROP_KIMMELCinergyPEAK</v>
          </cell>
        </row>
        <row r="3761">
          <cell r="Z3761" t="str">
            <v xml:space="preserve">PROP_KIMMELCinergy </v>
          </cell>
        </row>
        <row r="3762">
          <cell r="Z3762" t="str">
            <v xml:space="preserve">PROP_KIMMELCinergy </v>
          </cell>
        </row>
        <row r="3763">
          <cell r="Z3763" t="str">
            <v>PROP_KIMMELCinergyPEAK</v>
          </cell>
        </row>
        <row r="3764">
          <cell r="Z3764" t="str">
            <v>PROP_KIMMELCinergyPEAK</v>
          </cell>
        </row>
        <row r="3765">
          <cell r="Z3765" t="str">
            <v>PROP_KIMMELCinergyPEAK</v>
          </cell>
        </row>
        <row r="3766">
          <cell r="Z3766" t="str">
            <v>PROP_KIMMELCinergyPEAK</v>
          </cell>
        </row>
        <row r="3767">
          <cell r="Z3767" t="str">
            <v>PROP_KIMMELCinergyPEAK</v>
          </cell>
        </row>
        <row r="3768">
          <cell r="Z3768" t="str">
            <v xml:space="preserve">PROP_KIMMELCinergy </v>
          </cell>
        </row>
        <row r="3769">
          <cell r="Z3769" t="str">
            <v xml:space="preserve">PROP_KIMMELCinergy </v>
          </cell>
        </row>
        <row r="3770">
          <cell r="Z3770" t="str">
            <v>PROP_KIMMELCinergyPEAK</v>
          </cell>
        </row>
        <row r="3771">
          <cell r="Z3771" t="str">
            <v>PROP_KIMMELCinergyPEAK</v>
          </cell>
        </row>
        <row r="3772">
          <cell r="Z3772" t="str">
            <v>PROP_KIMMELCinergyPEAK</v>
          </cell>
        </row>
        <row r="3773">
          <cell r="Z3773" t="str">
            <v>PROP_KIMMELCinergyPEAK</v>
          </cell>
        </row>
        <row r="3774">
          <cell r="Z3774" t="str">
            <v>PROP_KIMMELCinergyPEAK</v>
          </cell>
        </row>
        <row r="3775">
          <cell r="Z3775" t="str">
            <v xml:space="preserve">PROP_KIMMELCinergy </v>
          </cell>
        </row>
        <row r="3776">
          <cell r="Z3776" t="str">
            <v xml:space="preserve">PROP_KIMMELCinergy </v>
          </cell>
        </row>
        <row r="3777">
          <cell r="Z3777" t="str">
            <v>PROP_KIMMELCinergyPEAK</v>
          </cell>
        </row>
        <row r="3778">
          <cell r="Z3778" t="str">
            <v>PROP_KIMMELCinergyPEAK</v>
          </cell>
        </row>
        <row r="3779">
          <cell r="Z3779" t="str">
            <v>PROP_KIMMELCinergyPEAK</v>
          </cell>
        </row>
        <row r="3780">
          <cell r="Z3780" t="str">
            <v>PROP_KIMMELCinergyPEAK</v>
          </cell>
        </row>
        <row r="3781">
          <cell r="Z3781" t="str">
            <v>PROP_KIMMELCinergyPEAK</v>
          </cell>
        </row>
        <row r="3782">
          <cell r="Z3782" t="str">
            <v xml:space="preserve">PROP_KIMMELCinergy </v>
          </cell>
        </row>
        <row r="3783">
          <cell r="Z3783" t="str">
            <v xml:space="preserve">PROP_KIMMELCinergy </v>
          </cell>
        </row>
        <row r="3784">
          <cell r="Z3784" t="str">
            <v>PROP_KIMMELCinergyPEAK</v>
          </cell>
        </row>
        <row r="3785">
          <cell r="Z3785" t="str">
            <v>PROP_KIMMELCinergyPEAK</v>
          </cell>
        </row>
        <row r="3786">
          <cell r="Z3786" t="str">
            <v>PROP_KIMMELCinergyPEAK</v>
          </cell>
        </row>
        <row r="3787">
          <cell r="Z3787" t="str">
            <v>PROP_KIMMELCinergyPEAK</v>
          </cell>
        </row>
        <row r="3788">
          <cell r="Z3788" t="str">
            <v>PROP_KIMMELCinergyPEAK</v>
          </cell>
        </row>
        <row r="3789">
          <cell r="Z3789" t="str">
            <v xml:space="preserve">PROP_KIMMELCinergy </v>
          </cell>
        </row>
        <row r="3790">
          <cell r="Z3790" t="str">
            <v xml:space="preserve">PROP_KIMMELCinergy </v>
          </cell>
        </row>
        <row r="3791">
          <cell r="Z3791" t="str">
            <v>PROP_KIMMELCinergyPEAK</v>
          </cell>
        </row>
        <row r="3792">
          <cell r="Z3792" t="str">
            <v>PROP_KIMMELCinergyPEAK</v>
          </cell>
        </row>
        <row r="3793">
          <cell r="Z3793" t="str">
            <v>PROP_KIMMELCinergyPEAK</v>
          </cell>
        </row>
        <row r="3794">
          <cell r="Z3794" t="str">
            <v>PROP_KIMMELCinergyPEAK</v>
          </cell>
        </row>
        <row r="3795">
          <cell r="Z3795" t="str">
            <v>PROP_KIMMELCinergyPEAK</v>
          </cell>
        </row>
        <row r="3796">
          <cell r="Z3796" t="str">
            <v xml:space="preserve">PROP_KIMMELCinergy </v>
          </cell>
        </row>
        <row r="3797">
          <cell r="Z3797" t="str">
            <v xml:space="preserve">PROP_KIMMELCinergy </v>
          </cell>
        </row>
        <row r="3798">
          <cell r="Z3798" t="str">
            <v>PROP_KIMMELCinergyPEAK</v>
          </cell>
        </row>
        <row r="3799">
          <cell r="Z3799" t="str">
            <v>PROP_KIMMELCinergyPEAK</v>
          </cell>
        </row>
        <row r="3800">
          <cell r="Z3800" t="str">
            <v>PROP_KIMMELCinergyPEAK</v>
          </cell>
        </row>
        <row r="3801">
          <cell r="Z3801" t="str">
            <v>PROP_KIMMELCinergyPEAK</v>
          </cell>
        </row>
        <row r="3802">
          <cell r="Z3802" t="str">
            <v>PROP_KIMMELCinergyPEAK</v>
          </cell>
        </row>
        <row r="3803">
          <cell r="Z3803" t="str">
            <v xml:space="preserve">PROP_KIMMELCinergy </v>
          </cell>
        </row>
        <row r="3804">
          <cell r="Z3804" t="str">
            <v xml:space="preserve">PROP_KIMMELCinergy </v>
          </cell>
        </row>
        <row r="3805">
          <cell r="Z3805" t="str">
            <v>PROP_KIMMELCinergyPEAK</v>
          </cell>
        </row>
        <row r="3806">
          <cell r="Z3806" t="str">
            <v>PROP_KIMMELCinergyPEAK</v>
          </cell>
        </row>
        <row r="3807">
          <cell r="Z3807" t="str">
            <v>PROP_KIMMELCinergyPEAK</v>
          </cell>
        </row>
        <row r="3808">
          <cell r="Z3808" t="str">
            <v xml:space="preserve">PROP_KIMMELCinergy </v>
          </cell>
        </row>
        <row r="3809">
          <cell r="Z3809" t="str">
            <v xml:space="preserve">PROP_KIMMELCinergy </v>
          </cell>
        </row>
        <row r="3810">
          <cell r="Z3810" t="str">
            <v>PROP_KIMMELCinergyPEAK</v>
          </cell>
        </row>
        <row r="3811">
          <cell r="Z3811" t="str">
            <v>PROP_KIMMELCinergyPEAK</v>
          </cell>
        </row>
        <row r="3812">
          <cell r="Z3812" t="str">
            <v>PROP_KIMMELCinergyPEAK</v>
          </cell>
        </row>
        <row r="3813">
          <cell r="Z3813" t="str">
            <v>PROP_KIMMELCinergyPEAK</v>
          </cell>
        </row>
        <row r="3814">
          <cell r="Z3814" t="str">
            <v>PROP_KIMMELCinergyPEAK</v>
          </cell>
        </row>
        <row r="3815">
          <cell r="Z3815" t="str">
            <v xml:space="preserve">PROP_KIMMELCinergy </v>
          </cell>
        </row>
        <row r="3816">
          <cell r="Z3816" t="str">
            <v xml:space="preserve">PROP_KIMMELCinergy </v>
          </cell>
        </row>
        <row r="3817">
          <cell r="Z3817" t="str">
            <v>PROP_KIMMELCinergyPEAK</v>
          </cell>
        </row>
        <row r="3818">
          <cell r="Z3818" t="str">
            <v>PROP_KIMMELCinergyPEAK</v>
          </cell>
        </row>
        <row r="3819">
          <cell r="Z3819" t="str">
            <v>PROP_KIMMELCinergyPEAK</v>
          </cell>
        </row>
        <row r="3820">
          <cell r="Z3820" t="str">
            <v>PROP_KIMMELCinergyPEAK</v>
          </cell>
        </row>
        <row r="3821">
          <cell r="Z3821" t="str">
            <v>PROP_KIMMELCinergyPEAK</v>
          </cell>
        </row>
        <row r="3822">
          <cell r="Z3822" t="str">
            <v xml:space="preserve">PROP_KIMMELCinergy </v>
          </cell>
        </row>
        <row r="3823">
          <cell r="Z3823" t="str">
            <v xml:space="preserve">PROP_KIMMELCinergy </v>
          </cell>
        </row>
        <row r="3824">
          <cell r="Z3824" t="str">
            <v>PROP_KIMMELCinergyPEAK</v>
          </cell>
        </row>
        <row r="3825">
          <cell r="Z3825" t="str">
            <v>PROP_KIMMELCinergyPEAK</v>
          </cell>
        </row>
        <row r="3826">
          <cell r="Z3826" t="str">
            <v>PROP_KIMMELCinergyPEAK</v>
          </cell>
        </row>
        <row r="3827">
          <cell r="Z3827" t="str">
            <v>PROP_KIMMELCinergyPEAK</v>
          </cell>
        </row>
        <row r="3828">
          <cell r="Z3828" t="str">
            <v>PROP_KIMMELCinergyPEAK</v>
          </cell>
        </row>
        <row r="3829">
          <cell r="Z3829" t="str">
            <v xml:space="preserve">PROP_KIMMELCinergy </v>
          </cell>
        </row>
        <row r="3830">
          <cell r="Z3830" t="str">
            <v xml:space="preserve">PROP_KIMMELCinergy </v>
          </cell>
        </row>
        <row r="3831">
          <cell r="Z3831" t="str">
            <v>PROP_KIMMELCinergyPEAK</v>
          </cell>
        </row>
        <row r="3832">
          <cell r="Z3832" t="str">
            <v>PROP_KIMMELCinergyPEAK</v>
          </cell>
        </row>
        <row r="3833">
          <cell r="Z3833" t="str">
            <v>PROP_KIMMELCinergyPEAK</v>
          </cell>
        </row>
        <row r="3834">
          <cell r="Z3834" t="str">
            <v>PROP_KIMMELCinergyPEAK</v>
          </cell>
        </row>
        <row r="3835">
          <cell r="Z3835" t="str">
            <v>PROP_KIMMELCinergyPEAK</v>
          </cell>
        </row>
        <row r="3836">
          <cell r="Z3836" t="str">
            <v xml:space="preserve">PROP_KIMMELCinergy </v>
          </cell>
        </row>
        <row r="3837">
          <cell r="Z3837" t="str">
            <v xml:space="preserve">PROP_KIMMELCinergy </v>
          </cell>
        </row>
        <row r="3838">
          <cell r="Z3838" t="str">
            <v>PROP_KIMMELCinergyPEAK</v>
          </cell>
        </row>
        <row r="3839">
          <cell r="Z3839" t="str">
            <v>PROP_KIMMELCinergyPEAK</v>
          </cell>
        </row>
        <row r="3840">
          <cell r="Z3840" t="str">
            <v>PROP_KIMMELCinergyPEAK</v>
          </cell>
        </row>
        <row r="3841">
          <cell r="Z3841" t="str">
            <v>PROP_KIMMELCinergyPEAK</v>
          </cell>
        </row>
        <row r="3842">
          <cell r="Z3842" t="str">
            <v>PROP_KIMMELCinergyPEAK</v>
          </cell>
        </row>
        <row r="3843">
          <cell r="Z3843" t="str">
            <v xml:space="preserve">PROP_KIMMELCinergy </v>
          </cell>
        </row>
        <row r="3844">
          <cell r="Z3844" t="str">
            <v xml:space="preserve">PROP_KIMMELCinergy </v>
          </cell>
        </row>
        <row r="3845">
          <cell r="Z3845" t="str">
            <v>PROP_KIMMELCinergyPEAK</v>
          </cell>
        </row>
        <row r="3846">
          <cell r="Z3846" t="str">
            <v>PROP_KIMMELCinergyPEAK</v>
          </cell>
        </row>
        <row r="3847">
          <cell r="Z3847" t="str">
            <v>PROP_KIMMELCinergyPEAK</v>
          </cell>
        </row>
        <row r="3848">
          <cell r="Z3848" t="str">
            <v>PROP_KIMMELCinergyPEAK</v>
          </cell>
        </row>
        <row r="3849">
          <cell r="Z3849" t="str">
            <v>PROP_KIMMELCinergyPEAK</v>
          </cell>
        </row>
        <row r="3850">
          <cell r="Z3850" t="str">
            <v xml:space="preserve">PROP_KIMMELCinergy </v>
          </cell>
        </row>
        <row r="3851">
          <cell r="Z3851" t="str">
            <v xml:space="preserve">PROP_KIMMELCinergy </v>
          </cell>
        </row>
        <row r="3852">
          <cell r="Z3852" t="str">
            <v>PROP_KIMMELCinergyPEAK</v>
          </cell>
        </row>
        <row r="3853">
          <cell r="Z3853" t="str">
            <v>PROP_KIMMELCinergyPEAK</v>
          </cell>
        </row>
        <row r="3854">
          <cell r="Z3854" t="str">
            <v>PROP_KIMMELCinergyPEAK</v>
          </cell>
        </row>
        <row r="3855">
          <cell r="Z3855" t="str">
            <v>PROP_KIMMELCinergyPEAK</v>
          </cell>
        </row>
        <row r="3856">
          <cell r="Z3856" t="str">
            <v>PROP_KIMMELCinergyPEAK</v>
          </cell>
        </row>
        <row r="3857">
          <cell r="Z3857" t="str">
            <v xml:space="preserve">PROP_KIMMELCinergy </v>
          </cell>
        </row>
        <row r="3858">
          <cell r="Z3858" t="str">
            <v xml:space="preserve">PROP_KIMMELCinergy </v>
          </cell>
        </row>
        <row r="3859">
          <cell r="Z3859" t="str">
            <v>PROP_KIMMELCinergyPEAK</v>
          </cell>
        </row>
        <row r="3860">
          <cell r="Z3860" t="str">
            <v>PROP_KIMMELCinergyPEAK</v>
          </cell>
        </row>
        <row r="3861">
          <cell r="Z3861" t="str">
            <v>PROP_KIMMELCinergyPEAK</v>
          </cell>
        </row>
        <row r="3862">
          <cell r="Z3862" t="str">
            <v>PROP_KIMMELCinergyPEAK</v>
          </cell>
        </row>
        <row r="3863">
          <cell r="Z3863" t="str">
            <v>PROP_KIMMELCinergyPEAK</v>
          </cell>
        </row>
        <row r="3864">
          <cell r="Z3864" t="str">
            <v xml:space="preserve">PROP_KIMMELCinergy </v>
          </cell>
        </row>
        <row r="3865">
          <cell r="Z3865" t="str">
            <v xml:space="preserve">PROP_KIMMELCinergy </v>
          </cell>
        </row>
        <row r="3866">
          <cell r="Z3866" t="str">
            <v>PROP_KIMMELCinergyPEAK</v>
          </cell>
        </row>
        <row r="3867">
          <cell r="Z3867" t="str">
            <v>PROP_KIMMELCinergyPEAK</v>
          </cell>
        </row>
        <row r="3868">
          <cell r="Z3868" t="str">
            <v>PROP_KIMMELCinergyPEAK</v>
          </cell>
        </row>
        <row r="3869">
          <cell r="Z3869" t="str">
            <v>PROP_KIMMELCinergyPEAK</v>
          </cell>
        </row>
        <row r="3870">
          <cell r="Z3870" t="str">
            <v>PROP_KIMMELCinergyPEAK</v>
          </cell>
        </row>
        <row r="3871">
          <cell r="Z3871" t="str">
            <v xml:space="preserve">PROP_KIMMELCinergy </v>
          </cell>
        </row>
        <row r="3872">
          <cell r="Z3872" t="str">
            <v xml:space="preserve">PROP_KIMMELCinergy </v>
          </cell>
        </row>
        <row r="3873">
          <cell r="Z3873" t="str">
            <v>PROP_KIMMELCinergyPEAK</v>
          </cell>
        </row>
        <row r="3874">
          <cell r="Z3874" t="str">
            <v>PROP_KIMMELCinergyPEAK</v>
          </cell>
        </row>
        <row r="3875">
          <cell r="Z3875" t="str">
            <v>PROP_KIMMELCinergyPEAK</v>
          </cell>
        </row>
        <row r="3876">
          <cell r="Z3876" t="str">
            <v>PROP_KIMMELCinergyPEAK</v>
          </cell>
        </row>
        <row r="3877">
          <cell r="Z3877" t="str">
            <v>PROP_KIMMELCinergyPEAK</v>
          </cell>
        </row>
        <row r="3878">
          <cell r="Z3878" t="str">
            <v xml:space="preserve">PROP_KIMMELCinergy </v>
          </cell>
        </row>
        <row r="3879">
          <cell r="Z3879" t="str">
            <v xml:space="preserve">PROP_KIMMELCinergy </v>
          </cell>
        </row>
        <row r="3880">
          <cell r="Z3880" t="str">
            <v>PROP_KIMMELCinergyPEAK</v>
          </cell>
        </row>
        <row r="3881">
          <cell r="Z3881" t="str">
            <v>PROP_KIMMELCinergyPEAK</v>
          </cell>
        </row>
        <row r="3882">
          <cell r="Z3882" t="str">
            <v>PROP_KIMMELCinergyPEAK</v>
          </cell>
        </row>
        <row r="3883">
          <cell r="Z3883" t="str">
            <v>PROP_KIMMELCinergyPEAK</v>
          </cell>
        </row>
        <row r="3884">
          <cell r="Z3884" t="str">
            <v>PROP_KIMMELCinergyPEAK</v>
          </cell>
        </row>
        <row r="3885">
          <cell r="Z3885" t="str">
            <v xml:space="preserve">PROP_KIMMELCinergy </v>
          </cell>
        </row>
        <row r="3886">
          <cell r="Z3886" t="str">
            <v xml:space="preserve">PROP_KIMMELCinergy </v>
          </cell>
        </row>
        <row r="3887">
          <cell r="Z3887" t="str">
            <v>PROP_KIMMELCinergyPEAK</v>
          </cell>
        </row>
        <row r="3888">
          <cell r="Z3888" t="str">
            <v>PROP_KIMMELCinergyPEAK</v>
          </cell>
        </row>
        <row r="3889">
          <cell r="Z3889" t="str">
            <v>PROP_KIMMELCinergyPEAK</v>
          </cell>
        </row>
        <row r="3890">
          <cell r="Z3890" t="str">
            <v>PROP_KIMMELCinergyPEAK</v>
          </cell>
        </row>
        <row r="3891">
          <cell r="Z3891" t="str">
            <v>PROP_KIMMELCinergyPEAK</v>
          </cell>
        </row>
        <row r="3892">
          <cell r="Z3892" t="str">
            <v xml:space="preserve">PROP_KIMMELCinergy </v>
          </cell>
        </row>
        <row r="3893">
          <cell r="Z3893" t="str">
            <v xml:space="preserve">PROP_KIMMELCinergy </v>
          </cell>
        </row>
        <row r="3894">
          <cell r="Z3894" t="str">
            <v>PROP_KIMMELCinergyPEAK</v>
          </cell>
        </row>
        <row r="3895">
          <cell r="Z3895" t="str">
            <v>PROP_KIMMELCinergyPEAK</v>
          </cell>
        </row>
        <row r="3896">
          <cell r="Z3896" t="str">
            <v>PROP_KIMMELCinergyPEAK</v>
          </cell>
        </row>
        <row r="3897">
          <cell r="Z3897" t="str">
            <v xml:space="preserve">PROP_KIMMELCinergy </v>
          </cell>
        </row>
        <row r="3898">
          <cell r="Z3898" t="str">
            <v xml:space="preserve">PROP_KIMMELCinergy </v>
          </cell>
        </row>
        <row r="3899">
          <cell r="Z3899" t="str">
            <v>PROP_KIMMELCinergyPEAK</v>
          </cell>
        </row>
        <row r="3900">
          <cell r="Z3900" t="str">
            <v>PROP_KIMMELCinergyPEAK</v>
          </cell>
        </row>
        <row r="3901">
          <cell r="Z3901" t="str">
            <v>PROP_KIMMELCinergyPEAK</v>
          </cell>
        </row>
        <row r="3902">
          <cell r="Z3902" t="str">
            <v>PROP_KIMMELCinergyPEAK</v>
          </cell>
        </row>
        <row r="3903">
          <cell r="Z3903" t="str">
            <v>PROP_KIMMELCinergyPEAK</v>
          </cell>
        </row>
        <row r="3904">
          <cell r="Z3904" t="str">
            <v xml:space="preserve">PROP_KIMMELCinergy </v>
          </cell>
        </row>
        <row r="3905">
          <cell r="Z3905" t="str">
            <v xml:space="preserve">PROP_KIMMELCinergy </v>
          </cell>
        </row>
        <row r="3906">
          <cell r="Z3906" t="str">
            <v>PROP_KIMMELCinergyPEAK</v>
          </cell>
        </row>
        <row r="3907">
          <cell r="Z3907" t="str">
            <v>PROP_KIMMELCinergyPEAK</v>
          </cell>
        </row>
        <row r="3908">
          <cell r="Z3908" t="str">
            <v>PROP_KIMMELCinergyPEAK</v>
          </cell>
        </row>
        <row r="3909">
          <cell r="Z3909" t="str">
            <v>PROP_KIMMELCinergyPEAK</v>
          </cell>
        </row>
        <row r="3910">
          <cell r="Z3910" t="str">
            <v>PROP_KIMMELCinergyPEAK</v>
          </cell>
        </row>
        <row r="3911">
          <cell r="Z3911" t="str">
            <v xml:space="preserve">PROP_KIMMELCinergy </v>
          </cell>
        </row>
        <row r="3912">
          <cell r="Z3912" t="str">
            <v xml:space="preserve">PROP_KIMMELCinergy </v>
          </cell>
        </row>
        <row r="3913">
          <cell r="Z3913" t="str">
            <v>PROP_KIMMELCinergyPEAK</v>
          </cell>
        </row>
        <row r="3914">
          <cell r="Z3914" t="str">
            <v>PROP_KIMMELCinergyPEAK</v>
          </cell>
        </row>
        <row r="3915">
          <cell r="Z3915" t="str">
            <v>PROP_KIMMELCinergyPEAK</v>
          </cell>
        </row>
        <row r="3916">
          <cell r="Z3916" t="str">
            <v>PROP_KIMMELCinergyPEAK</v>
          </cell>
        </row>
        <row r="3917">
          <cell r="Z3917" t="str">
            <v>PROP_KIMMELCinergyPEAK</v>
          </cell>
        </row>
        <row r="3918">
          <cell r="Z3918" t="str">
            <v xml:space="preserve">PROP_KIMMELCinergy </v>
          </cell>
        </row>
        <row r="3919">
          <cell r="Z3919" t="str">
            <v xml:space="preserve">PROP_KIMMELCinergy </v>
          </cell>
        </row>
        <row r="3920">
          <cell r="Z3920" t="str">
            <v>PROP_KIMMELCinergyPEAK</v>
          </cell>
        </row>
        <row r="3921">
          <cell r="Z3921" t="str">
            <v>PROP_KIMMELCinergyPEAK</v>
          </cell>
        </row>
        <row r="3922">
          <cell r="Z3922" t="str">
            <v>PROP_KIMMELCinergyPEAK</v>
          </cell>
        </row>
        <row r="3923">
          <cell r="Z3923" t="str">
            <v>PROP_KIMMELCinergyPEAK</v>
          </cell>
        </row>
        <row r="3924">
          <cell r="Z3924" t="str">
            <v>PROP_KIMMELCinergyPEAK</v>
          </cell>
        </row>
        <row r="3925">
          <cell r="Z3925" t="str">
            <v xml:space="preserve">PROP_KIMMELCinergy </v>
          </cell>
        </row>
        <row r="3926">
          <cell r="Z3926" t="str">
            <v xml:space="preserve">PROP_KIMMELCinergy </v>
          </cell>
        </row>
        <row r="3927">
          <cell r="Z3927" t="str">
            <v>PROP_KIMMELCinergyPEAK</v>
          </cell>
        </row>
        <row r="3928">
          <cell r="Z3928" t="str">
            <v>PROP_KIMMELCinergyPEAK</v>
          </cell>
        </row>
        <row r="3929">
          <cell r="Z3929" t="str">
            <v>PROP_KIMMELCinergyPEAK</v>
          </cell>
        </row>
        <row r="3930">
          <cell r="Z3930" t="str">
            <v>PROP_KIMMELCinergyPEAK</v>
          </cell>
        </row>
        <row r="3931">
          <cell r="Z3931" t="str">
            <v>PROP_KIMMELCinergyPEAK</v>
          </cell>
        </row>
        <row r="3932">
          <cell r="Z3932" t="str">
            <v xml:space="preserve">PROP_KIMMELCinergy </v>
          </cell>
        </row>
        <row r="3933">
          <cell r="Z3933" t="str">
            <v xml:space="preserve">PROP_KIMMELCinergy </v>
          </cell>
        </row>
        <row r="3934">
          <cell r="Z3934" t="str">
            <v>PROP_KIMMELCinergyPEAK</v>
          </cell>
        </row>
        <row r="3935">
          <cell r="Z3935" t="str">
            <v>PROP_KIMMELCinergyPEAK</v>
          </cell>
        </row>
        <row r="3936">
          <cell r="Z3936" t="str">
            <v>PROP_KIMMELCinergyPEAK</v>
          </cell>
        </row>
        <row r="3937">
          <cell r="Z3937" t="str">
            <v>PROP_KIMMELCinergyPEAK</v>
          </cell>
        </row>
        <row r="3938">
          <cell r="Z3938" t="str">
            <v>PROP_KIMMELCinergyPEAK</v>
          </cell>
        </row>
        <row r="3939">
          <cell r="Z3939" t="str">
            <v xml:space="preserve">PROP_KIMMELCinergy </v>
          </cell>
        </row>
        <row r="3940">
          <cell r="Z3940" t="str">
            <v xml:space="preserve">PROP_KIMMELCinergy </v>
          </cell>
        </row>
        <row r="3941">
          <cell r="Z3941" t="str">
            <v>PROP_KIMMELCinergyPEAK</v>
          </cell>
        </row>
        <row r="3942">
          <cell r="Z3942" t="str">
            <v>PROP_KIMMELCinergyPEAK</v>
          </cell>
        </row>
        <row r="3943">
          <cell r="Z3943" t="str">
            <v>PROP_KIMMELCinergyPEAK</v>
          </cell>
        </row>
        <row r="3944">
          <cell r="Z3944" t="str">
            <v>PROP_KIMMELCinergyPEAK</v>
          </cell>
        </row>
        <row r="3945">
          <cell r="Z3945" t="str">
            <v>PROP_KIMMELCinergyPEAK</v>
          </cell>
        </row>
        <row r="3946">
          <cell r="Z3946" t="str">
            <v xml:space="preserve">PROP_KIMMELCinergy </v>
          </cell>
        </row>
        <row r="3947">
          <cell r="Z3947" t="str">
            <v xml:space="preserve">PROP_KIMMELCinergy </v>
          </cell>
        </row>
        <row r="3948">
          <cell r="Z3948" t="str">
            <v>PROP_KIMMELCinergyPEAK</v>
          </cell>
        </row>
        <row r="3949">
          <cell r="Z3949" t="str">
            <v>PROP_KIMMELCinergyPEAK</v>
          </cell>
        </row>
        <row r="3950">
          <cell r="Z3950" t="str">
            <v>PROP_KIMMELCinergyPEAK</v>
          </cell>
        </row>
        <row r="3951">
          <cell r="Z3951" t="str">
            <v>PROP_KIMMELCinergyPEAK</v>
          </cell>
        </row>
        <row r="3952">
          <cell r="Z3952" t="str">
            <v>PROP_KIMMELCinergyPEAK</v>
          </cell>
        </row>
        <row r="3953">
          <cell r="Z3953" t="str">
            <v xml:space="preserve">PROP_KIMMELCinergy </v>
          </cell>
        </row>
        <row r="3954">
          <cell r="Z3954" t="str">
            <v xml:space="preserve">PROP_KIMMELCinergy </v>
          </cell>
        </row>
        <row r="3955">
          <cell r="Z3955" t="str">
            <v>PROP_KIMMELCinergyPEAK</v>
          </cell>
        </row>
        <row r="3956">
          <cell r="Z3956" t="str">
            <v>PROP_KIMMELCinergyPEAK</v>
          </cell>
        </row>
        <row r="3957">
          <cell r="Z3957" t="str">
            <v>PROP_KIMMELCinergyPEAK</v>
          </cell>
        </row>
        <row r="3958">
          <cell r="Z3958" t="str">
            <v>PROP_KIMMELCinergyPEAK</v>
          </cell>
        </row>
        <row r="3959">
          <cell r="Z3959" t="str">
            <v>PROP_KIMMELCinergyPEAK</v>
          </cell>
        </row>
        <row r="3960">
          <cell r="Z3960" t="str">
            <v xml:space="preserve">PROP_KIMMELCinergy </v>
          </cell>
        </row>
        <row r="3961">
          <cell r="Z3961" t="str">
            <v xml:space="preserve">PROP_KIMMELCinergy </v>
          </cell>
        </row>
        <row r="3962">
          <cell r="Z3962" t="str">
            <v>PROP_KIMMELCinergyPEAK</v>
          </cell>
        </row>
        <row r="3963">
          <cell r="Z3963" t="str">
            <v>PROP_KIMMELCinergyPEAK</v>
          </cell>
        </row>
        <row r="3964">
          <cell r="Z3964" t="str">
            <v>PROP_KIMMELCinergyPEAK</v>
          </cell>
        </row>
        <row r="3965">
          <cell r="Z3965" t="str">
            <v>PROP_KIMMELCinergyPEAK</v>
          </cell>
        </row>
        <row r="3966">
          <cell r="Z3966" t="str">
            <v>PROP_KIMMELCinergyPEAK</v>
          </cell>
        </row>
        <row r="3967">
          <cell r="Z3967" t="str">
            <v xml:space="preserve">PROP_KIMMELCinergy </v>
          </cell>
        </row>
        <row r="3968">
          <cell r="Z3968" t="str">
            <v xml:space="preserve">PROP_KIMMELCinergy </v>
          </cell>
        </row>
        <row r="3969">
          <cell r="Z3969" t="str">
            <v>PROP_KIMMELCinergyPEAK</v>
          </cell>
        </row>
        <row r="3970">
          <cell r="Z3970" t="str">
            <v>PROP_KIMMELCinergyPEAK</v>
          </cell>
        </row>
        <row r="3971">
          <cell r="Z3971" t="str">
            <v>PROP_KIMMELCinergyPEAK</v>
          </cell>
        </row>
        <row r="3972">
          <cell r="Z3972" t="str">
            <v>PROP_KIMMELCinergyPEAK</v>
          </cell>
        </row>
        <row r="3973">
          <cell r="Z3973" t="str">
            <v>PROP_KIMMELCinergyPEAK</v>
          </cell>
        </row>
        <row r="3974">
          <cell r="Z3974" t="str">
            <v xml:space="preserve">PROP_KIMMELCinergy </v>
          </cell>
        </row>
        <row r="3975">
          <cell r="Z3975" t="str">
            <v xml:space="preserve">PROP_KIMMELCinergy </v>
          </cell>
        </row>
        <row r="3976">
          <cell r="Z3976" t="str">
            <v>PROP_KIMMELCinergyPEAK</v>
          </cell>
        </row>
        <row r="3977">
          <cell r="Z3977" t="str">
            <v>PROP_KIMMELCinergyPEAK</v>
          </cell>
        </row>
        <row r="3978">
          <cell r="Z3978" t="str">
            <v>PROP_KIMMELCinergyPEAK</v>
          </cell>
        </row>
        <row r="3979">
          <cell r="Z3979" t="str">
            <v>PROP_KIMMELCinergyPEAK</v>
          </cell>
        </row>
        <row r="3980">
          <cell r="Z3980" t="str">
            <v>PROP_KIMMELCinergyPEAK</v>
          </cell>
        </row>
        <row r="3981">
          <cell r="Z3981" t="str">
            <v xml:space="preserve">PROP_KIMMELCinergy </v>
          </cell>
        </row>
        <row r="3982">
          <cell r="Z3982" t="str">
            <v xml:space="preserve">PROP_KIMMELCinergy </v>
          </cell>
        </row>
        <row r="3983">
          <cell r="Z3983" t="str">
            <v>PROP_KIMMELCinergyPEAK</v>
          </cell>
        </row>
        <row r="3984">
          <cell r="Z3984" t="str">
            <v>PROP_KIMMELCinergyPEAK</v>
          </cell>
        </row>
        <row r="3985">
          <cell r="Z3985" t="str">
            <v>PROP_KIMMELCinergyPEAK</v>
          </cell>
        </row>
        <row r="3986">
          <cell r="Z3986" t="str">
            <v>PROP_KIMMELCinergyPEAK</v>
          </cell>
        </row>
        <row r="3987">
          <cell r="Z3987" t="str">
            <v>PROP_KIMMELCinergyPEAK</v>
          </cell>
        </row>
        <row r="3988">
          <cell r="Z3988" t="str">
            <v xml:space="preserve">PROP_KIMMELCinergy </v>
          </cell>
        </row>
        <row r="3989">
          <cell r="Z3989" t="str">
            <v xml:space="preserve">PROP_KIMMELCinergy </v>
          </cell>
        </row>
        <row r="3990">
          <cell r="Z3990" t="str">
            <v>PROP_KIMMELCinergyPEAK</v>
          </cell>
        </row>
        <row r="3991">
          <cell r="Z3991" t="str">
            <v>PROP_KIMMELCinergyPEAK</v>
          </cell>
        </row>
        <row r="3992">
          <cell r="Z3992" t="str">
            <v>PROP_KIMMELCinergyPEAK</v>
          </cell>
        </row>
        <row r="3993">
          <cell r="Z3993" t="str">
            <v>PROP_KIMMELCinergyPEAK</v>
          </cell>
        </row>
        <row r="3994">
          <cell r="Z3994" t="str">
            <v>PROP_KIMMELCinergyPEAK</v>
          </cell>
        </row>
        <row r="3995">
          <cell r="Z3995" t="str">
            <v xml:space="preserve">PROP_KIMMELCinergy </v>
          </cell>
        </row>
        <row r="3996">
          <cell r="Z3996" t="str">
            <v xml:space="preserve">PROP_KIMMELCinergy </v>
          </cell>
        </row>
        <row r="3997">
          <cell r="Z3997" t="str">
            <v>PROP_KIMMELCinergyPEAK</v>
          </cell>
        </row>
        <row r="3998">
          <cell r="Z3998" t="str">
            <v>PROP_KIMMELCinergyPEAK</v>
          </cell>
        </row>
        <row r="3999">
          <cell r="Z3999" t="str">
            <v>PROP_KIMMELCinergyPEAK</v>
          </cell>
        </row>
        <row r="4000">
          <cell r="Z4000" t="str">
            <v>PROP_KIMMELCinergyPEAK</v>
          </cell>
        </row>
        <row r="4001">
          <cell r="Z4001" t="str">
            <v>PROP_KIMMELCinergyPEAK</v>
          </cell>
        </row>
        <row r="4002">
          <cell r="Z4002" t="str">
            <v xml:space="preserve">PROP_KIMMELCinergy </v>
          </cell>
        </row>
        <row r="4003">
          <cell r="Z4003" t="str">
            <v xml:space="preserve">PROP_KIMMELCinergy </v>
          </cell>
        </row>
        <row r="4004">
          <cell r="Z4004" t="str">
            <v>PROP_KIMMELCinergyPEAK</v>
          </cell>
        </row>
        <row r="4005">
          <cell r="Z4005" t="str">
            <v>PROP_KIMMELCinergyPEAK</v>
          </cell>
        </row>
        <row r="4006">
          <cell r="Z4006" t="str">
            <v>PROP_KIMMELCinergyPEAK</v>
          </cell>
        </row>
        <row r="4007">
          <cell r="Z4007" t="str">
            <v>PROP_KIMMELCinergyPEAK</v>
          </cell>
        </row>
        <row r="4008">
          <cell r="Z4008" t="str">
            <v>PROP_KIMMELCinergyPEAK</v>
          </cell>
        </row>
        <row r="4009">
          <cell r="Z4009" t="str">
            <v xml:space="preserve">PROP_KIMMELCinergy </v>
          </cell>
        </row>
        <row r="4010">
          <cell r="Z4010" t="str">
            <v xml:space="preserve">PROP_KIMMELCinergy </v>
          </cell>
        </row>
        <row r="4011">
          <cell r="Z4011" t="str">
            <v>PROP_KIMMELCinergyPEAK</v>
          </cell>
        </row>
        <row r="4012">
          <cell r="Z4012" t="str">
            <v>PROP_KIMMELCinergyPEAK</v>
          </cell>
        </row>
        <row r="4013">
          <cell r="Z4013" t="str">
            <v>PROP_KIMMELCinergyPEAK</v>
          </cell>
        </row>
        <row r="4014">
          <cell r="Z4014" t="str">
            <v>PROP_KIMMELCinergyPEAK</v>
          </cell>
        </row>
        <row r="4015">
          <cell r="Z4015" t="str">
            <v>PROP_KIMMELCinergyPEAK</v>
          </cell>
        </row>
        <row r="4016">
          <cell r="Z4016" t="str">
            <v xml:space="preserve">PROP_KIMMELCinergy </v>
          </cell>
        </row>
        <row r="4017">
          <cell r="Z4017" t="str">
            <v xml:space="preserve">PROP_KIMMELCinergy </v>
          </cell>
        </row>
        <row r="4018">
          <cell r="Z4018" t="str">
            <v>PROP_KIMMELCinergyPEAK</v>
          </cell>
        </row>
        <row r="4019">
          <cell r="Z4019" t="str">
            <v>PROP_KIMMELCinergyPEAK</v>
          </cell>
        </row>
        <row r="4020">
          <cell r="Z4020" t="str">
            <v>PROP_KIMMELCinergyPEAK</v>
          </cell>
        </row>
        <row r="4021">
          <cell r="Z4021" t="str">
            <v>PROP_KIMMELCinergyPEAK</v>
          </cell>
        </row>
        <row r="4022">
          <cell r="Z4022" t="str">
            <v>PROP_KIMMELCinergyPEAK</v>
          </cell>
        </row>
        <row r="4023">
          <cell r="Z4023" t="str">
            <v xml:space="preserve">PROP_KIMMELCinergy </v>
          </cell>
        </row>
        <row r="4024">
          <cell r="Z4024" t="str">
            <v xml:space="preserve">PROP_KIMMELCinergy </v>
          </cell>
        </row>
        <row r="4025">
          <cell r="Z4025" t="str">
            <v>PROP_KIMMELCinergyPEAK</v>
          </cell>
        </row>
        <row r="4026">
          <cell r="Z4026" t="str">
            <v>PROP_KIMMELCinergyPEAK</v>
          </cell>
        </row>
        <row r="4027">
          <cell r="Z4027" t="str">
            <v>PROP_KIMMELCinergyPEAK</v>
          </cell>
        </row>
        <row r="4028">
          <cell r="Z4028" t="str">
            <v>PROP_KIMMELCinergyPEAK</v>
          </cell>
        </row>
        <row r="4029">
          <cell r="Z4029" t="str">
            <v>PROP_KIMMELCinergyPEAK</v>
          </cell>
        </row>
        <row r="4030">
          <cell r="Z4030" t="str">
            <v xml:space="preserve">PROP_KIMMELCinergy </v>
          </cell>
        </row>
        <row r="4031">
          <cell r="Z4031" t="str">
            <v xml:space="preserve">PROP_KIMMELCinergy </v>
          </cell>
        </row>
        <row r="4032">
          <cell r="Z4032" t="str">
            <v>PROP_KIMMELCinergyPEAK</v>
          </cell>
        </row>
        <row r="4033">
          <cell r="Z4033" t="str">
            <v>PROP_KIMMELCinergyPEAK</v>
          </cell>
        </row>
        <row r="4034">
          <cell r="Z4034" t="str">
            <v>PROP_KIMMELCinergyPEAK</v>
          </cell>
        </row>
        <row r="4035">
          <cell r="Z4035" t="str">
            <v>PROP_KIMMELCinergyPEAK</v>
          </cell>
        </row>
        <row r="4036">
          <cell r="Z4036" t="str">
            <v>PROP_KIMMELCinergyPEAK</v>
          </cell>
        </row>
        <row r="4037">
          <cell r="Z4037" t="str">
            <v xml:space="preserve">PROP_KIMMELCinergy </v>
          </cell>
        </row>
        <row r="4038">
          <cell r="Z4038" t="str">
            <v xml:space="preserve">PROP_KIMMELCinergy </v>
          </cell>
        </row>
        <row r="4039">
          <cell r="Z4039" t="str">
            <v>PROP_KIMMELCinergyPEAK</v>
          </cell>
        </row>
        <row r="4040">
          <cell r="Z4040" t="str">
            <v>PROP_KIMMELCinergyPEAK</v>
          </cell>
        </row>
        <row r="4041">
          <cell r="Z4041" t="str">
            <v>PROP_KIMMELCinergyPEAK</v>
          </cell>
        </row>
        <row r="4042">
          <cell r="Z4042" t="str">
            <v>PROP_KIMMELCinergyPEAK</v>
          </cell>
        </row>
        <row r="4043">
          <cell r="Z4043" t="str">
            <v>PROP_KIMMELCinergyPEAK</v>
          </cell>
        </row>
        <row r="4044">
          <cell r="Z4044" t="str">
            <v xml:space="preserve">PROP_KIMMELCinergy </v>
          </cell>
        </row>
        <row r="4045">
          <cell r="Z4045" t="str">
            <v xml:space="preserve">PROP_KIMMELCinergy </v>
          </cell>
        </row>
        <row r="4046">
          <cell r="Z4046" t="str">
            <v>PROP_KIMMELCinergyPEAK</v>
          </cell>
        </row>
        <row r="4047">
          <cell r="Z4047" t="str">
            <v>PROP_KIMMELCinergyPEAK</v>
          </cell>
        </row>
        <row r="4048">
          <cell r="Z4048" t="str">
            <v>PROP_KIMMELCinergyPEAK</v>
          </cell>
        </row>
        <row r="4049">
          <cell r="Z4049" t="str">
            <v>PROP_KIMMELCinergyPEAK</v>
          </cell>
        </row>
        <row r="4050">
          <cell r="Z4050" t="str">
            <v>PROP_KIMMELCinergyPEAK</v>
          </cell>
        </row>
        <row r="4051">
          <cell r="Z4051" t="str">
            <v xml:space="preserve">PROP_KIMMELCinergy </v>
          </cell>
        </row>
        <row r="4052">
          <cell r="Z4052" t="str">
            <v xml:space="preserve">PROP_KIMMELCinergy </v>
          </cell>
        </row>
        <row r="4053">
          <cell r="Z4053" t="str">
            <v>PROP_KIMMELCinergyPEAK</v>
          </cell>
        </row>
        <row r="4054">
          <cell r="Z4054" t="str">
            <v>PROP_KIMMELCinergyPEAK</v>
          </cell>
        </row>
        <row r="4055">
          <cell r="Z4055" t="str">
            <v>PROP_KIMMELCinergyPEAK</v>
          </cell>
        </row>
        <row r="4056">
          <cell r="Z4056" t="str">
            <v>PROP_KIMMELCinergyPEAK</v>
          </cell>
        </row>
        <row r="4057">
          <cell r="Z4057" t="str">
            <v>PROP_KIMMELCinergyPEAK</v>
          </cell>
        </row>
        <row r="4058">
          <cell r="Z4058" t="str">
            <v xml:space="preserve">PROP_KIMMELCinergy </v>
          </cell>
        </row>
        <row r="4059">
          <cell r="Z4059" t="str">
            <v xml:space="preserve">PROP_KIMMELCinergy </v>
          </cell>
        </row>
        <row r="4060">
          <cell r="Z4060" t="str">
            <v>PROP_KIMMELCinergyPEAK</v>
          </cell>
        </row>
        <row r="4061">
          <cell r="Z4061" t="str">
            <v>PROP_KIMMELCinergyPEAK</v>
          </cell>
        </row>
        <row r="4062">
          <cell r="Z4062" t="str">
            <v>PROP_KIMMELCinergyPEAK</v>
          </cell>
        </row>
        <row r="4063">
          <cell r="Z4063" t="str">
            <v>PROP_KIMMELCinergyPEAK</v>
          </cell>
        </row>
        <row r="4064">
          <cell r="Z4064" t="str">
            <v>PROP_KIMMELCinergyPEAK</v>
          </cell>
        </row>
        <row r="4065">
          <cell r="Z4065" t="str">
            <v>PROP_KIMMELCinergyPEAK</v>
          </cell>
        </row>
        <row r="4066">
          <cell r="Z4066" t="str">
            <v>PROP_KIMMELCinergyPEAK</v>
          </cell>
        </row>
        <row r="4067">
          <cell r="Z4067" t="str">
            <v>PROP_KIMMELCinergyPEAK</v>
          </cell>
        </row>
        <row r="4068">
          <cell r="Z4068" t="str">
            <v>PROP_KIMMELCinergyPEAK</v>
          </cell>
        </row>
        <row r="4069">
          <cell r="Z4069" t="str">
            <v xml:space="preserve">PROP_KIMMELCinergy </v>
          </cell>
        </row>
        <row r="4070">
          <cell r="Z4070" t="str">
            <v xml:space="preserve">PROP_KIMMELCinergy </v>
          </cell>
        </row>
        <row r="4071">
          <cell r="Z4071" t="str">
            <v>PROP_KIMMELCinergyPEAK</v>
          </cell>
        </row>
        <row r="4072">
          <cell r="Z4072" t="str">
            <v>PROP_KIMMELCinergyPEAK</v>
          </cell>
        </row>
        <row r="4073">
          <cell r="Z4073" t="str">
            <v>PROP_KIMMELCinergyPEAK</v>
          </cell>
        </row>
        <row r="4074">
          <cell r="Z4074" t="str">
            <v>PROP_KIMMELCinergyPEAK</v>
          </cell>
        </row>
        <row r="4075">
          <cell r="Z4075" t="str">
            <v>PROP_KIMMELCinergyPEAK</v>
          </cell>
        </row>
        <row r="4076">
          <cell r="Z4076" t="str">
            <v xml:space="preserve">PROP_KIMMELCinergy </v>
          </cell>
        </row>
        <row r="4077">
          <cell r="Z4077" t="str">
            <v xml:space="preserve">PROP_KIMMELCinergy </v>
          </cell>
        </row>
        <row r="4078">
          <cell r="Z4078" t="str">
            <v>PROP_KIMMELCinergyPEAK</v>
          </cell>
        </row>
        <row r="4079">
          <cell r="Z4079" t="str">
            <v>PROP_KIMMELCinergyPEAK</v>
          </cell>
        </row>
        <row r="4080">
          <cell r="Z4080" t="str">
            <v>PROP_KIMMELCinergyPEAK</v>
          </cell>
        </row>
        <row r="4081">
          <cell r="Z4081" t="str">
            <v>PROP_KIMMELCinergyPEAK</v>
          </cell>
        </row>
        <row r="4082">
          <cell r="Z4082" t="str">
            <v>PROP_KIMMELCinergyPEAK</v>
          </cell>
        </row>
        <row r="4083">
          <cell r="Z4083" t="str">
            <v xml:space="preserve">PROP_KIMMELCinergy </v>
          </cell>
        </row>
        <row r="4084">
          <cell r="Z4084" t="str">
            <v xml:space="preserve">PROP_KIMMELCinergy </v>
          </cell>
        </row>
        <row r="4085">
          <cell r="Z4085" t="str">
            <v>PROP_KIMMELCinergyPEAK</v>
          </cell>
        </row>
        <row r="4086">
          <cell r="Z4086" t="str">
            <v>PROP_KIMMELCinergyPEAK</v>
          </cell>
        </row>
        <row r="4087">
          <cell r="Z4087" t="str">
            <v>PROP_KIMMELCinergyPEAK</v>
          </cell>
        </row>
        <row r="4088">
          <cell r="Z4088" t="str">
            <v>PROP_KIMMELCinergyPEAK</v>
          </cell>
        </row>
        <row r="4089">
          <cell r="Z4089" t="str">
            <v>PROP_KIMMELCinergyPEAK</v>
          </cell>
        </row>
        <row r="4090">
          <cell r="Z4090" t="str">
            <v xml:space="preserve">PROP_KIMMELCinergy </v>
          </cell>
        </row>
        <row r="4091">
          <cell r="Z4091" t="str">
            <v xml:space="preserve">PROP_KIMMELCinergy </v>
          </cell>
        </row>
        <row r="4092">
          <cell r="Z4092" t="str">
            <v>PROP_KIMMELCinergyPEAK</v>
          </cell>
        </row>
        <row r="4093">
          <cell r="Z4093" t="str">
            <v>PROP_KIMMELCinergyPEAK</v>
          </cell>
        </row>
        <row r="4094">
          <cell r="Z4094" t="str">
            <v>PROP_KIMMELCinergyPEAK</v>
          </cell>
        </row>
        <row r="4095">
          <cell r="Z4095" t="str">
            <v>PROP_KIMMELCinergyPEAK</v>
          </cell>
        </row>
        <row r="4096">
          <cell r="Z4096" t="str">
            <v>PROP_KIMMELCinergyPEAK</v>
          </cell>
        </row>
        <row r="4097">
          <cell r="Z4097" t="str">
            <v xml:space="preserve">PROP_KIMMELCinergy </v>
          </cell>
        </row>
        <row r="4098">
          <cell r="Z4098" t="str">
            <v xml:space="preserve">PROP_KIMMELCinergy </v>
          </cell>
        </row>
        <row r="4099">
          <cell r="Z4099" t="str">
            <v>PROP_KIMMELCinergyPEAK</v>
          </cell>
        </row>
        <row r="4100">
          <cell r="Z4100" t="str">
            <v>PROP_KIMMELCinergyPEAK</v>
          </cell>
        </row>
        <row r="4101">
          <cell r="Z4101" t="str">
            <v>PROP_KIMMELCinergyPEAK</v>
          </cell>
        </row>
        <row r="4102">
          <cell r="Z4102" t="str">
            <v>PROP_KIMMELCinergyPEAK</v>
          </cell>
        </row>
        <row r="4103">
          <cell r="Z4103" t="str">
            <v>PROP_KIMMELCinergyPEAK</v>
          </cell>
        </row>
        <row r="4104">
          <cell r="Z4104" t="str">
            <v xml:space="preserve">PROP_KIMMELCinergy </v>
          </cell>
        </row>
        <row r="4105">
          <cell r="Z4105" t="str">
            <v xml:space="preserve">PROP_KIMMELCinergy </v>
          </cell>
        </row>
        <row r="4106">
          <cell r="Z4106" t="str">
            <v>PROP_KIMMELCinergyPEAK</v>
          </cell>
        </row>
        <row r="4107">
          <cell r="Z4107" t="str">
            <v>PROP_KIMMELCinergyPEAK</v>
          </cell>
        </row>
        <row r="4108">
          <cell r="Z4108" t="str">
            <v>PROP_KIMMELCinergyPEAK</v>
          </cell>
        </row>
        <row r="4109">
          <cell r="Z4109" t="str">
            <v>PROP_KIMMELCinergyPEAK</v>
          </cell>
        </row>
        <row r="4110">
          <cell r="Z4110" t="str">
            <v>PROP_KIMMELCinergyPEAK</v>
          </cell>
        </row>
        <row r="4111">
          <cell r="Z4111" t="str">
            <v xml:space="preserve">PROP_KIMMELCinergy </v>
          </cell>
        </row>
        <row r="4112">
          <cell r="Z4112" t="str">
            <v xml:space="preserve">PROP_KIMMELCinergy </v>
          </cell>
        </row>
        <row r="4113">
          <cell r="Z4113" t="str">
            <v>PROP_KIMMELCinergyPEAK</v>
          </cell>
        </row>
        <row r="4114">
          <cell r="Z4114" t="str">
            <v>PROP_KIMMELCinergyPEAK</v>
          </cell>
        </row>
        <row r="4115">
          <cell r="Z4115" t="str">
            <v>PROP_KIMMELCinergyPEAK</v>
          </cell>
        </row>
        <row r="4116">
          <cell r="Z4116" t="str">
            <v>PROP_KIMMELCinergyPEAK</v>
          </cell>
        </row>
        <row r="4117">
          <cell r="Z4117" t="str">
            <v>PROP_KIMMELCinergyPEAK</v>
          </cell>
        </row>
        <row r="4118">
          <cell r="Z4118" t="str">
            <v xml:space="preserve">PROP_KIMMELCinergy </v>
          </cell>
        </row>
        <row r="4119">
          <cell r="Z4119" t="str">
            <v xml:space="preserve">PROP_KIMMELCinergy </v>
          </cell>
        </row>
        <row r="4120">
          <cell r="Z4120" t="str">
            <v>PROP_KIMMELCinergyPEAK</v>
          </cell>
        </row>
        <row r="4121">
          <cell r="Z4121" t="str">
            <v>PROP_KIMMELCinergyPEAK</v>
          </cell>
        </row>
        <row r="4122">
          <cell r="Z4122" t="str">
            <v>PROP_KIMMELCinergyPEAK</v>
          </cell>
        </row>
        <row r="4123">
          <cell r="Z4123" t="str">
            <v>PROP_KIMMELCinergyPEAK</v>
          </cell>
        </row>
        <row r="4124">
          <cell r="Z4124" t="str">
            <v>PROP_KIMMELCinergyPEAK</v>
          </cell>
        </row>
        <row r="4125">
          <cell r="Z4125" t="str">
            <v xml:space="preserve">PROP_KIMMELCinergy </v>
          </cell>
        </row>
        <row r="4126">
          <cell r="Z4126" t="str">
            <v xml:space="preserve">PROP_KIMMELCinergy </v>
          </cell>
        </row>
        <row r="4127">
          <cell r="Z4127" t="str">
            <v>PROP_KIMMELCinergyPEAK</v>
          </cell>
        </row>
        <row r="4128">
          <cell r="Z4128" t="str">
            <v>PROP_KIMMELCinergyPEAK</v>
          </cell>
        </row>
        <row r="4129">
          <cell r="Z4129" t="str">
            <v>PROP_KIMMELCinergyPEAK</v>
          </cell>
        </row>
        <row r="4130">
          <cell r="Z4130" t="str">
            <v>PROP_KIMMELCinergyPEAK</v>
          </cell>
        </row>
        <row r="4131">
          <cell r="Z4131" t="str">
            <v>PROP_KIMMELCinergyPEAK</v>
          </cell>
        </row>
        <row r="4132">
          <cell r="Z4132" t="str">
            <v>PROP_KIMMELCinergyPEAK</v>
          </cell>
        </row>
        <row r="4133">
          <cell r="Z4133" t="str">
            <v>PROP_KIMMELCinergyPEAK</v>
          </cell>
        </row>
        <row r="4134">
          <cell r="Z4134" t="str">
            <v xml:space="preserve">PROP_KIMMELCinergy </v>
          </cell>
        </row>
        <row r="4135">
          <cell r="Z4135" t="str">
            <v xml:space="preserve">PROP_KIMMELCinergy </v>
          </cell>
        </row>
        <row r="4136">
          <cell r="Z4136" t="str">
            <v>PROP_KIMMELCinergyPEAK</v>
          </cell>
        </row>
        <row r="4137">
          <cell r="Z4137" t="str">
            <v>PROP_KIMMELCinergyPEAK</v>
          </cell>
        </row>
        <row r="4138">
          <cell r="Z4138" t="str">
            <v>PROP_KIMMELCinergyPEAK</v>
          </cell>
        </row>
        <row r="4139">
          <cell r="Z4139" t="str">
            <v>PROP_KIMMELCinergyPEAK</v>
          </cell>
        </row>
        <row r="4140">
          <cell r="Z4140" t="str">
            <v>PROP_KIMMELCinergyPEAK</v>
          </cell>
        </row>
        <row r="4141">
          <cell r="Z4141" t="str">
            <v xml:space="preserve">PROP_KIMMELCinergy </v>
          </cell>
        </row>
        <row r="4142">
          <cell r="Z4142" t="str">
            <v xml:space="preserve">PROP_KIMMELCinergy </v>
          </cell>
        </row>
        <row r="4143">
          <cell r="Z4143" t="str">
            <v>PROP_KIMMELCinergyPEAK</v>
          </cell>
        </row>
        <row r="4144">
          <cell r="Z4144" t="str">
            <v>PROP_KIMMELCinergyPEAK</v>
          </cell>
        </row>
        <row r="4145">
          <cell r="Z4145" t="str">
            <v>PROP_KIMMELCinergyPEAK</v>
          </cell>
        </row>
        <row r="4146">
          <cell r="Z4146" t="str">
            <v>PROP_KIMMELCinergyPEAK</v>
          </cell>
        </row>
        <row r="4147">
          <cell r="Z4147" t="str">
            <v>PROP_KIMMELCinergyPEAK</v>
          </cell>
        </row>
        <row r="4148">
          <cell r="Z4148" t="str">
            <v xml:space="preserve">PROP_KIMMELCinergy </v>
          </cell>
        </row>
        <row r="4149">
          <cell r="Z4149" t="str">
            <v xml:space="preserve">PROP_KIMMELCinergy </v>
          </cell>
        </row>
        <row r="4150">
          <cell r="Z4150" t="str">
            <v>PROP_KIMMELCinergyPEAK</v>
          </cell>
        </row>
        <row r="4151">
          <cell r="Z4151" t="str">
            <v>PROP_KIMMELCinergyPEAK</v>
          </cell>
        </row>
        <row r="4152">
          <cell r="Z4152" t="str">
            <v>PROP_KIMMELCinergyPEAK</v>
          </cell>
        </row>
        <row r="4153">
          <cell r="Z4153" t="str">
            <v>PROP_KIMMELCinergyPEAK</v>
          </cell>
        </row>
        <row r="4154">
          <cell r="Z4154" t="str">
            <v>PROP_KIMMELCinergyPEAK</v>
          </cell>
        </row>
        <row r="4155">
          <cell r="Z4155" t="str">
            <v xml:space="preserve">PROP_KIMMELCinergy </v>
          </cell>
        </row>
        <row r="4156">
          <cell r="Z4156" t="str">
            <v xml:space="preserve">PROP_KIMMELCinergy </v>
          </cell>
        </row>
        <row r="4157">
          <cell r="Z4157" t="str">
            <v>PROP_KIMMELCinergyPEAK</v>
          </cell>
        </row>
        <row r="4158">
          <cell r="Z4158" t="str">
            <v>PROP_KIMMELCinergyPEAK</v>
          </cell>
        </row>
        <row r="4159">
          <cell r="Z4159" t="str">
            <v>PROP_KIMMELCinergyPEAK</v>
          </cell>
        </row>
        <row r="4160">
          <cell r="Z4160" t="str">
            <v>PROP_KIMMELCinergyPEAK</v>
          </cell>
        </row>
        <row r="4161">
          <cell r="Z4161" t="str">
            <v>PROP_KIMMELCinergyPEAK</v>
          </cell>
        </row>
        <row r="4162">
          <cell r="Z4162" t="str">
            <v xml:space="preserve">PROP_KIMMELCinergy </v>
          </cell>
        </row>
        <row r="4163">
          <cell r="Z4163" t="str">
            <v xml:space="preserve">PROP_KIMMELCinergy </v>
          </cell>
        </row>
        <row r="4164">
          <cell r="Z4164" t="str">
            <v>PROP_KIMMELCinergyPEAK</v>
          </cell>
        </row>
        <row r="4165">
          <cell r="Z4165" t="str">
            <v>PROP_KIMMELCinergyPEAK</v>
          </cell>
        </row>
        <row r="4166">
          <cell r="Z4166" t="str">
            <v>PROP_KIMMELCinergyPEAK</v>
          </cell>
        </row>
        <row r="4167">
          <cell r="Z4167" t="str">
            <v>PROP_KIMMELCinergyPEAK</v>
          </cell>
        </row>
        <row r="4168">
          <cell r="Z4168" t="str">
            <v>PROP_KIMMELCinergyPEAK</v>
          </cell>
        </row>
        <row r="4169">
          <cell r="Z4169" t="str">
            <v xml:space="preserve">PROP_KIMMELCinergy </v>
          </cell>
        </row>
        <row r="4170">
          <cell r="Z4170" t="str">
            <v xml:space="preserve">PROP_KIMMELCinergy </v>
          </cell>
        </row>
        <row r="4171">
          <cell r="Z4171" t="str">
            <v>PROP_KIMMELCinergyPEAK</v>
          </cell>
        </row>
        <row r="4172">
          <cell r="Z4172" t="str">
            <v>PROP_KIMMELCinergyPEAK</v>
          </cell>
        </row>
        <row r="4173">
          <cell r="Z4173" t="str">
            <v>PROP_KIMMELCinergyPEAK</v>
          </cell>
        </row>
        <row r="4174">
          <cell r="Z4174" t="str">
            <v>PROP_KIMMELCinergyPEAK</v>
          </cell>
        </row>
        <row r="4175">
          <cell r="Z4175" t="str">
            <v>PROP_KIMMELCinergyPEAK</v>
          </cell>
        </row>
        <row r="4176">
          <cell r="Z4176" t="str">
            <v xml:space="preserve">PROP_KIMMELCinergy </v>
          </cell>
        </row>
        <row r="4177">
          <cell r="Z4177" t="str">
            <v xml:space="preserve">PROP_KIMMELCinergy </v>
          </cell>
        </row>
        <row r="4178">
          <cell r="Z4178" t="str">
            <v>PROP_KIMMELCinergyPEAK</v>
          </cell>
        </row>
        <row r="4179">
          <cell r="Z4179" t="str">
            <v>PROP_KIMMELCinergyPEAK</v>
          </cell>
        </row>
        <row r="4180">
          <cell r="Z4180" t="str">
            <v>PROP_KIMMELCinergyPEAK</v>
          </cell>
        </row>
        <row r="4181">
          <cell r="Z4181" t="str">
            <v>PROP_KIMMELCinergyPEAK</v>
          </cell>
        </row>
        <row r="4182">
          <cell r="Z4182" t="str">
            <v>PROP_KIMMELCinergyPEAK</v>
          </cell>
        </row>
        <row r="4183">
          <cell r="Z4183" t="str">
            <v xml:space="preserve">PROP_KIMMELCinergy </v>
          </cell>
        </row>
        <row r="4184">
          <cell r="Z4184" t="str">
            <v xml:space="preserve">PROP_KIMMELCinergy </v>
          </cell>
        </row>
        <row r="4185">
          <cell r="Z4185" t="str">
            <v>PROP_KIMMELCinergyPEAK</v>
          </cell>
        </row>
        <row r="4186">
          <cell r="Z4186" t="str">
            <v>PROP_KIMMELCinergyPEAK</v>
          </cell>
        </row>
        <row r="4187">
          <cell r="Z4187" t="str">
            <v>PROP_KIMMELCinergyPEAK</v>
          </cell>
        </row>
        <row r="4188">
          <cell r="Z4188" t="str">
            <v>PROP_KIMMELCinergyPEAK</v>
          </cell>
        </row>
        <row r="4189">
          <cell r="Z4189" t="str">
            <v>PROP_KIMMELCinergyPEAK</v>
          </cell>
        </row>
        <row r="4190">
          <cell r="Z4190" t="str">
            <v xml:space="preserve">PROP_KIMMELCinergy </v>
          </cell>
        </row>
        <row r="4191">
          <cell r="Z4191" t="str">
            <v xml:space="preserve">PROP_KIMMELCinergy </v>
          </cell>
        </row>
        <row r="4192">
          <cell r="Z4192" t="str">
            <v>PROP_KIMMELCinergyPEAK</v>
          </cell>
        </row>
        <row r="4193">
          <cell r="Z4193" t="str">
            <v>PROP_KIMMELCinergyPEAK</v>
          </cell>
        </row>
        <row r="4194">
          <cell r="Z4194" t="str">
            <v>PROP_KIMMELCinergyPEAK</v>
          </cell>
        </row>
        <row r="4195">
          <cell r="Z4195" t="str">
            <v xml:space="preserve">PROP_KIMMELCinergy </v>
          </cell>
        </row>
        <row r="4196">
          <cell r="Z4196" t="str">
            <v xml:space="preserve">PROP_KIMMELCinergy </v>
          </cell>
        </row>
        <row r="4197">
          <cell r="Z4197" t="str">
            <v>PROP_KIMMELCinergyPEAK</v>
          </cell>
        </row>
        <row r="4198">
          <cell r="Z4198" t="str">
            <v>PROP_KIMMELCinergyPEAK</v>
          </cell>
        </row>
        <row r="4199">
          <cell r="Z4199" t="str">
            <v>PROP_KIMMELCinergyPEAK</v>
          </cell>
        </row>
        <row r="4200">
          <cell r="Z4200" t="str">
            <v>PROP_KIMMELCinergyPEAK</v>
          </cell>
        </row>
        <row r="4201">
          <cell r="Z4201" t="str">
            <v>PROP_KIMMELCinergyPEAK</v>
          </cell>
        </row>
        <row r="4202">
          <cell r="Z4202" t="str">
            <v xml:space="preserve">PROP_KIMMELCinergy </v>
          </cell>
        </row>
        <row r="4203">
          <cell r="Z4203" t="str">
            <v xml:space="preserve">PROP_KIMMELCinergy </v>
          </cell>
        </row>
        <row r="4204">
          <cell r="Z4204" t="str">
            <v>PROP_KIMMELCinergyPEAK</v>
          </cell>
        </row>
        <row r="4205">
          <cell r="Z4205" t="str">
            <v>PROP_KIMMELCinergyPEAK</v>
          </cell>
        </row>
        <row r="4206">
          <cell r="Z4206" t="str">
            <v>PROP_KIMMELCinergyPEAK</v>
          </cell>
        </row>
        <row r="4207">
          <cell r="Z4207" t="str">
            <v>PROP_KIMMELCinergyPEAK</v>
          </cell>
        </row>
        <row r="4208">
          <cell r="Z4208" t="str">
            <v>PROP_KIMMELCinergyPEAK</v>
          </cell>
        </row>
        <row r="4209">
          <cell r="Z4209" t="str">
            <v xml:space="preserve">PROP_KIMMELCinergy </v>
          </cell>
        </row>
        <row r="4210">
          <cell r="Z4210" t="str">
            <v xml:space="preserve">PROP_KIMMELCinergy </v>
          </cell>
        </row>
        <row r="4211">
          <cell r="Z4211" t="str">
            <v>PROP_KIMMELCinergyPEAK</v>
          </cell>
        </row>
        <row r="4212">
          <cell r="Z4212" t="str">
            <v>PROP_KIMMELCinergyPEAK</v>
          </cell>
        </row>
        <row r="4213">
          <cell r="Z4213" t="str">
            <v>PROP_KIMMELCinergyPEAK</v>
          </cell>
        </row>
        <row r="4214">
          <cell r="Z4214" t="str">
            <v>PROP_KIMMELCinergyPEAK</v>
          </cell>
        </row>
        <row r="4215">
          <cell r="Z4215" t="str">
            <v>PROP_KIMMELCinergyPEAK</v>
          </cell>
        </row>
        <row r="4216">
          <cell r="Z4216" t="str">
            <v xml:space="preserve">PROP_KIMMELCinergy </v>
          </cell>
        </row>
        <row r="4217">
          <cell r="Z4217" t="str">
            <v xml:space="preserve">PROP_KIMMELCinergy </v>
          </cell>
        </row>
        <row r="4218">
          <cell r="Z4218" t="str">
            <v>PROP_KIMMELCinergyPEAK</v>
          </cell>
        </row>
        <row r="4219">
          <cell r="Z4219" t="str">
            <v>PROP_KIMMELCinergyPEAK</v>
          </cell>
        </row>
        <row r="4220">
          <cell r="Z4220" t="str">
            <v>PROP_KIMMELCinergyPEAK</v>
          </cell>
        </row>
        <row r="4221">
          <cell r="Z4221" t="str">
            <v>PROP_KIMMELCinergyPEAK</v>
          </cell>
        </row>
        <row r="4222">
          <cell r="Z4222" t="str">
            <v>PROP_KIMMELCinergyPEAK</v>
          </cell>
        </row>
        <row r="4223">
          <cell r="Z4223" t="str">
            <v xml:space="preserve">PROP_KIMMELCinergy </v>
          </cell>
        </row>
        <row r="4224">
          <cell r="Z4224" t="str">
            <v xml:space="preserve">PROP_KIMMELCinergy </v>
          </cell>
        </row>
        <row r="4225">
          <cell r="Z4225" t="str">
            <v>PROP_KIMMELCinergyPEAK</v>
          </cell>
        </row>
        <row r="4226">
          <cell r="Z4226" t="str">
            <v>PROP_KIMMELCinergyPEAK</v>
          </cell>
        </row>
        <row r="4227">
          <cell r="Z4227" t="str">
            <v>PROP_KIMMELCinergyPEAK</v>
          </cell>
        </row>
        <row r="4228">
          <cell r="Z4228" t="str">
            <v>PROP_KIMMELCinergyPEAK</v>
          </cell>
        </row>
        <row r="4229">
          <cell r="Z4229" t="str">
            <v>PROP_KIMMELCinergyPEAK</v>
          </cell>
        </row>
        <row r="4230">
          <cell r="Z4230" t="str">
            <v xml:space="preserve">PROP_KIMMELCinergy </v>
          </cell>
        </row>
        <row r="4231">
          <cell r="Z4231" t="str">
            <v xml:space="preserve">PROP_KIMMELCinergy </v>
          </cell>
        </row>
        <row r="4232">
          <cell r="Z4232" t="str">
            <v>PROP_KIMMELCinergyPEAK</v>
          </cell>
        </row>
        <row r="4233">
          <cell r="Z4233" t="str">
            <v>PROP_KIMMELCinergyPEAK</v>
          </cell>
        </row>
        <row r="4234">
          <cell r="Z4234" t="str">
            <v>PROP_KIMMELCinergyPEAK</v>
          </cell>
        </row>
        <row r="4235">
          <cell r="Z4235" t="str">
            <v>PROP_KIMMELCinergyPEAK</v>
          </cell>
        </row>
        <row r="4236">
          <cell r="Z4236" t="str">
            <v>PROP_KIMMELCinergyPEAK</v>
          </cell>
        </row>
        <row r="4237">
          <cell r="Z4237" t="str">
            <v xml:space="preserve">PROP_KIMMELCinergy </v>
          </cell>
        </row>
        <row r="4238">
          <cell r="Z4238" t="str">
            <v xml:space="preserve">PROP_KIMMELCinergy </v>
          </cell>
        </row>
        <row r="4239">
          <cell r="Z4239" t="str">
            <v>PROP_KIMMELCinergyPEAK</v>
          </cell>
        </row>
        <row r="4240">
          <cell r="Z4240" t="str">
            <v>PROP_KIMMELCinergyPEAK</v>
          </cell>
        </row>
        <row r="4241">
          <cell r="Z4241" t="str">
            <v>PROP_KIMMELCinergyPEAK</v>
          </cell>
        </row>
        <row r="4242">
          <cell r="Z4242" t="str">
            <v>PROP_KIMMELCinergyPEAK</v>
          </cell>
        </row>
        <row r="4243">
          <cell r="Z4243" t="str">
            <v>PROP_KIMMELCinergyPEAK</v>
          </cell>
        </row>
        <row r="4244">
          <cell r="Z4244" t="str">
            <v xml:space="preserve">PROP_KIMMELCinergy </v>
          </cell>
        </row>
        <row r="4245">
          <cell r="Z4245" t="str">
            <v xml:space="preserve">PROP_KIMMELCinergy </v>
          </cell>
        </row>
        <row r="4246">
          <cell r="Z4246" t="str">
            <v>PROP_KIMMELCinergyPEAK</v>
          </cell>
        </row>
        <row r="4247">
          <cell r="Z4247" t="str">
            <v>PROP_KIMMELCinergyPEAK</v>
          </cell>
        </row>
        <row r="4248">
          <cell r="Z4248" t="str">
            <v>PROP_KIMMELCinergyPEAK</v>
          </cell>
        </row>
        <row r="4249">
          <cell r="Z4249" t="str">
            <v>PROP_KIMMELCinergyPEAK</v>
          </cell>
        </row>
        <row r="4250">
          <cell r="Z4250" t="str">
            <v>PROP_KIMMELCinergyPEAK</v>
          </cell>
        </row>
        <row r="4251">
          <cell r="Z4251" t="str">
            <v xml:space="preserve">PROP_KIMMELCinergy </v>
          </cell>
        </row>
        <row r="4252">
          <cell r="Z4252" t="str">
            <v xml:space="preserve">PROP_KIMMELCinergy </v>
          </cell>
        </row>
        <row r="4253">
          <cell r="Z4253" t="str">
            <v>PROP_KIMMELCinergyPEAK</v>
          </cell>
        </row>
        <row r="4254">
          <cell r="Z4254" t="str">
            <v>PROP_KIMMELCinergyPEAK</v>
          </cell>
        </row>
        <row r="4255">
          <cell r="Z4255" t="str">
            <v>PROP_KIMMELCinergyPEAK</v>
          </cell>
        </row>
        <row r="4256">
          <cell r="Z4256" t="str">
            <v xml:space="preserve">PROP_KIMMELCinergy </v>
          </cell>
        </row>
        <row r="4257">
          <cell r="Z4257" t="str">
            <v xml:space="preserve">PROP_KIMMELCinergy </v>
          </cell>
        </row>
        <row r="4258">
          <cell r="Z4258" t="str">
            <v>PROP_KIMMELCinergyPEAK</v>
          </cell>
        </row>
        <row r="4259">
          <cell r="Z4259" t="str">
            <v>PROP_KIMMELCinergyPEAK</v>
          </cell>
        </row>
        <row r="4260">
          <cell r="Z4260" t="str">
            <v>PROP_KIMMELCinergyPEAK</v>
          </cell>
        </row>
        <row r="4261">
          <cell r="Z4261" t="str">
            <v>PROP_KIMMELCinergyPEAK</v>
          </cell>
        </row>
        <row r="4262">
          <cell r="Z4262" t="str">
            <v>PROP_KIMMELCinergyPEAK</v>
          </cell>
        </row>
        <row r="4263">
          <cell r="Z4263" t="str">
            <v xml:space="preserve">PROP_KIMMELCinergy </v>
          </cell>
        </row>
        <row r="4264">
          <cell r="Z4264" t="str">
            <v xml:space="preserve">PROP_KIMMELCinergy </v>
          </cell>
        </row>
        <row r="4265">
          <cell r="Z4265" t="str">
            <v>PROP_KIMMELCinergyPEAK</v>
          </cell>
        </row>
        <row r="4266">
          <cell r="Z4266" t="str">
            <v>PROP_KIMMELCinergyPEAK</v>
          </cell>
        </row>
        <row r="4267">
          <cell r="Z4267" t="str">
            <v>PROP_KIMMELCinergyPEAK</v>
          </cell>
        </row>
        <row r="4268">
          <cell r="Z4268" t="str">
            <v>PROP_KIMMELCinergyPEAK</v>
          </cell>
        </row>
        <row r="4269">
          <cell r="Z4269" t="str">
            <v>PROP_KIMMELCinergyPEAK</v>
          </cell>
        </row>
        <row r="4270">
          <cell r="Z4270" t="str">
            <v xml:space="preserve">PROP_KIMMELCinergy </v>
          </cell>
        </row>
        <row r="4271">
          <cell r="Z4271" t="str">
            <v xml:space="preserve">PROP_KIMMELCinergy </v>
          </cell>
        </row>
        <row r="4272">
          <cell r="Z4272" t="str">
            <v>PROP_KIMMELCinergyPEAK</v>
          </cell>
        </row>
        <row r="4273">
          <cell r="Z4273" t="str">
            <v>PROP_KIMMELCinergyPEAK</v>
          </cell>
        </row>
        <row r="4274">
          <cell r="Z4274" t="str">
            <v>PROP_KIMMELCinergyPEAK</v>
          </cell>
        </row>
        <row r="4275">
          <cell r="Z4275" t="str">
            <v>PROP_KIMMELCinergyPEAK</v>
          </cell>
        </row>
        <row r="4276">
          <cell r="Z4276" t="str">
            <v>PROP_KIMMELCinergyPEAK</v>
          </cell>
        </row>
        <row r="4277">
          <cell r="Z4277" t="str">
            <v xml:space="preserve">PROP_KIMMELCinergy </v>
          </cell>
        </row>
        <row r="4278">
          <cell r="Z4278" t="str">
            <v xml:space="preserve">PROP_KIMMELCinergy </v>
          </cell>
        </row>
        <row r="4279">
          <cell r="Z4279" t="str">
            <v>PROP_KIMMELCinergyPEAK</v>
          </cell>
        </row>
        <row r="4280">
          <cell r="Z4280" t="str">
            <v>PROP_KIMMELCinergyPEAK</v>
          </cell>
        </row>
        <row r="4281">
          <cell r="Z4281" t="str">
            <v>PROP_KIMMELCinergyPEAK</v>
          </cell>
        </row>
        <row r="4282">
          <cell r="Z4282" t="str">
            <v>PROP_KIMMELCinergyPEAK</v>
          </cell>
        </row>
        <row r="4283">
          <cell r="Z4283" t="str">
            <v>PROP_KIMMELCinergyPEAK</v>
          </cell>
        </row>
        <row r="4284">
          <cell r="Z4284" t="str">
            <v xml:space="preserve">PROP_KIMMELCinergy </v>
          </cell>
        </row>
        <row r="4285">
          <cell r="Z4285" t="str">
            <v xml:space="preserve">PROP_KIMMELCinergy </v>
          </cell>
        </row>
        <row r="4286">
          <cell r="Z4286" t="str">
            <v>PROP_KIMMELCinergyPEAK</v>
          </cell>
        </row>
        <row r="4287">
          <cell r="Z4287" t="str">
            <v>PROP_KIMMELCinergyPEAK</v>
          </cell>
        </row>
        <row r="4288">
          <cell r="Z4288" t="str">
            <v>PROP_KIMMELCinergyPEAK</v>
          </cell>
        </row>
        <row r="4289">
          <cell r="Z4289" t="str">
            <v>PROP_KIMMELCinergyPEAK</v>
          </cell>
        </row>
        <row r="4290">
          <cell r="Z4290" t="str">
            <v>PROP_KIMMELCinergyPEAK</v>
          </cell>
        </row>
        <row r="4291">
          <cell r="Z4291" t="str">
            <v xml:space="preserve">PROP_KIMMELCinergy </v>
          </cell>
        </row>
        <row r="4292">
          <cell r="Z4292" t="str">
            <v xml:space="preserve">PROP_KIMMELCinergy </v>
          </cell>
        </row>
        <row r="4293">
          <cell r="Z4293" t="str">
            <v>PROP_KIMMELCinergyPEAK</v>
          </cell>
        </row>
        <row r="4294">
          <cell r="Z4294" t="str">
            <v>PROP_KIMMELCinergyPEAK</v>
          </cell>
        </row>
        <row r="4295">
          <cell r="Z4295" t="str">
            <v>PROP_KIMMELCinergyPEAK</v>
          </cell>
        </row>
        <row r="4296">
          <cell r="Z4296" t="str">
            <v>PROP_KIMMELCinergyPEAK</v>
          </cell>
        </row>
        <row r="4297">
          <cell r="Z4297" t="str">
            <v>PROP_KIMMELCinergyPEAK</v>
          </cell>
        </row>
        <row r="4298">
          <cell r="Z4298" t="str">
            <v xml:space="preserve">PROP_KIMMELCinergy </v>
          </cell>
        </row>
        <row r="4299">
          <cell r="Z4299" t="str">
            <v xml:space="preserve">PROP_KIMMELCinergy </v>
          </cell>
        </row>
        <row r="4300">
          <cell r="Z4300" t="str">
            <v>PROP_KIMMELCinergyPEAK</v>
          </cell>
        </row>
        <row r="4301">
          <cell r="Z4301" t="str">
            <v>PROP_KIMMELCinergyPEAK</v>
          </cell>
        </row>
        <row r="4302">
          <cell r="Z4302" t="str">
            <v>PROP_KIMMELCinergyPEAK</v>
          </cell>
        </row>
        <row r="4303">
          <cell r="Z4303" t="str">
            <v>PROP_KIMMELCinergyPEAK</v>
          </cell>
        </row>
        <row r="4304">
          <cell r="Z4304" t="str">
            <v>PROP_KIMMELCinergyPEAK</v>
          </cell>
        </row>
        <row r="4305">
          <cell r="Z4305" t="str">
            <v xml:space="preserve">PROP_KIMMELCinergy </v>
          </cell>
        </row>
        <row r="4306">
          <cell r="Z4306" t="str">
            <v xml:space="preserve">PROP_KIMMELCinergy </v>
          </cell>
        </row>
        <row r="4307">
          <cell r="Z4307" t="str">
            <v>PROP_KIMMELCinergyPEAK</v>
          </cell>
        </row>
        <row r="4308">
          <cell r="Z4308" t="str">
            <v>PROP_KIMMELCinergyPEAK</v>
          </cell>
        </row>
        <row r="4309">
          <cell r="Z4309" t="str">
            <v>PROP_KIMMELCinergyPEAK</v>
          </cell>
        </row>
        <row r="4310">
          <cell r="Z4310" t="str">
            <v>PROP_KIMMELCinergyPEAK</v>
          </cell>
        </row>
        <row r="4311">
          <cell r="Z4311" t="str">
            <v>PROP_KIMMELCinergyPEAK</v>
          </cell>
        </row>
        <row r="4312">
          <cell r="Z4312" t="str">
            <v xml:space="preserve">PROP_KIMMELCinergy </v>
          </cell>
        </row>
        <row r="4313">
          <cell r="Z4313" t="str">
            <v xml:space="preserve">PROP_KIMMELCinergy </v>
          </cell>
        </row>
        <row r="4314">
          <cell r="Z4314" t="str">
            <v>PROP_KIMMELCinergyPEAK</v>
          </cell>
        </row>
        <row r="4315">
          <cell r="Z4315" t="str">
            <v>PROP_KIMMELCinergyPEAK</v>
          </cell>
        </row>
        <row r="4316">
          <cell r="Z4316" t="str">
            <v>PROP_KIMMELCinergyPEAK</v>
          </cell>
        </row>
        <row r="4317">
          <cell r="Z4317" t="str">
            <v>PROP_KIMMELCinergyPEAK</v>
          </cell>
        </row>
        <row r="4318">
          <cell r="Z4318" t="str">
            <v>PROP_KIMMELCinergyPEAK</v>
          </cell>
        </row>
        <row r="4319">
          <cell r="Z4319" t="str">
            <v xml:space="preserve">PROP_KIMMELCinergy </v>
          </cell>
        </row>
        <row r="4320">
          <cell r="Z4320" t="str">
            <v xml:space="preserve">PROP_KIMMELCinergy </v>
          </cell>
        </row>
        <row r="4321">
          <cell r="Z4321" t="str">
            <v>PROP_KIMMELCinergyPEAK</v>
          </cell>
        </row>
        <row r="4322">
          <cell r="Z4322" t="str">
            <v>PROP_KIMMELCinergyPEAK</v>
          </cell>
        </row>
        <row r="4323">
          <cell r="Z4323" t="str">
            <v>PROP_KIMMELCinergyPEAK</v>
          </cell>
        </row>
        <row r="4324">
          <cell r="Z4324" t="str">
            <v>PROP_KIMMELCinergyPEAK</v>
          </cell>
        </row>
        <row r="4325">
          <cell r="Z4325" t="str">
            <v>PROP_KIMMELCinergyPEAK</v>
          </cell>
        </row>
        <row r="4326">
          <cell r="Z4326" t="str">
            <v xml:space="preserve">PROP_KIMMELCinergy </v>
          </cell>
        </row>
        <row r="4327">
          <cell r="Z4327" t="str">
            <v xml:space="preserve">PROP_KIMMELCinergy </v>
          </cell>
        </row>
        <row r="4328">
          <cell r="Z4328" t="str">
            <v>PROP_KIMMELCinergyPEAK</v>
          </cell>
        </row>
        <row r="4329">
          <cell r="Z4329" t="str">
            <v>PROP_KIMMELCinergyPEAK</v>
          </cell>
        </row>
        <row r="4330">
          <cell r="Z4330" t="str">
            <v>PROP_KIMMELCinergyPEAK</v>
          </cell>
        </row>
        <row r="4331">
          <cell r="Z4331" t="str">
            <v>PROP_KIMMELCinergyPEAK</v>
          </cell>
        </row>
        <row r="4332">
          <cell r="Z4332" t="str">
            <v>PROP_KIMMELCinergyPEAK</v>
          </cell>
        </row>
        <row r="4333">
          <cell r="Z4333" t="str">
            <v xml:space="preserve">PROP_KIMMELCinergy </v>
          </cell>
        </row>
        <row r="4334">
          <cell r="Z4334" t="str">
            <v xml:space="preserve">PROP_KIMMELCinergy </v>
          </cell>
        </row>
        <row r="4335">
          <cell r="Z4335" t="str">
            <v>PROP_KIMMELCinergyPEAK</v>
          </cell>
        </row>
        <row r="4336">
          <cell r="Z4336" t="str">
            <v>PROP_KIMMELCinergyPEAK</v>
          </cell>
        </row>
        <row r="4337">
          <cell r="Z4337" t="str">
            <v>PROP_KIMMELCinergyPEAK</v>
          </cell>
        </row>
        <row r="4338">
          <cell r="Z4338" t="str">
            <v>PROP_KIMMELCinergyPEAK</v>
          </cell>
        </row>
        <row r="4339">
          <cell r="Z4339" t="str">
            <v>PROP_KIMMELCinergyPEAK</v>
          </cell>
        </row>
        <row r="4340">
          <cell r="Z4340" t="str">
            <v xml:space="preserve">PROP_KIMMELCinergy </v>
          </cell>
        </row>
        <row r="4341">
          <cell r="Z4341" t="str">
            <v xml:space="preserve">PROP_KIMMELCinergy </v>
          </cell>
        </row>
        <row r="4342">
          <cell r="Z4342" t="str">
            <v>PROP_KIMMELCinergyPEAK</v>
          </cell>
        </row>
        <row r="4343">
          <cell r="Z4343" t="str">
            <v>PROP_KIMMELCinergyPEAK</v>
          </cell>
        </row>
        <row r="4344">
          <cell r="Z4344" t="str">
            <v>PROP_KIMMELCinergyPEAK</v>
          </cell>
        </row>
        <row r="4345">
          <cell r="Z4345" t="str">
            <v xml:space="preserve">PROP_KIMMELCinergy </v>
          </cell>
        </row>
        <row r="4346">
          <cell r="Z4346" t="str">
            <v xml:space="preserve">PROP_KIMMELCinergy </v>
          </cell>
        </row>
        <row r="4347">
          <cell r="Z4347" t="str">
            <v>PROP_KIMMELCinergyPEAK</v>
          </cell>
        </row>
        <row r="4348">
          <cell r="Z4348" t="str">
            <v>PROP_KIMMELCinergyPEAK</v>
          </cell>
        </row>
        <row r="4349">
          <cell r="Z4349" t="str">
            <v>PROP_KIMMELCinergyPEAK</v>
          </cell>
        </row>
        <row r="4350">
          <cell r="Z4350" t="str">
            <v>PROP_KIMMELCinergyPEAK</v>
          </cell>
        </row>
        <row r="4351">
          <cell r="Z4351" t="str">
            <v>PROP_KIMMELCinergyPEAK</v>
          </cell>
        </row>
        <row r="4352">
          <cell r="Z4352" t="str">
            <v xml:space="preserve">PROP_KIMMELCinergy </v>
          </cell>
        </row>
        <row r="4353">
          <cell r="Z4353" t="str">
            <v xml:space="preserve">PROP_KIMMELCinergy </v>
          </cell>
        </row>
        <row r="4354">
          <cell r="Z4354" t="str">
            <v>PROP_KIMMELCinergyPEAK</v>
          </cell>
        </row>
        <row r="4355">
          <cell r="Z4355" t="str">
            <v>PROP_KIMMELCinergyPEAK</v>
          </cell>
        </row>
        <row r="4356">
          <cell r="Z4356" t="str">
            <v>PROP_KIMMELCinergyPEAK</v>
          </cell>
        </row>
        <row r="4357">
          <cell r="Z4357" t="str">
            <v>PROP_KIMMELCinergyPEAK</v>
          </cell>
        </row>
        <row r="4358">
          <cell r="Z4358" t="str">
            <v>PROP_KIMMELCinergyPEAK</v>
          </cell>
        </row>
        <row r="4359">
          <cell r="Z4359" t="str">
            <v xml:space="preserve">PROP_KIMMELCinergy </v>
          </cell>
        </row>
        <row r="4360">
          <cell r="Z4360" t="str">
            <v xml:space="preserve">PROP_KIMMELCinergy </v>
          </cell>
        </row>
        <row r="4361">
          <cell r="Z4361" t="str">
            <v>PROP_KIMMELCinergyPEAK</v>
          </cell>
        </row>
        <row r="4362">
          <cell r="Z4362" t="str">
            <v>PROP_KIMMELCinergyPEAK</v>
          </cell>
        </row>
        <row r="4363">
          <cell r="Z4363" t="str">
            <v>PROP_KIMMELCinergyPEAK</v>
          </cell>
        </row>
        <row r="4364">
          <cell r="Z4364" t="str">
            <v>PROP_KIMMELCinergyPEAK</v>
          </cell>
        </row>
        <row r="4365">
          <cell r="Z4365" t="str">
            <v>PROP_KIMMELCinergyPEAK</v>
          </cell>
        </row>
        <row r="4366">
          <cell r="Z4366" t="str">
            <v xml:space="preserve">PROP_KIMMELCinergy </v>
          </cell>
        </row>
        <row r="4367">
          <cell r="Z4367" t="str">
            <v xml:space="preserve">PROP_KIMMELCinergy </v>
          </cell>
        </row>
        <row r="4368">
          <cell r="Z4368" t="str">
            <v>PROP_KIMMELCinergyPEAK</v>
          </cell>
        </row>
        <row r="4369">
          <cell r="Z4369" t="str">
            <v>PROP_KIMMELCinergyPEAK</v>
          </cell>
        </row>
        <row r="4370">
          <cell r="Z4370" t="str">
            <v>PROP_KIMMELCinergyPEAK</v>
          </cell>
        </row>
        <row r="4371">
          <cell r="Z4371" t="str">
            <v>PROP_KIMMELCinergyPEAK</v>
          </cell>
        </row>
        <row r="4372">
          <cell r="Z4372" t="str">
            <v>PROP_KIMMELCinergyPEAK</v>
          </cell>
        </row>
        <row r="4373">
          <cell r="Z4373" t="str">
            <v xml:space="preserve">PROP_KIMMELCinergy </v>
          </cell>
        </row>
        <row r="4374">
          <cell r="Z4374" t="str">
            <v xml:space="preserve">PROP_KIMMELCinergy </v>
          </cell>
        </row>
        <row r="4375">
          <cell r="Z4375" t="str">
            <v>PROP_KIMMELCinergyPEAK</v>
          </cell>
        </row>
        <row r="4376">
          <cell r="Z4376" t="str">
            <v>PROP_KIMMELCinergyPEAK</v>
          </cell>
        </row>
        <row r="4377">
          <cell r="Z4377" t="str">
            <v>PROP_KIMMELCinergyPEAK</v>
          </cell>
        </row>
        <row r="4378">
          <cell r="Z4378" t="str">
            <v>PROP_KIMMELCinergyPEAK</v>
          </cell>
        </row>
        <row r="4379">
          <cell r="Z4379" t="str">
            <v>PROP_KIMMELCinergyPEAK</v>
          </cell>
        </row>
        <row r="4380">
          <cell r="Z4380" t="str">
            <v xml:space="preserve">PROP_KIMMELCinergy </v>
          </cell>
        </row>
        <row r="4381">
          <cell r="Z4381" t="str">
            <v xml:space="preserve">PROP_KIMMELCinergy </v>
          </cell>
        </row>
        <row r="4382">
          <cell r="Z4382" t="str">
            <v>PROP_KIMMELCinergyPEAK</v>
          </cell>
        </row>
        <row r="4383">
          <cell r="Z4383" t="str">
            <v>PROP_KIMMELCinergyPEAK</v>
          </cell>
        </row>
        <row r="4384">
          <cell r="Z4384" t="str">
            <v>PROP_KIMMELCinergyPEAK</v>
          </cell>
        </row>
        <row r="4385">
          <cell r="Z4385" t="str">
            <v>PROP_KIMMELCinergyPEAK</v>
          </cell>
        </row>
        <row r="4386">
          <cell r="Z4386" t="str">
            <v>PROP_KIMMELCinergyPEAK</v>
          </cell>
        </row>
        <row r="4387">
          <cell r="Z4387" t="str">
            <v xml:space="preserve">PROP_KIMMELCinergy </v>
          </cell>
        </row>
        <row r="4388">
          <cell r="Z4388" t="str">
            <v xml:space="preserve">PROP_KIMMELCinergy </v>
          </cell>
        </row>
        <row r="4389">
          <cell r="Z4389" t="str">
            <v>PROP_KIMMELCinergyPEAK</v>
          </cell>
        </row>
        <row r="4390">
          <cell r="Z4390" t="str">
            <v>PROP_KIMMELCinergyPEAK</v>
          </cell>
        </row>
        <row r="4391">
          <cell r="Z4391" t="str">
            <v>PROP_KIMMELCinergyPEAK</v>
          </cell>
        </row>
        <row r="4392">
          <cell r="Z4392" t="str">
            <v>PROP_KIMMELCinergyPEAK</v>
          </cell>
        </row>
        <row r="4393">
          <cell r="Z4393" t="str">
            <v>PROP_KIMMELCinergyPEAK</v>
          </cell>
        </row>
        <row r="4394">
          <cell r="Z4394" t="str">
            <v xml:space="preserve">PROP_KIMMELCinergy </v>
          </cell>
        </row>
        <row r="4395">
          <cell r="Z4395" t="str">
            <v xml:space="preserve">PROP_KIMMELCinergy </v>
          </cell>
        </row>
        <row r="4396">
          <cell r="Z4396" t="str">
            <v>PROP_KIMMELCinergyPEAK</v>
          </cell>
        </row>
        <row r="4397">
          <cell r="Z4397" t="str">
            <v>PROP_KIMMELCinergyPEAK</v>
          </cell>
        </row>
        <row r="4398">
          <cell r="Z4398" t="str">
            <v>PROP_KIMMELCinergyPEAK</v>
          </cell>
        </row>
        <row r="4399">
          <cell r="Z4399" t="str">
            <v>PROP_KIMMELCinergyPEAK</v>
          </cell>
        </row>
        <row r="4400">
          <cell r="Z4400" t="str">
            <v>PROP_KIMMELCinergyPEAK</v>
          </cell>
        </row>
        <row r="4401">
          <cell r="Z4401" t="str">
            <v xml:space="preserve">PROP_KIMMELCinergy </v>
          </cell>
        </row>
        <row r="4402">
          <cell r="Z4402" t="str">
            <v xml:space="preserve">PROP_KIMMELCinergy </v>
          </cell>
        </row>
        <row r="4403">
          <cell r="Z4403" t="str">
            <v>PROP_KIMMELCinergyPEAK</v>
          </cell>
        </row>
        <row r="4404">
          <cell r="Z4404" t="str">
            <v>PROP_KIMMELCinergyPEAK</v>
          </cell>
        </row>
        <row r="4405">
          <cell r="Z4405" t="str">
            <v>PROP_KIMMELCinergyPEAK</v>
          </cell>
        </row>
        <row r="4406">
          <cell r="Z4406" t="str">
            <v xml:space="preserve">PROP_KIMMELCinergy </v>
          </cell>
        </row>
        <row r="4407">
          <cell r="Z4407" t="str">
            <v xml:space="preserve">PROP_KIMMELCinergy </v>
          </cell>
        </row>
        <row r="4408">
          <cell r="Z4408" t="str">
            <v>PROP_KIMMELCinergyPEAK</v>
          </cell>
        </row>
        <row r="4409">
          <cell r="Z4409" t="str">
            <v>PROP_KIMMELCinergyPEAK</v>
          </cell>
        </row>
        <row r="4410">
          <cell r="Z4410" t="str">
            <v>PROP_KIMMELCinergyPEAK</v>
          </cell>
        </row>
        <row r="4411">
          <cell r="Z4411" t="str">
            <v>PROP_KIMMELCinergyPEAK</v>
          </cell>
        </row>
        <row r="4412">
          <cell r="Z4412" t="str">
            <v>PROP_KIMMELCinergyPEAK</v>
          </cell>
        </row>
        <row r="4413">
          <cell r="Z4413" t="str">
            <v xml:space="preserve">PROP_KIMMELCinergy </v>
          </cell>
        </row>
        <row r="4414">
          <cell r="Z4414" t="str">
            <v xml:space="preserve">PROP_KIMMELCinergy </v>
          </cell>
        </row>
        <row r="4415">
          <cell r="Z4415" t="str">
            <v>PROP_KIMMELCinergyPEAK</v>
          </cell>
        </row>
        <row r="4416">
          <cell r="Z4416" t="str">
            <v>PROP_KIMMELCinergyPEAK</v>
          </cell>
        </row>
        <row r="4417">
          <cell r="Z4417" t="str">
            <v>PROP_KIMMELCinergyPEAK</v>
          </cell>
        </row>
        <row r="4418">
          <cell r="Z4418" t="str">
            <v>PROP_KIMMELCinergyPEAK</v>
          </cell>
        </row>
        <row r="4419">
          <cell r="Z4419" t="str">
            <v>PROP_KIMMELCinergyPEAK</v>
          </cell>
        </row>
        <row r="4420">
          <cell r="Z4420" t="str">
            <v xml:space="preserve">PROP_KIMMELCinergy </v>
          </cell>
        </row>
        <row r="4421">
          <cell r="Z4421" t="str">
            <v xml:space="preserve">PROP_KIMMELCinergy </v>
          </cell>
        </row>
        <row r="4422">
          <cell r="Z4422" t="str">
            <v>PROP_KIMMELCinergyPEAK</v>
          </cell>
        </row>
        <row r="4423">
          <cell r="Z4423" t="str">
            <v>PROP_KIMMELCinergyPEAK</v>
          </cell>
        </row>
        <row r="4424">
          <cell r="Z4424" t="str">
            <v>PROP_KIMMELCinergyPEAK</v>
          </cell>
        </row>
        <row r="4425">
          <cell r="Z4425" t="str">
            <v>PROP_KIMMELCinergyPEAK</v>
          </cell>
        </row>
        <row r="4426">
          <cell r="Z4426" t="str">
            <v>PROP_KIMMELCinergyPEAK</v>
          </cell>
        </row>
        <row r="4427">
          <cell r="Z4427" t="str">
            <v xml:space="preserve">PROP_KIMMELCinergy </v>
          </cell>
        </row>
        <row r="4428">
          <cell r="Z4428" t="str">
            <v xml:space="preserve">PROP_KIMMELCinergy </v>
          </cell>
        </row>
        <row r="4429">
          <cell r="Z4429" t="str">
            <v>PROP_KIMMELCinergyPEAK</v>
          </cell>
        </row>
        <row r="4430">
          <cell r="Z4430" t="str">
            <v>PROP_KIMMELCinergyPEAK</v>
          </cell>
        </row>
        <row r="4431">
          <cell r="Z4431" t="str">
            <v>PROP_KIMMELCinergyPEAK</v>
          </cell>
        </row>
        <row r="4432">
          <cell r="Z4432" t="str">
            <v>PROP_KIMMELCinergyPEAK</v>
          </cell>
        </row>
        <row r="4433">
          <cell r="Z4433" t="str">
            <v>PROP_KIMMELCinergyPEAK</v>
          </cell>
        </row>
        <row r="4434">
          <cell r="Z4434" t="str">
            <v xml:space="preserve">PROP_KIMMELCinergy </v>
          </cell>
        </row>
        <row r="4435">
          <cell r="Z4435" t="str">
            <v xml:space="preserve">PROP_KIMMELCinergy </v>
          </cell>
        </row>
        <row r="4436">
          <cell r="Z4436" t="str">
            <v>PROP_KIMMELCinergyPEAK</v>
          </cell>
        </row>
        <row r="4437">
          <cell r="Z4437" t="str">
            <v>PROP_KIMMELCinergyPEAK</v>
          </cell>
        </row>
        <row r="4438">
          <cell r="Z4438" t="str">
            <v>PROP_KIMMELCinergyPEAK</v>
          </cell>
        </row>
        <row r="4439">
          <cell r="Z4439" t="str">
            <v>PROP_KIMMELCinergyPEAK</v>
          </cell>
        </row>
        <row r="4440">
          <cell r="Z4440" t="str">
            <v>PROP_KIMMELCinergyPEAK</v>
          </cell>
        </row>
        <row r="4441">
          <cell r="Z4441" t="str">
            <v xml:space="preserve">PROP_KIMMELCinergy </v>
          </cell>
        </row>
        <row r="4442">
          <cell r="Z4442" t="str">
            <v xml:space="preserve">PROP_KIMMELCinergy </v>
          </cell>
        </row>
        <row r="4443">
          <cell r="Z4443" t="str">
            <v>PROP_KIMMELCinergyPEAK</v>
          </cell>
        </row>
        <row r="4444">
          <cell r="Z4444" t="str">
            <v>PROP_KIMMELCinergyPEAK</v>
          </cell>
        </row>
        <row r="4445">
          <cell r="Z4445" t="str">
            <v>PROP_KIMMELCinergyPEAK</v>
          </cell>
        </row>
        <row r="4446">
          <cell r="Z4446" t="str">
            <v>PROP_KIMMELCinergyPEAK</v>
          </cell>
        </row>
        <row r="4447">
          <cell r="Z4447" t="str">
            <v>PROP_KIMMELCinergyPEAK</v>
          </cell>
        </row>
        <row r="4448">
          <cell r="Z4448" t="str">
            <v xml:space="preserve">PROP_KIMMELCinergy </v>
          </cell>
        </row>
        <row r="4449">
          <cell r="Z4449" t="str">
            <v xml:space="preserve">PROP_KIMMELCinergy </v>
          </cell>
        </row>
        <row r="4450">
          <cell r="Z4450" t="str">
            <v>PROP_KIMMELCinergyPEAK</v>
          </cell>
        </row>
        <row r="4451">
          <cell r="Z4451" t="str">
            <v>PROP_KIMMELCinergyPEAK</v>
          </cell>
        </row>
        <row r="4452">
          <cell r="Z4452" t="str">
            <v>PROP_KIMMELCinergyPEAK</v>
          </cell>
        </row>
        <row r="4453">
          <cell r="Z4453" t="str">
            <v>PROP_KIMMELCinergyPEAK</v>
          </cell>
        </row>
        <row r="4454">
          <cell r="Z4454" t="str">
            <v>PROP_KIMMELCinergyPEAK</v>
          </cell>
        </row>
        <row r="4455">
          <cell r="Z4455" t="str">
            <v xml:space="preserve">PROP_KIMMELCinergy </v>
          </cell>
        </row>
        <row r="4456">
          <cell r="Z4456" t="str">
            <v xml:space="preserve">PROP_KIMMELCinergy </v>
          </cell>
        </row>
        <row r="4457">
          <cell r="Z4457" t="str">
            <v>PROP_KIMMELCinergyPEAK</v>
          </cell>
        </row>
        <row r="4458">
          <cell r="Z4458" t="str">
            <v>PROP_KIMMELCinergyPEAK</v>
          </cell>
        </row>
        <row r="4459">
          <cell r="Z4459" t="str">
            <v>PROP_KIMMELCinergyPEAK</v>
          </cell>
        </row>
        <row r="4460">
          <cell r="Z4460" t="str">
            <v>PROP_KIMMELCinergyPEAK</v>
          </cell>
        </row>
        <row r="4461">
          <cell r="Z4461" t="str">
            <v>PROP_KIMMELCinergyPEAK</v>
          </cell>
        </row>
        <row r="4462">
          <cell r="Z4462" t="str">
            <v xml:space="preserve">PROP_KIMMELCinergy </v>
          </cell>
        </row>
        <row r="4463">
          <cell r="Z4463" t="str">
            <v xml:space="preserve">PROP_KIMMELCinergy </v>
          </cell>
        </row>
        <row r="4464">
          <cell r="Z4464" t="str">
            <v>PROP_KIMMELCinergyPEAK</v>
          </cell>
        </row>
        <row r="4465">
          <cell r="Z4465" t="str">
            <v>PROP_KIMMELCinergyPEAK</v>
          </cell>
        </row>
        <row r="4466">
          <cell r="Z4466" t="str">
            <v>PROP_KIMMELCinergyPEAK</v>
          </cell>
        </row>
        <row r="4467">
          <cell r="Z4467" t="str">
            <v>PROP_KIMMELCinergyPEAK</v>
          </cell>
        </row>
        <row r="4468">
          <cell r="Z4468" t="str">
            <v>PROP_KIMMELCinergyPEAK</v>
          </cell>
        </row>
        <row r="4469">
          <cell r="Z4469" t="str">
            <v xml:space="preserve">PROP_KIMMELCinergy </v>
          </cell>
        </row>
        <row r="4470">
          <cell r="Z4470" t="str">
            <v xml:space="preserve">PROP_KIMMELCinergy </v>
          </cell>
        </row>
        <row r="4471">
          <cell r="Z4471" t="str">
            <v>PROP_KIMMELCinergyPEAK</v>
          </cell>
        </row>
        <row r="4472">
          <cell r="Z4472" t="str">
            <v>PROP_KIMMELCinergyPEAK</v>
          </cell>
        </row>
        <row r="4473">
          <cell r="Z4473" t="str">
            <v>PROP_KIMMELCinergyPEAK</v>
          </cell>
        </row>
        <row r="4474">
          <cell r="Z4474" t="str">
            <v>PROP_KIMMELCinergyPEAK</v>
          </cell>
        </row>
        <row r="4475">
          <cell r="Z4475" t="str">
            <v>PROP_KIMMELCinergyPEAK</v>
          </cell>
        </row>
        <row r="4476">
          <cell r="Z4476" t="str">
            <v xml:space="preserve">PROP_KIMMELCinergy </v>
          </cell>
        </row>
        <row r="4477">
          <cell r="Z4477" t="str">
            <v xml:space="preserve">PROP_KIMMELCinergy </v>
          </cell>
        </row>
        <row r="4478">
          <cell r="Z4478" t="str">
            <v>PROP_KIMMELCinergyPEAK</v>
          </cell>
        </row>
        <row r="4479">
          <cell r="Z4479" t="str">
            <v>PROP_KIMMELCinergyPEAK</v>
          </cell>
        </row>
        <row r="4480">
          <cell r="Z4480" t="str">
            <v>PROP_KIMMELCinergyPEAK</v>
          </cell>
        </row>
        <row r="4481">
          <cell r="Z4481" t="str">
            <v>PROP_KIMMELCinergyPEAK</v>
          </cell>
        </row>
        <row r="4482">
          <cell r="Z4482" t="str">
            <v>PROP_KIMMELCinergyPEAK</v>
          </cell>
        </row>
        <row r="4483">
          <cell r="Z4483" t="str">
            <v xml:space="preserve">PROP_KIMMELCinergy </v>
          </cell>
        </row>
        <row r="4484">
          <cell r="Z4484" t="str">
            <v xml:space="preserve">PROP_KIMMELCinergy </v>
          </cell>
        </row>
        <row r="4485">
          <cell r="Z4485" t="str">
            <v>PROP_KIMMELCinergyPEAK</v>
          </cell>
        </row>
        <row r="4486">
          <cell r="Z4486" t="str">
            <v>PROP_KIMMELCinergyPEAK</v>
          </cell>
        </row>
        <row r="4487">
          <cell r="Z4487" t="str">
            <v>PROP_KIMMELCinergyPEAK</v>
          </cell>
        </row>
        <row r="4488">
          <cell r="Z4488" t="str">
            <v>PROP_KIMMELCinergyPEAK</v>
          </cell>
        </row>
        <row r="4489">
          <cell r="Z4489" t="str">
            <v>PROP_KIMMELCinergyPEAK</v>
          </cell>
        </row>
        <row r="4490">
          <cell r="Z4490" t="str">
            <v xml:space="preserve">PROP_KIMMELCinergy </v>
          </cell>
        </row>
        <row r="4491">
          <cell r="Z4491" t="str">
            <v xml:space="preserve">PROP_KIMMELCinergy </v>
          </cell>
        </row>
        <row r="4492">
          <cell r="Z4492" t="str">
            <v>PROP_KIMMELCinergyPEAK</v>
          </cell>
        </row>
        <row r="4493">
          <cell r="Z4493" t="str">
            <v>PROP_KIMMELCinergyPEAK</v>
          </cell>
        </row>
        <row r="4494">
          <cell r="Z4494" t="str">
            <v>PROP_KIMMELCinergyPEAK</v>
          </cell>
        </row>
        <row r="4495">
          <cell r="Z4495" t="str">
            <v>PROP_KIMMELCinergyPEAK</v>
          </cell>
        </row>
        <row r="4496">
          <cell r="Z4496" t="str">
            <v>PROP_KIMMELCinergyPEAK</v>
          </cell>
        </row>
        <row r="4497">
          <cell r="Z4497" t="str">
            <v xml:space="preserve">PROP_KIMMELCinergy </v>
          </cell>
        </row>
        <row r="4498">
          <cell r="Z4498" t="str">
            <v xml:space="preserve">PROP_KIMMELCinergy </v>
          </cell>
        </row>
        <row r="4499">
          <cell r="Z4499" t="str">
            <v>PROP_KIMMELCinergyPEAK</v>
          </cell>
        </row>
        <row r="4500">
          <cell r="Z4500" t="str">
            <v>PROP_KIMMELCinergyPEAK</v>
          </cell>
        </row>
        <row r="4501">
          <cell r="Z4501" t="str">
            <v>PROP_KIMMELCinergyPEAK</v>
          </cell>
        </row>
        <row r="4502">
          <cell r="Z4502" t="str">
            <v>PROP_KIMMELCinergyPEAK</v>
          </cell>
        </row>
        <row r="4503">
          <cell r="Z4503" t="str">
            <v>PROP_KIMMELCinergyPEAK</v>
          </cell>
        </row>
        <row r="4504">
          <cell r="Z4504" t="str">
            <v xml:space="preserve">PROP_KIMMELCinergy </v>
          </cell>
        </row>
        <row r="4505">
          <cell r="Z4505" t="str">
            <v xml:space="preserve">PROP_KIMMELCinergy </v>
          </cell>
        </row>
        <row r="4506">
          <cell r="Z4506" t="str">
            <v>PROP_KIMMELCinergyPEAK</v>
          </cell>
        </row>
        <row r="4507">
          <cell r="Z4507" t="str">
            <v>PROP_KIMMELCinergyPEAK</v>
          </cell>
        </row>
        <row r="4508">
          <cell r="Z4508" t="str">
            <v>PROP_KIMMELCinergyPEAK</v>
          </cell>
        </row>
        <row r="4509">
          <cell r="Z4509" t="str">
            <v>PROP_KIMMELCinergyPEAK</v>
          </cell>
        </row>
        <row r="4510">
          <cell r="Z4510" t="str">
            <v>PROP_KIMMELCinergyPEAK</v>
          </cell>
        </row>
        <row r="4511">
          <cell r="Z4511" t="str">
            <v xml:space="preserve">PROP_KIMMELCinergy </v>
          </cell>
        </row>
        <row r="4512">
          <cell r="Z4512" t="str">
            <v xml:space="preserve">PROP_KIMMELCinergy </v>
          </cell>
        </row>
        <row r="4513">
          <cell r="Z4513" t="str">
            <v>PROP_KIMMELCinergyPEAK</v>
          </cell>
        </row>
        <row r="4514">
          <cell r="Z4514" t="str">
            <v>PROP_KIMMELCinergyPEAK</v>
          </cell>
        </row>
        <row r="4515">
          <cell r="Z4515" t="str">
            <v>PROP_KIMMELCinergyPEAK</v>
          </cell>
        </row>
        <row r="4516">
          <cell r="Z4516" t="str">
            <v>PROP_KIMMELCinergyPEAK</v>
          </cell>
        </row>
        <row r="4517">
          <cell r="Z4517" t="str">
            <v>PROP_KIMMELCinergyPEAK</v>
          </cell>
        </row>
        <row r="4518">
          <cell r="Z4518" t="str">
            <v xml:space="preserve">PROP_KIMMELCinergy </v>
          </cell>
        </row>
        <row r="4519">
          <cell r="Z4519" t="str">
            <v xml:space="preserve">PROP_KIMMELCinergy </v>
          </cell>
        </row>
        <row r="4520">
          <cell r="Z4520" t="str">
            <v>PROP_KIMMELCinergyPEAK</v>
          </cell>
        </row>
        <row r="4521">
          <cell r="Z4521" t="str">
            <v>PROP_KIMMELCinergyPEAK</v>
          </cell>
        </row>
        <row r="4522">
          <cell r="Z4522" t="str">
            <v>PROP_KIMMELCinergyPEAK</v>
          </cell>
        </row>
        <row r="4523">
          <cell r="Z4523" t="str">
            <v>PROP_KIMMELCinergyPEAK</v>
          </cell>
        </row>
        <row r="4524">
          <cell r="Z4524" t="str">
            <v>PROP_KIMMELCinergyPEAK</v>
          </cell>
        </row>
        <row r="4525">
          <cell r="Z4525" t="str">
            <v xml:space="preserve">PROP_KIMMELCinergy </v>
          </cell>
        </row>
        <row r="4526">
          <cell r="Z4526" t="str">
            <v xml:space="preserve">PROP_KIMMELCinergy </v>
          </cell>
        </row>
        <row r="4527">
          <cell r="Z4527" t="str">
            <v>PROP_KIMMELCinergyPEAK</v>
          </cell>
        </row>
        <row r="4528">
          <cell r="Z4528" t="str">
            <v>PROP_KIMMELCinergyPEAK</v>
          </cell>
        </row>
        <row r="4529">
          <cell r="Z4529" t="str">
            <v>PROP_KIMMELCinergyPEAK</v>
          </cell>
        </row>
        <row r="4530">
          <cell r="Z4530" t="str">
            <v>PROP_KIMMELCinergyPEAK</v>
          </cell>
        </row>
        <row r="4531">
          <cell r="Z4531" t="str">
            <v>PROP_KIMMELCinergyPEAK</v>
          </cell>
        </row>
        <row r="4532">
          <cell r="Z4532" t="str">
            <v xml:space="preserve">PROP_KIMMELCinergy </v>
          </cell>
        </row>
        <row r="4533">
          <cell r="Z4533" t="str">
            <v xml:space="preserve">PROP_KIMMELCinergy </v>
          </cell>
        </row>
        <row r="4534">
          <cell r="Z4534" t="str">
            <v>PROP_KIMMELCinergyPEAK</v>
          </cell>
        </row>
        <row r="4535">
          <cell r="Z4535" t="str">
            <v>PROP_KIMMELCinergyPEAK</v>
          </cell>
        </row>
        <row r="4536">
          <cell r="Z4536" t="str">
            <v>PROP_KIMMELCinergyPEAK</v>
          </cell>
        </row>
        <row r="4537">
          <cell r="Z4537" t="str">
            <v>PROP_KIMMELCinergyPEAK</v>
          </cell>
        </row>
        <row r="4538">
          <cell r="Z4538" t="str">
            <v>PROP_KIMMELCinergyPEAK</v>
          </cell>
        </row>
        <row r="4539">
          <cell r="Z4539" t="str">
            <v xml:space="preserve">PROP_KIMMELCinergy </v>
          </cell>
        </row>
        <row r="4540">
          <cell r="Z4540" t="str">
            <v xml:space="preserve">PROP_KIMMELCinergy </v>
          </cell>
        </row>
        <row r="4541">
          <cell r="Z4541" t="str">
            <v>PROP_KIMMELCinergyPEAK</v>
          </cell>
        </row>
        <row r="4542">
          <cell r="Z4542" t="str">
            <v>PROP_KIMMELCinergyPEAK</v>
          </cell>
        </row>
        <row r="4543">
          <cell r="Z4543" t="str">
            <v>PROP_KIMMELCinergyPEAK</v>
          </cell>
        </row>
        <row r="4544">
          <cell r="Z4544" t="str">
            <v>PROP_KIMMELCinergyPEAK</v>
          </cell>
        </row>
        <row r="4545">
          <cell r="Z4545" t="str">
            <v>PROP_KIMMELCinergyPEAK</v>
          </cell>
        </row>
        <row r="4546">
          <cell r="Z4546" t="str">
            <v xml:space="preserve">PROP_KIMMELCinergy </v>
          </cell>
        </row>
        <row r="4547">
          <cell r="Z4547" t="str">
            <v xml:space="preserve">PROP_KIMMELCinergy </v>
          </cell>
        </row>
        <row r="4548">
          <cell r="Z4548" t="str">
            <v>PROP_KIMMELCinergyPEAK</v>
          </cell>
        </row>
        <row r="4549">
          <cell r="Z4549" t="str">
            <v>PROP_KIMMELCinergyPEAK</v>
          </cell>
        </row>
        <row r="4550">
          <cell r="Z4550" t="str">
            <v>PROP_KIMMELCinergyPEAK</v>
          </cell>
        </row>
        <row r="4551">
          <cell r="Z4551" t="str">
            <v>PROP_KIMMELCinergyPEAK</v>
          </cell>
        </row>
        <row r="4552">
          <cell r="Z4552" t="str">
            <v>PROP_KIMMELCinergyPEAK</v>
          </cell>
        </row>
        <row r="4553">
          <cell r="Z4553" t="str">
            <v xml:space="preserve">PROP_KIMMELCinergy </v>
          </cell>
        </row>
        <row r="4554">
          <cell r="Z4554" t="str">
            <v xml:space="preserve">PROP_KIMMELCinergy </v>
          </cell>
        </row>
        <row r="4555">
          <cell r="Z4555" t="str">
            <v>PROP_KIMMELCinergyPEAK</v>
          </cell>
        </row>
        <row r="4556">
          <cell r="Z4556" t="str">
            <v>PROP_KIMMELCinergyPEAK</v>
          </cell>
        </row>
        <row r="4557">
          <cell r="Z4557" t="str">
            <v>PROP_KIMMELCinergyPEAK</v>
          </cell>
        </row>
        <row r="4558">
          <cell r="Z4558" t="str">
            <v>PROP_KIMMELCinergyPEAK</v>
          </cell>
        </row>
        <row r="4559">
          <cell r="Z4559" t="str">
            <v>PROP_KIMMELCinergyPEAK</v>
          </cell>
        </row>
        <row r="4560">
          <cell r="Z4560" t="str">
            <v xml:space="preserve">PROP_KIMMELCinergy </v>
          </cell>
        </row>
        <row r="4561">
          <cell r="Z4561" t="str">
            <v xml:space="preserve">PROP_KIMMELCinergy </v>
          </cell>
        </row>
        <row r="4562">
          <cell r="Z4562" t="str">
            <v>PROP_KIMMELCinergyPEAK</v>
          </cell>
        </row>
        <row r="4563">
          <cell r="Z4563" t="str">
            <v>PROP_KIMMELCinergyPEAK</v>
          </cell>
        </row>
        <row r="4564">
          <cell r="Z4564" t="str">
            <v>PROP_KIMMELCinergyPEAK</v>
          </cell>
        </row>
        <row r="4565">
          <cell r="Z4565" t="str">
            <v>PROP_KIMMELCinergyPEAK</v>
          </cell>
        </row>
        <row r="4566">
          <cell r="Z4566" t="str">
            <v>PROP_KIMMELCinergyPEAK</v>
          </cell>
        </row>
        <row r="4567">
          <cell r="Z4567" t="str">
            <v xml:space="preserve">PROP_KIMMELCinergy </v>
          </cell>
        </row>
        <row r="4568">
          <cell r="Z4568" t="str">
            <v xml:space="preserve">PROP_KIMMELCinergy </v>
          </cell>
        </row>
        <row r="4569">
          <cell r="Z4569" t="str">
            <v>PROP_KIMMELCinergyPEAK</v>
          </cell>
        </row>
        <row r="4570">
          <cell r="Z4570" t="str">
            <v>PROP_KIMMELCinergyPEAK</v>
          </cell>
        </row>
        <row r="4571">
          <cell r="Z4571" t="str">
            <v>PROP_KIMMELCinergyPEAK</v>
          </cell>
        </row>
        <row r="4572">
          <cell r="Z4572" t="str">
            <v>PROP_KIMMELCinergyPEAK</v>
          </cell>
        </row>
        <row r="4573">
          <cell r="Z4573" t="str">
            <v>PROP_KIMMELCinergyPEAK</v>
          </cell>
        </row>
        <row r="4574">
          <cell r="Z4574" t="str">
            <v xml:space="preserve">PROP_KIMMELCinergy </v>
          </cell>
        </row>
        <row r="4575">
          <cell r="Z4575" t="str">
            <v xml:space="preserve">PROP_KIMMELCinergy </v>
          </cell>
        </row>
        <row r="4576">
          <cell r="Z4576" t="str">
            <v>PROP_KIMMELCinergyPEAK</v>
          </cell>
        </row>
        <row r="4577">
          <cell r="Z4577" t="str">
            <v>PROP_KIMMELCinergyPEAK</v>
          </cell>
        </row>
        <row r="4578">
          <cell r="Z4578" t="str">
            <v>PROP_KIMMELCinergyPEAK</v>
          </cell>
        </row>
        <row r="4579">
          <cell r="Z4579" t="str">
            <v>PROP_KIMMELCinergyPEAK</v>
          </cell>
        </row>
        <row r="4580">
          <cell r="Z4580" t="str">
            <v>PROP_KIMMELCinergyPEAK</v>
          </cell>
        </row>
        <row r="4581">
          <cell r="Z4581" t="str">
            <v xml:space="preserve">PROP_KIMMELCinergy </v>
          </cell>
        </row>
        <row r="4582">
          <cell r="Z4582" t="str">
            <v xml:space="preserve">PROP_KIMMELCinergy </v>
          </cell>
        </row>
        <row r="4583">
          <cell r="Z4583" t="str">
            <v>PROP_KIMMELCinergyPEAK</v>
          </cell>
        </row>
        <row r="4584">
          <cell r="Z4584" t="str">
            <v>PROP_KIMMELCinergyPEAK</v>
          </cell>
        </row>
        <row r="4585">
          <cell r="Z4585" t="str">
            <v>PROP_KIMMELCinergyPEAK</v>
          </cell>
        </row>
        <row r="4586">
          <cell r="Z4586" t="str">
            <v>PROP_KIMMELCinergyPEAK</v>
          </cell>
        </row>
        <row r="4587">
          <cell r="Z4587" t="str">
            <v>PROP_KIMMELCinergyPEAK</v>
          </cell>
        </row>
        <row r="4588">
          <cell r="Z4588" t="str">
            <v xml:space="preserve">PROP_KIMMELCinergy </v>
          </cell>
        </row>
        <row r="4589">
          <cell r="Z4589" t="str">
            <v xml:space="preserve">PROP_KIMMELCinergy </v>
          </cell>
        </row>
        <row r="4590">
          <cell r="Z4590" t="str">
            <v>PROP_KIMMELCinergyPEAK</v>
          </cell>
        </row>
        <row r="4591">
          <cell r="Z4591" t="str">
            <v>PROP_KIMMELCinergyPEAK</v>
          </cell>
        </row>
        <row r="4592">
          <cell r="Z4592" t="str">
            <v>PROP_KIMMELCinergyPEAK</v>
          </cell>
        </row>
        <row r="4593">
          <cell r="Z4593" t="str">
            <v>PROP_KIMMELCinergyPEAK</v>
          </cell>
        </row>
        <row r="4594">
          <cell r="Z4594" t="str">
            <v>PROP_KIMMELCinergyPEAK</v>
          </cell>
        </row>
        <row r="4595">
          <cell r="Z4595" t="str">
            <v xml:space="preserve">PROP_KIMMELCinergy </v>
          </cell>
        </row>
        <row r="4596">
          <cell r="Z4596" t="str">
            <v xml:space="preserve">PROP_KIMMELCinergy </v>
          </cell>
        </row>
        <row r="4597">
          <cell r="Z4597" t="str">
            <v>PROP_KIMMELCinergyPEAK</v>
          </cell>
        </row>
        <row r="4598">
          <cell r="Z4598" t="str">
            <v>PROP_KIMMELCinergyPEAK</v>
          </cell>
        </row>
        <row r="4599">
          <cell r="Z4599" t="str">
            <v>PROP_KIMMELCinergyPEAK</v>
          </cell>
        </row>
        <row r="4600">
          <cell r="Z4600" t="str">
            <v>PROP_KIMMELCinergyPEAK</v>
          </cell>
        </row>
        <row r="4601">
          <cell r="Z4601" t="str">
            <v>PROP_KIMMELCinergyPEAK</v>
          </cell>
        </row>
        <row r="4602">
          <cell r="Z4602" t="str">
            <v xml:space="preserve">PROP_KIMMELCinergy </v>
          </cell>
        </row>
        <row r="4603">
          <cell r="Z4603" t="str">
            <v xml:space="preserve">PROP_KIMMELCinergy </v>
          </cell>
        </row>
        <row r="4604">
          <cell r="Z4604" t="str">
            <v>PROP_KIMMELCinergyPEAK</v>
          </cell>
        </row>
        <row r="4605">
          <cell r="Z4605" t="str">
            <v>PROP_KIMMELCinergyPEAK</v>
          </cell>
        </row>
        <row r="4606">
          <cell r="Z4606" t="str">
            <v>PROP_KIMMELCinergyPEAK</v>
          </cell>
        </row>
        <row r="4607">
          <cell r="Z4607" t="str">
            <v xml:space="preserve">PROP_KIMMELCinergy </v>
          </cell>
        </row>
        <row r="4608">
          <cell r="Z4608" t="str">
            <v xml:space="preserve">PROP_KIMMELCinergy </v>
          </cell>
        </row>
        <row r="4609">
          <cell r="Z4609" t="str">
            <v>PROP_KIMMELCinergyPEAK</v>
          </cell>
        </row>
        <row r="4610">
          <cell r="Z4610" t="str">
            <v>PROP_KIMMELCinergyPEAK</v>
          </cell>
        </row>
        <row r="4611">
          <cell r="Z4611" t="str">
            <v>PROP_KIMMELCinergyPEAK</v>
          </cell>
        </row>
        <row r="4612">
          <cell r="Z4612" t="str">
            <v>PROP_KIMMELCinergyPEAK</v>
          </cell>
        </row>
        <row r="4613">
          <cell r="Z4613" t="str">
            <v>PROP_KIMMELCinergyPEAK</v>
          </cell>
        </row>
        <row r="4614">
          <cell r="Z4614" t="str">
            <v xml:space="preserve">PROP_KIMMELCinergy </v>
          </cell>
        </row>
        <row r="4615">
          <cell r="Z4615" t="str">
            <v xml:space="preserve">PROP_KIMMELCinergy </v>
          </cell>
        </row>
        <row r="4616">
          <cell r="Z4616" t="str">
            <v>PROP_KIMMELCinergyPEAK</v>
          </cell>
        </row>
        <row r="4617">
          <cell r="Z4617" t="str">
            <v>PROP_KIMMELCinergyPEAK</v>
          </cell>
        </row>
        <row r="4618">
          <cell r="Z4618" t="str">
            <v>PROP_KIMMELCinergyPEAK</v>
          </cell>
        </row>
        <row r="4619">
          <cell r="Z4619" t="str">
            <v>PROP_KIMMELCinergyPEAK</v>
          </cell>
        </row>
        <row r="4620">
          <cell r="Z4620" t="str">
            <v>PROP_KIMMELCinergyPEAK</v>
          </cell>
        </row>
        <row r="4621">
          <cell r="Z4621" t="str">
            <v xml:space="preserve">PROP_KIMMELCinergy </v>
          </cell>
        </row>
        <row r="4622">
          <cell r="Z4622" t="str">
            <v xml:space="preserve">PROP_KIMMELCinergy </v>
          </cell>
        </row>
        <row r="4623">
          <cell r="Z4623" t="str">
            <v>PROP_KIMMELCinergyPEAK</v>
          </cell>
        </row>
        <row r="4624">
          <cell r="Z4624" t="str">
            <v>PROP_KIMMELCinergyPEAK</v>
          </cell>
        </row>
        <row r="4625">
          <cell r="Z4625" t="str">
            <v>PROP_KIMMELCinergyPEAK</v>
          </cell>
        </row>
        <row r="4626">
          <cell r="Z4626" t="str">
            <v>PROP_KIMMELCinergyPEAK</v>
          </cell>
        </row>
        <row r="4627">
          <cell r="Z4627" t="str">
            <v>PROP_KIMMELCinergyPEAK</v>
          </cell>
        </row>
        <row r="4628">
          <cell r="Z4628" t="str">
            <v xml:space="preserve">PROP_KIMMELCinergy </v>
          </cell>
        </row>
        <row r="4629">
          <cell r="Z4629" t="str">
            <v xml:space="preserve">PROP_KIMMELCinergy </v>
          </cell>
        </row>
        <row r="4630">
          <cell r="Z4630" t="str">
            <v>PROP_KIMMELCinergyPEAK</v>
          </cell>
        </row>
        <row r="4631">
          <cell r="Z4631" t="str">
            <v>PROP_KIMMELCinergyPEAK</v>
          </cell>
        </row>
        <row r="4632">
          <cell r="Z4632" t="str">
            <v>PROP_KIMMELCinergyPEAK</v>
          </cell>
        </row>
        <row r="4633">
          <cell r="Z4633" t="str">
            <v>PROP_KIMMELCinergyPEAK</v>
          </cell>
        </row>
        <row r="4634">
          <cell r="Z4634" t="str">
            <v>PROP_KIMMELCinergyPEAK</v>
          </cell>
        </row>
        <row r="4635">
          <cell r="Z4635" t="str">
            <v xml:space="preserve">PROP_KIMMELCinergy </v>
          </cell>
        </row>
        <row r="4636">
          <cell r="Z4636" t="str">
            <v xml:space="preserve">PROP_KIMMELCinergy </v>
          </cell>
        </row>
        <row r="4637">
          <cell r="Z4637" t="str">
            <v>PROP_KIMMELCinergyPEAK</v>
          </cell>
        </row>
        <row r="4638">
          <cell r="Z4638" t="str">
            <v>PROP_KIMMELCinergyPEAK</v>
          </cell>
        </row>
        <row r="4639">
          <cell r="Z4639" t="str">
            <v>PROP_KIMMELCinergyPEAK</v>
          </cell>
        </row>
        <row r="4640">
          <cell r="Z4640" t="str">
            <v>PROP_KIMMELCinergyPEAK</v>
          </cell>
        </row>
        <row r="4641">
          <cell r="Z4641" t="str">
            <v>PROP_KIMMELCinergyPEAK</v>
          </cell>
        </row>
        <row r="4642">
          <cell r="Z4642" t="str">
            <v xml:space="preserve">PROP_KIMMELCinergy </v>
          </cell>
        </row>
        <row r="4643">
          <cell r="Z4643" t="str">
            <v xml:space="preserve">PROP_KIMMELCinergy </v>
          </cell>
        </row>
        <row r="4644">
          <cell r="Z4644" t="str">
            <v>PROP_KIMMELCinergyPEAK</v>
          </cell>
        </row>
        <row r="4645">
          <cell r="Z4645" t="str">
            <v>PROP_KIMMELCinergyPEAK</v>
          </cell>
        </row>
        <row r="4646">
          <cell r="Z4646" t="str">
            <v>PROP_KIMMELCinergyPEAK</v>
          </cell>
        </row>
        <row r="4647">
          <cell r="Z4647" t="str">
            <v>PROP_KIMMELCinergyPEAK</v>
          </cell>
        </row>
        <row r="4648">
          <cell r="Z4648" t="str">
            <v>PROP_KIMMELCinergyPEAK</v>
          </cell>
        </row>
        <row r="4649">
          <cell r="Z4649" t="str">
            <v xml:space="preserve">PROP_KIMMELCinergy </v>
          </cell>
        </row>
        <row r="4650">
          <cell r="Z4650" t="str">
            <v xml:space="preserve">PROP_KIMMELCinergy </v>
          </cell>
        </row>
        <row r="4651">
          <cell r="Z4651" t="str">
            <v>PROP_KIMMELCinergyPEAK</v>
          </cell>
        </row>
        <row r="4652">
          <cell r="Z4652" t="str">
            <v>PROP_KIMMELCinergyPEAK</v>
          </cell>
        </row>
        <row r="4653">
          <cell r="Z4653" t="str">
            <v>PROP_KIMMELCinergyPEAK</v>
          </cell>
        </row>
        <row r="4654">
          <cell r="Z4654" t="str">
            <v>PROP_KIMMELCinergyPEAK</v>
          </cell>
        </row>
        <row r="4655">
          <cell r="Z4655" t="str">
            <v>PROP_KIMMELCinergyPEAK</v>
          </cell>
        </row>
        <row r="4656">
          <cell r="Z4656" t="str">
            <v xml:space="preserve">PROP_KIMMELCinergy </v>
          </cell>
        </row>
        <row r="4657">
          <cell r="Z4657" t="str">
            <v xml:space="preserve">PROP_KIMMELCinergy </v>
          </cell>
        </row>
        <row r="4658">
          <cell r="Z4658" t="str">
            <v>PROP_KIMMELCinergyPEAK</v>
          </cell>
        </row>
        <row r="4659">
          <cell r="Z4659" t="str">
            <v>PROP_KIMMELCinergyPEAK</v>
          </cell>
        </row>
        <row r="4660">
          <cell r="Z4660" t="str">
            <v>PROP_KIMMELCinergyPEAK</v>
          </cell>
        </row>
        <row r="4661">
          <cell r="Z4661" t="str">
            <v>PROP_KIMMELCinergyPEAK</v>
          </cell>
        </row>
        <row r="4662">
          <cell r="Z4662" t="str">
            <v>PROP_KIMMELCinergyPEAK</v>
          </cell>
        </row>
        <row r="4663">
          <cell r="Z4663" t="str">
            <v xml:space="preserve">PROP_KIMMELCinergy </v>
          </cell>
        </row>
        <row r="4664">
          <cell r="Z4664" t="str">
            <v xml:space="preserve">PROP_KIMMELCinergy </v>
          </cell>
        </row>
        <row r="4665">
          <cell r="Z4665" t="str">
            <v>PROP_KIMMELCinergyPEAK</v>
          </cell>
        </row>
        <row r="4666">
          <cell r="Z4666" t="str">
            <v>PROP_KIMMELCinergyPEAK</v>
          </cell>
        </row>
        <row r="4667">
          <cell r="Z4667" t="str">
            <v>PROP_KIMMELCinergyPEAK</v>
          </cell>
        </row>
        <row r="4668">
          <cell r="Z4668" t="str">
            <v xml:space="preserve">PROP_KIMMELCinergy </v>
          </cell>
        </row>
        <row r="4669">
          <cell r="Z4669" t="str">
            <v xml:space="preserve">PROP_KIMMELCinergy </v>
          </cell>
        </row>
        <row r="4670">
          <cell r="Z4670" t="str">
            <v>PROP_KIMMELCinergyPEAK</v>
          </cell>
        </row>
        <row r="4671">
          <cell r="Z4671" t="str">
            <v>PROP_KIMMELCinergyPEAK</v>
          </cell>
        </row>
        <row r="4672">
          <cell r="Z4672" t="str">
            <v>PROP_KIMMELCinergyPEAK</v>
          </cell>
        </row>
        <row r="4673">
          <cell r="Z4673" t="str">
            <v>PROP_KIMMELCinergyPEAK</v>
          </cell>
        </row>
        <row r="4674">
          <cell r="Z4674" t="str">
            <v>PROP_KIMMELCinergyPEAK</v>
          </cell>
        </row>
        <row r="4675">
          <cell r="Z4675" t="str">
            <v xml:space="preserve">PROP_KIMMELCinergy </v>
          </cell>
        </row>
        <row r="4676">
          <cell r="Z4676" t="str">
            <v xml:space="preserve">PROP_KIMMELCinergy </v>
          </cell>
        </row>
        <row r="4677">
          <cell r="Z4677" t="str">
            <v>PROP_KIMMELCinergyPEAK</v>
          </cell>
        </row>
        <row r="4678">
          <cell r="Z4678" t="str">
            <v>PROP_KIMMELCinergyPEAK</v>
          </cell>
        </row>
        <row r="4679">
          <cell r="Z4679" t="str">
            <v>PROP_KIMMELCinergyPEAK</v>
          </cell>
        </row>
        <row r="4680">
          <cell r="Z4680" t="str">
            <v>PROP_KIMMELCinergyPEAK</v>
          </cell>
        </row>
        <row r="4681">
          <cell r="Z4681" t="str">
            <v>PROP_KIMMELCinergyPEAK</v>
          </cell>
        </row>
        <row r="4682">
          <cell r="Z4682" t="str">
            <v xml:space="preserve">PROP_KIMMELCinergy </v>
          </cell>
        </row>
        <row r="4683">
          <cell r="Z4683" t="str">
            <v xml:space="preserve">PROP_KIMMELCinergy </v>
          </cell>
        </row>
        <row r="4684">
          <cell r="Z4684" t="str">
            <v>PROP_KIMMELCinergyPEAK</v>
          </cell>
        </row>
        <row r="4685">
          <cell r="Z4685" t="str">
            <v>PROP_KIMMELCinergyPEAK</v>
          </cell>
        </row>
        <row r="4686">
          <cell r="Z4686" t="str">
            <v>PROP_KIMMELCinergyPEAK</v>
          </cell>
        </row>
        <row r="4687">
          <cell r="Z4687" t="str">
            <v>PROP_KIMMELCinergyPEAK</v>
          </cell>
        </row>
        <row r="4688">
          <cell r="Z4688" t="str">
            <v>PROP_KIMMELCinergyPEAK</v>
          </cell>
        </row>
        <row r="4689">
          <cell r="Z4689" t="str">
            <v xml:space="preserve">PROP_KIMMELCinergy </v>
          </cell>
        </row>
        <row r="4690">
          <cell r="Z4690" t="str">
            <v xml:space="preserve">PROP_KIMMELCinergy </v>
          </cell>
        </row>
        <row r="4691">
          <cell r="Z4691" t="str">
            <v>PROP_KIMMELCinergyPEAK</v>
          </cell>
        </row>
        <row r="4692">
          <cell r="Z4692" t="str">
            <v>PROP_KIMMELCinergyPEAK</v>
          </cell>
        </row>
        <row r="4693">
          <cell r="Z4693" t="str">
            <v>PROP_KIMMELCinergyPEAK</v>
          </cell>
        </row>
        <row r="4694">
          <cell r="Z4694" t="str">
            <v>PROP_KIMMELCinergyPEAK</v>
          </cell>
        </row>
        <row r="4695">
          <cell r="Z4695" t="str">
            <v>PROP_KIMMELCinergyPEAK</v>
          </cell>
        </row>
        <row r="4696">
          <cell r="Z4696" t="str">
            <v xml:space="preserve">PROP_KIMMELCinergy </v>
          </cell>
        </row>
        <row r="4697">
          <cell r="Z4697" t="str">
            <v xml:space="preserve">PROP_KIMMELCinergy </v>
          </cell>
        </row>
        <row r="4698">
          <cell r="Z4698" t="str">
            <v>PROP_KIMMELCinergyPEAK</v>
          </cell>
        </row>
        <row r="4699">
          <cell r="Z4699" t="str">
            <v>PROP_KIMMELCinergyPEAK</v>
          </cell>
        </row>
        <row r="4700">
          <cell r="Z4700" t="str">
            <v>PROP_KIMMELCinergyPEAK</v>
          </cell>
        </row>
        <row r="4701">
          <cell r="Z4701" t="str">
            <v>PROP_KIMMELCinergyPEAK</v>
          </cell>
        </row>
        <row r="4702">
          <cell r="Z4702" t="str">
            <v>PROP_KIMMELCinergyPEAK</v>
          </cell>
        </row>
        <row r="4703">
          <cell r="Z4703" t="str">
            <v xml:space="preserve">PROP_KIMMELCinergy </v>
          </cell>
        </row>
        <row r="4704">
          <cell r="Z4704" t="str">
            <v xml:space="preserve">PROP_KIMMELCinergy </v>
          </cell>
        </row>
        <row r="4705">
          <cell r="Z4705" t="str">
            <v>PROP_KIMMELCinergyPEAK</v>
          </cell>
        </row>
        <row r="4706">
          <cell r="Z4706" t="str">
            <v>PROP_KIMMELCinergyPEAK</v>
          </cell>
        </row>
        <row r="4707">
          <cell r="Z4707" t="str">
            <v>PROP_KIMMELCinergyPEAK</v>
          </cell>
        </row>
        <row r="4708">
          <cell r="Z4708" t="str">
            <v>PROP_KIMMELCinergyPEAK</v>
          </cell>
        </row>
        <row r="4709">
          <cell r="Z4709" t="str">
            <v>PROP_KIMMELCinergyPEAK</v>
          </cell>
        </row>
        <row r="4710">
          <cell r="Z4710" t="str">
            <v xml:space="preserve">PROP_KIMMELCinergy </v>
          </cell>
        </row>
        <row r="4711">
          <cell r="Z4711" t="str">
            <v xml:space="preserve">PROP_KIMMELCinergy </v>
          </cell>
        </row>
        <row r="4712">
          <cell r="Z4712" t="str">
            <v>PROP_KIMMELCinergyPEAK</v>
          </cell>
        </row>
        <row r="4713">
          <cell r="Z4713" t="str">
            <v>PROP_KIMMELCinergyPEAK</v>
          </cell>
        </row>
        <row r="4714">
          <cell r="Z4714" t="str">
            <v>PROP_KIMMELCinergyPEAK</v>
          </cell>
        </row>
        <row r="4715">
          <cell r="Z4715" t="str">
            <v>PROP_KIMMELCinergyPEAK</v>
          </cell>
        </row>
        <row r="4716">
          <cell r="Z4716" t="str">
            <v>PROP_KIMMELCinergyPEAK</v>
          </cell>
        </row>
        <row r="4717">
          <cell r="Z4717" t="str">
            <v xml:space="preserve">PROP_KIMMELCinergy </v>
          </cell>
        </row>
        <row r="4718">
          <cell r="Z4718" t="str">
            <v xml:space="preserve">PROP_KIMMELCinergy </v>
          </cell>
        </row>
        <row r="4719">
          <cell r="Z4719" t="str">
            <v>PROP_KIMMELCinergyPEAK</v>
          </cell>
        </row>
        <row r="4720">
          <cell r="Z4720" t="str">
            <v>PROP_KIMMELCinergyPEAK</v>
          </cell>
        </row>
        <row r="4721">
          <cell r="Z4721" t="str">
            <v>PROP_KIMMELCinergyPEAK</v>
          </cell>
        </row>
        <row r="4722">
          <cell r="Z4722" t="str">
            <v>PROP_KIMMELCinergyPEAK</v>
          </cell>
        </row>
        <row r="4723">
          <cell r="Z4723" t="str">
            <v>PROP_KIMMELCinergyPEAK</v>
          </cell>
        </row>
        <row r="4724">
          <cell r="Z4724" t="str">
            <v xml:space="preserve">PROP_KIMMELCinergy </v>
          </cell>
        </row>
        <row r="4725">
          <cell r="Z4725" t="str">
            <v xml:space="preserve">PROP_KIMMELCinergy </v>
          </cell>
        </row>
        <row r="4726">
          <cell r="Z4726" t="str">
            <v>PROP_KIMMELCinergyPEAK</v>
          </cell>
        </row>
        <row r="4727">
          <cell r="Z4727" t="str">
            <v>PROP_KIMMELCinergyPEAK</v>
          </cell>
        </row>
        <row r="4728">
          <cell r="Z4728" t="str">
            <v>PROP_KIMMELCinergyPEAK</v>
          </cell>
        </row>
        <row r="4729">
          <cell r="Z4729" t="str">
            <v xml:space="preserve">PROP_KIMMELCinergy </v>
          </cell>
        </row>
        <row r="4730">
          <cell r="Z4730" t="str">
            <v xml:space="preserve">PROP_KIMMELCinergy </v>
          </cell>
        </row>
        <row r="4731">
          <cell r="Z4731" t="str">
            <v>PROP_KIMMELCinergyPEAK</v>
          </cell>
        </row>
        <row r="4732">
          <cell r="Z4732" t="str">
            <v>PROP_KIMMELCinergyPEAK</v>
          </cell>
        </row>
        <row r="4733">
          <cell r="Z4733" t="str">
            <v>PROP_KIMMELCinergyPEAK</v>
          </cell>
        </row>
        <row r="4734">
          <cell r="Z4734" t="str">
            <v>PROP_KIMMELCinergyPEAK</v>
          </cell>
        </row>
        <row r="4735">
          <cell r="Z4735" t="str">
            <v>PROP_KIMMELCinergyPEAK</v>
          </cell>
        </row>
        <row r="4736">
          <cell r="Z4736" t="str">
            <v xml:space="preserve">PROP_KIMMELCinergy </v>
          </cell>
        </row>
        <row r="4737">
          <cell r="Z4737" t="str">
            <v xml:space="preserve">PROP_KIMMELCinergy </v>
          </cell>
        </row>
        <row r="4738">
          <cell r="Z4738" t="str">
            <v>PROP_KIMMELCinergyPEAK</v>
          </cell>
        </row>
        <row r="4739">
          <cell r="Z4739" t="str">
            <v>PROP_KIMMELCinergyPEAK</v>
          </cell>
        </row>
        <row r="4740">
          <cell r="Z4740" t="str">
            <v>PROP_KIMMELCinergyPEAK</v>
          </cell>
        </row>
        <row r="4741">
          <cell r="Z4741" t="str">
            <v>PROP_KIMMELCinergyPEAK</v>
          </cell>
        </row>
        <row r="4742">
          <cell r="Z4742" t="str">
            <v>PROP_KIMMELCinergyPEAK</v>
          </cell>
        </row>
        <row r="4743">
          <cell r="Z4743" t="str">
            <v xml:space="preserve">PROP_KIMMELCinergy </v>
          </cell>
        </row>
        <row r="4744">
          <cell r="Z4744" t="str">
            <v xml:space="preserve">PROP_KIMMELCinergy </v>
          </cell>
        </row>
        <row r="4745">
          <cell r="Z4745" t="str">
            <v>PROP_KIMMELCinergyPEAK</v>
          </cell>
        </row>
        <row r="4746">
          <cell r="Z4746" t="str">
            <v>PROP_KIMMELCinergyPEAK</v>
          </cell>
        </row>
        <row r="4747">
          <cell r="Z4747" t="str">
            <v>PROP_KIMMELCinergyPEAK</v>
          </cell>
        </row>
        <row r="4748">
          <cell r="Z4748" t="str">
            <v>PROP_KIMMELCinergyPEAK</v>
          </cell>
        </row>
        <row r="4749">
          <cell r="Z4749" t="str">
            <v>PROP_KIMMELCinergyPEAK</v>
          </cell>
        </row>
        <row r="4750">
          <cell r="Z4750" t="str">
            <v xml:space="preserve">PROP_KIMMELCinergy </v>
          </cell>
        </row>
        <row r="4751">
          <cell r="Z4751" t="str">
            <v xml:space="preserve">PROP_KIMMELCinergy </v>
          </cell>
        </row>
        <row r="4752">
          <cell r="Z4752" t="str">
            <v>PROP_KIMMELCinergyPEAK</v>
          </cell>
        </row>
        <row r="4753">
          <cell r="Z4753" t="str">
            <v>PROP_KIMMELCinergyPEAK</v>
          </cell>
        </row>
        <row r="4754">
          <cell r="Z4754" t="str">
            <v>PROP_KIMMELCinergyPEAK</v>
          </cell>
        </row>
        <row r="4755">
          <cell r="Z4755" t="str">
            <v>PROP_KIMMELCinergyPEAK</v>
          </cell>
        </row>
        <row r="4756">
          <cell r="Z4756" t="str">
            <v>PROP_KIMMELCinergyPEAK</v>
          </cell>
        </row>
        <row r="4757">
          <cell r="Z4757" t="str">
            <v xml:space="preserve">PROP_KIMMELCinergy </v>
          </cell>
        </row>
        <row r="4758">
          <cell r="Z4758" t="str">
            <v xml:space="preserve">PROP_KIMMELCinergy </v>
          </cell>
        </row>
        <row r="4759">
          <cell r="Z4759" t="str">
            <v>PROP_KIMMELCinergyPEAK</v>
          </cell>
        </row>
        <row r="4760">
          <cell r="Z4760" t="str">
            <v>PROP_KIMMELCinergyPEAK</v>
          </cell>
        </row>
        <row r="4761">
          <cell r="Z4761" t="str">
            <v>PROP_KIMMELCinergyPEAK</v>
          </cell>
        </row>
        <row r="4762">
          <cell r="Z4762" t="str">
            <v>PROP_KIMMELCinergyPEAK</v>
          </cell>
        </row>
        <row r="4763">
          <cell r="Z4763" t="str">
            <v>PROP_KIMMELCinergyPEAK</v>
          </cell>
        </row>
        <row r="4764">
          <cell r="Z4764" t="str">
            <v xml:space="preserve">PROP_KIMMELCinergy </v>
          </cell>
        </row>
        <row r="4765">
          <cell r="Z4765" t="str">
            <v xml:space="preserve">PROP_KIMMELCinergy </v>
          </cell>
        </row>
        <row r="4766">
          <cell r="Z4766" t="str">
            <v>PROP_KIMMELCinergyPEAK</v>
          </cell>
        </row>
        <row r="4767">
          <cell r="Z4767" t="str">
            <v>PROP_KIMMELCinergyPEAK</v>
          </cell>
        </row>
        <row r="4768">
          <cell r="Z4768" t="str">
            <v>PROP_KIMMELCinergyPEAK</v>
          </cell>
        </row>
        <row r="4769">
          <cell r="Z4769" t="str">
            <v>PROP_KIMMELCinergyPEAK</v>
          </cell>
        </row>
        <row r="4770">
          <cell r="Z4770" t="str">
            <v>PROP_KIMMELCinergyPEAK</v>
          </cell>
        </row>
        <row r="4771">
          <cell r="Z4771" t="str">
            <v xml:space="preserve">PROP_KIMMELCinergy </v>
          </cell>
        </row>
        <row r="4772">
          <cell r="Z4772" t="str">
            <v xml:space="preserve">PROP_KIMMELCinergy </v>
          </cell>
        </row>
        <row r="4773">
          <cell r="Z4773" t="str">
            <v>PROP_KIMMELCinergyPEAK</v>
          </cell>
        </row>
        <row r="4774">
          <cell r="Z4774" t="str">
            <v>PROP_KIMMELCinergyPEAK</v>
          </cell>
        </row>
        <row r="4775">
          <cell r="Z4775" t="str">
            <v>PROP_KIMMELCinergyPEAK</v>
          </cell>
        </row>
        <row r="4776">
          <cell r="Z4776" t="str">
            <v>PROP_KIMMELCinergyPEAK</v>
          </cell>
        </row>
        <row r="4777">
          <cell r="Z4777" t="str">
            <v>PROP_KIMMELCinergyPEAK</v>
          </cell>
        </row>
        <row r="4778">
          <cell r="Z4778" t="str">
            <v xml:space="preserve">PROP_KIMMELCinergy </v>
          </cell>
        </row>
        <row r="4779">
          <cell r="Z4779" t="str">
            <v xml:space="preserve">PROP_KIMMELCinergy </v>
          </cell>
        </row>
        <row r="4780">
          <cell r="Z4780" t="str">
            <v>PROP_KIMMELCinergyPEAK</v>
          </cell>
        </row>
        <row r="4781">
          <cell r="Z4781" t="str">
            <v>PROP_KIMMELCinergyPEAK</v>
          </cell>
        </row>
        <row r="4782">
          <cell r="Z4782" t="str">
            <v>PROP_KIMMELCinergyPEAK</v>
          </cell>
        </row>
        <row r="4783">
          <cell r="Z4783" t="str">
            <v>PROP_KIMMELCinergyPEAK</v>
          </cell>
        </row>
        <row r="4784">
          <cell r="Z4784" t="str">
            <v>PROP_KIMMELCinergyPEAK</v>
          </cell>
        </row>
        <row r="4785">
          <cell r="Z4785" t="str">
            <v xml:space="preserve">PROP_KIMMELCinergy </v>
          </cell>
        </row>
        <row r="4786">
          <cell r="Z4786" t="str">
            <v xml:space="preserve">PROP_KIMMELCinergy </v>
          </cell>
        </row>
        <row r="4787">
          <cell r="Z4787" t="str">
            <v>PROP_KIMMELCinergyPEAK</v>
          </cell>
        </row>
        <row r="4788">
          <cell r="Z4788" t="str">
            <v>PROP_KIMMELCinergyPEAK</v>
          </cell>
        </row>
        <row r="4789">
          <cell r="Z4789" t="str">
            <v>PROP_KIMMELCinergyPEAK</v>
          </cell>
        </row>
        <row r="4790">
          <cell r="Z4790" t="str">
            <v>PROP_KIMMELCinergyPEAK</v>
          </cell>
        </row>
        <row r="4791">
          <cell r="Z4791" t="str">
            <v>PROP_KIMMELCinergyPEAK</v>
          </cell>
        </row>
        <row r="4792">
          <cell r="Z4792" t="str">
            <v xml:space="preserve">PROP_KIMMELCinergy </v>
          </cell>
        </row>
        <row r="4793">
          <cell r="Z4793" t="str">
            <v xml:space="preserve">PROP_KIMMELCinergy </v>
          </cell>
        </row>
        <row r="4794">
          <cell r="Z4794" t="str">
            <v>PROP_KIMMELCinergyPEAK</v>
          </cell>
        </row>
        <row r="4795">
          <cell r="Z4795" t="str">
            <v>PROP_KIMMELCinergyPEAK</v>
          </cell>
        </row>
        <row r="4796">
          <cell r="Z4796" t="str">
            <v>PROP_KIMMELCinergyPEAK</v>
          </cell>
        </row>
        <row r="4797">
          <cell r="Z4797" t="str">
            <v>PROP_KIMMELCinergyPEAK</v>
          </cell>
        </row>
        <row r="4798">
          <cell r="Z4798" t="str">
            <v>PROP_KIMMELCinergyPEAK</v>
          </cell>
        </row>
        <row r="4799">
          <cell r="Z4799" t="str">
            <v xml:space="preserve">PROP_KIMMELCinergy </v>
          </cell>
        </row>
        <row r="4800">
          <cell r="Z4800" t="str">
            <v xml:space="preserve">PROP_KIMMELCinergy </v>
          </cell>
        </row>
        <row r="4801">
          <cell r="Z4801" t="str">
            <v>PROP_KIMMELCinergyPEAK</v>
          </cell>
        </row>
        <row r="4802">
          <cell r="Z4802" t="str">
            <v>PROP_KIMMELCinergyPEAK</v>
          </cell>
        </row>
        <row r="4803">
          <cell r="Z4803" t="str">
            <v>PROP_KIMMELCinergyPEAK</v>
          </cell>
        </row>
        <row r="4804">
          <cell r="Z4804" t="str">
            <v>PROP_KIMMELCinergyPEAK</v>
          </cell>
        </row>
        <row r="4805">
          <cell r="Z4805" t="str">
            <v>PROP_KIMMELCinergyPEAK</v>
          </cell>
        </row>
        <row r="4806">
          <cell r="Z4806" t="str">
            <v xml:space="preserve">PROP_KIMMELCinergy </v>
          </cell>
        </row>
        <row r="4807">
          <cell r="Z4807" t="str">
            <v xml:space="preserve">PROP_KIMMELCinergy </v>
          </cell>
        </row>
        <row r="4808">
          <cell r="Z4808" t="str">
            <v>PROP_KIMMELCinergyPEAK</v>
          </cell>
        </row>
        <row r="4809">
          <cell r="Z4809" t="str">
            <v>PROP_KIMMELCinergyPEAK</v>
          </cell>
        </row>
        <row r="4810">
          <cell r="Z4810" t="str">
            <v>PROP_KIMMELCinergyPEAK</v>
          </cell>
        </row>
        <row r="4811">
          <cell r="Z4811" t="str">
            <v>PROP_KIMMELCinergyPEAK</v>
          </cell>
        </row>
        <row r="4812">
          <cell r="Z4812" t="str">
            <v>PROP_KIMMELCinergyPEAK</v>
          </cell>
        </row>
        <row r="4813">
          <cell r="Z4813" t="str">
            <v xml:space="preserve">PROP_KIMMELCinergy </v>
          </cell>
        </row>
        <row r="4814">
          <cell r="Z4814" t="str">
            <v xml:space="preserve">PROP_KIMMELCinergy </v>
          </cell>
        </row>
        <row r="4815">
          <cell r="Z4815" t="str">
            <v>PROP_KIMMELCinergyPEAK</v>
          </cell>
        </row>
        <row r="4816">
          <cell r="Z4816" t="str">
            <v>PROP_KIMMELCinergyPEAK</v>
          </cell>
        </row>
        <row r="4817">
          <cell r="Z4817" t="str">
            <v>PROP_KIMMELCinergyPEAK</v>
          </cell>
        </row>
        <row r="4818">
          <cell r="Z4818" t="str">
            <v>PROP_KIMMELCinergyPEAK</v>
          </cell>
        </row>
        <row r="4819">
          <cell r="Z4819" t="str">
            <v>PROP_KIMMELCinergyPEAK</v>
          </cell>
        </row>
        <row r="4820">
          <cell r="Z4820" t="str">
            <v xml:space="preserve">PROP_KIMMELCinergy </v>
          </cell>
        </row>
        <row r="4821">
          <cell r="Z4821" t="str">
            <v xml:space="preserve">PROP_KIMMELCinergy </v>
          </cell>
        </row>
        <row r="4822">
          <cell r="Z4822" t="str">
            <v>PROP_KIMMELCinergyPEAK</v>
          </cell>
        </row>
        <row r="4823">
          <cell r="Z4823" t="str">
            <v>PROP_KIMMELCinergyPEAK</v>
          </cell>
        </row>
        <row r="4824">
          <cell r="Z4824" t="str">
            <v>PROP_KIMMELCinergyPEAK</v>
          </cell>
        </row>
        <row r="4825">
          <cell r="Z4825" t="str">
            <v>PROP_KIMMELCinergyPEAK</v>
          </cell>
        </row>
        <row r="4826">
          <cell r="Z4826" t="str">
            <v>PROP_KIMMELCinergyPEAK</v>
          </cell>
        </row>
        <row r="4827">
          <cell r="Z4827" t="str">
            <v xml:space="preserve">PROP_KIMMELCinergy </v>
          </cell>
        </row>
        <row r="4828">
          <cell r="Z4828" t="str">
            <v xml:space="preserve">PROP_KIMMELCinergy </v>
          </cell>
        </row>
        <row r="4829">
          <cell r="Z4829" t="str">
            <v>PROP_KIMMELCinergyPEAK</v>
          </cell>
        </row>
        <row r="4830">
          <cell r="Z4830" t="str">
            <v>PROP_KIMMELCinergyPEAK</v>
          </cell>
        </row>
        <row r="4831">
          <cell r="Z4831" t="str">
            <v>PROP_KIMMELCinergyPEAK</v>
          </cell>
        </row>
        <row r="4832">
          <cell r="Z4832" t="str">
            <v>PROP_KIMMELCinergyPEAK</v>
          </cell>
        </row>
        <row r="4833">
          <cell r="Z4833" t="str">
            <v>PROP_KIMMELCinergyPEAK</v>
          </cell>
        </row>
        <row r="4834">
          <cell r="Z4834" t="str">
            <v xml:space="preserve">PROP_KIMMELCinergy </v>
          </cell>
        </row>
        <row r="4835">
          <cell r="Z4835" t="str">
            <v xml:space="preserve">PROP_KIMMELCinergy </v>
          </cell>
        </row>
        <row r="4836">
          <cell r="Z4836" t="str">
            <v>PROP_KIMMELCinergyPEAK</v>
          </cell>
        </row>
        <row r="4837">
          <cell r="Z4837" t="str">
            <v>PROP_KIMMELCinergyPEAK</v>
          </cell>
        </row>
        <row r="4838">
          <cell r="Z4838" t="str">
            <v>PROP_KIMMELCinergyPEAK</v>
          </cell>
        </row>
        <row r="4839">
          <cell r="Z4839" t="str">
            <v>PROP_KIMMELCinergyPEAK</v>
          </cell>
        </row>
        <row r="4840">
          <cell r="Z4840" t="str">
            <v>PROP_KIMMELCinergyPEAK</v>
          </cell>
        </row>
        <row r="4841">
          <cell r="Z4841" t="str">
            <v xml:space="preserve">PROP_KIMMELCinergy </v>
          </cell>
        </row>
        <row r="4842">
          <cell r="Z4842" t="str">
            <v xml:space="preserve">PROP_KIMMELCinergy </v>
          </cell>
        </row>
        <row r="4843">
          <cell r="Z4843" t="str">
            <v>PROP_KIMMELCinergyPEAK</v>
          </cell>
        </row>
        <row r="4844">
          <cell r="Z4844" t="str">
            <v>PROP_KIMMELCinergyPEAK</v>
          </cell>
        </row>
        <row r="4845">
          <cell r="Z4845" t="str">
            <v>PROP_KIMMELCinergyPEAK</v>
          </cell>
        </row>
        <row r="4846">
          <cell r="Z4846" t="str">
            <v>PROP_KIMMELCinergyPEAK</v>
          </cell>
        </row>
        <row r="4847">
          <cell r="Z4847" t="str">
            <v>PROP_KIMMELCinergyPEAK</v>
          </cell>
        </row>
        <row r="4848">
          <cell r="Z4848" t="str">
            <v xml:space="preserve">PROP_KIMMELCinergy </v>
          </cell>
        </row>
        <row r="4849">
          <cell r="Z4849" t="str">
            <v xml:space="preserve">PROP_KIMMELCinergy </v>
          </cell>
        </row>
        <row r="4850">
          <cell r="Z4850" t="str">
            <v>PROP_KIMMELCinergyPEAK</v>
          </cell>
        </row>
        <row r="4851">
          <cell r="Z4851" t="str">
            <v>PROP_KIMMELCinergyPEAK</v>
          </cell>
        </row>
        <row r="4852">
          <cell r="Z4852" t="str">
            <v>PROP_KIMMELCinergyPEAK</v>
          </cell>
        </row>
        <row r="4853">
          <cell r="Z4853" t="str">
            <v>PROP_KIMMELCinergyPEAK</v>
          </cell>
        </row>
        <row r="4854">
          <cell r="Z4854" t="str">
            <v>PROP_KIMMELCinergyPEAK</v>
          </cell>
        </row>
        <row r="4855">
          <cell r="Z4855" t="str">
            <v xml:space="preserve">PROP_KIMMELCinergy </v>
          </cell>
        </row>
        <row r="4856">
          <cell r="Z4856" t="str">
            <v xml:space="preserve">PROP_KIMMELCinergy </v>
          </cell>
        </row>
        <row r="4857">
          <cell r="Z4857" t="str">
            <v>PROP_KIMMELCinergyPEAK</v>
          </cell>
        </row>
        <row r="4858">
          <cell r="Z4858" t="str">
            <v>PROP_KIMMELCinergyPEAK</v>
          </cell>
        </row>
        <row r="4859">
          <cell r="Z4859" t="str">
            <v>PROP_KIMMELCinergyPEAK</v>
          </cell>
        </row>
        <row r="4860">
          <cell r="Z4860" t="str">
            <v>PROP_KIMMELCinergyPEAK</v>
          </cell>
        </row>
        <row r="4861">
          <cell r="Z4861" t="str">
            <v>PROP_KIMMELCinergyPEAK</v>
          </cell>
        </row>
        <row r="4862">
          <cell r="Z4862" t="str">
            <v xml:space="preserve">PROP_KIMMELCinergy </v>
          </cell>
        </row>
        <row r="4863">
          <cell r="Z4863" t="str">
            <v xml:space="preserve">PROP_KIMMELCinergy </v>
          </cell>
        </row>
        <row r="4864">
          <cell r="Z4864" t="str">
            <v>PROP_KIMMELCinergyPEAK</v>
          </cell>
        </row>
        <row r="4865">
          <cell r="Z4865" t="str">
            <v>PROP_KIMMELCinergyPEAK</v>
          </cell>
        </row>
        <row r="4866">
          <cell r="Z4866" t="str">
            <v>PROP_KIMMELCinergyPEAK</v>
          </cell>
        </row>
        <row r="4867">
          <cell r="Z4867" t="str">
            <v>PROP_KIMMELCinergyPEAK</v>
          </cell>
        </row>
        <row r="4868">
          <cell r="Z4868" t="str">
            <v>PROP_KIMMELCinergyPEAK</v>
          </cell>
        </row>
        <row r="4869">
          <cell r="Z4869" t="str">
            <v xml:space="preserve">PROP_KIMMELCinergy </v>
          </cell>
        </row>
        <row r="4870">
          <cell r="Z4870" t="str">
            <v xml:space="preserve">PROP_KIMMELCinergy </v>
          </cell>
        </row>
        <row r="4871">
          <cell r="Z4871" t="str">
            <v>PROP_KIMMELCinergyPEAK</v>
          </cell>
        </row>
        <row r="4872">
          <cell r="Z4872" t="str">
            <v>PROP_KIMMELCinergyPEAK</v>
          </cell>
        </row>
        <row r="4873">
          <cell r="Z4873" t="str">
            <v>PROP_KIMMELCinergyPEAK</v>
          </cell>
        </row>
        <row r="4874">
          <cell r="Z4874" t="str">
            <v>PROP_KIMMELCinergyPEAK</v>
          </cell>
        </row>
        <row r="4875">
          <cell r="Z4875" t="str">
            <v>PROP_KIMMELCinergyPEAK</v>
          </cell>
        </row>
        <row r="4876">
          <cell r="Z4876" t="str">
            <v xml:space="preserve">PROP_KIMMELCinergy </v>
          </cell>
        </row>
        <row r="4877">
          <cell r="Z4877" t="str">
            <v xml:space="preserve">PROP_KIMMELCinergy </v>
          </cell>
        </row>
        <row r="4878">
          <cell r="Z4878" t="str">
            <v>PROP_KIMMELCinergyPEAK</v>
          </cell>
        </row>
        <row r="4879">
          <cell r="Z4879" t="str">
            <v>PROP_KIMMELCinergyPEAK</v>
          </cell>
        </row>
        <row r="4880">
          <cell r="Z4880" t="str">
            <v>PROP_KIMMELCinergyPEAK</v>
          </cell>
        </row>
        <row r="4881">
          <cell r="Z4881" t="str">
            <v>PROP_KIMMELCinergyPEAK</v>
          </cell>
        </row>
        <row r="4882">
          <cell r="Z4882" t="str">
            <v>PROP_KIMMELCinergyPEAK</v>
          </cell>
        </row>
        <row r="4883">
          <cell r="Z4883" t="str">
            <v xml:space="preserve">PROP_KIMMELCinergy </v>
          </cell>
        </row>
        <row r="4884">
          <cell r="Z4884" t="str">
            <v xml:space="preserve">PROP_KIMMELCinergy </v>
          </cell>
        </row>
        <row r="4885">
          <cell r="Z4885" t="str">
            <v>PROP_KIMMELCinergyPEAK</v>
          </cell>
        </row>
        <row r="4886">
          <cell r="Z4886" t="str">
            <v>PROP_KIMMELCinergyPEAK</v>
          </cell>
        </row>
        <row r="4887">
          <cell r="Z4887" t="str">
            <v>PROP_KIMMELCinergyPEAK</v>
          </cell>
        </row>
        <row r="4888">
          <cell r="Z4888" t="str">
            <v>PROP_KIMMELCinergyPEAK</v>
          </cell>
        </row>
        <row r="4889">
          <cell r="Z4889" t="str">
            <v>PROP_KIMMELCinergyPEAK</v>
          </cell>
        </row>
        <row r="4890">
          <cell r="Z4890" t="str">
            <v xml:space="preserve">PROP_KIMMELCinergy </v>
          </cell>
        </row>
        <row r="4891">
          <cell r="Z4891" t="str">
            <v xml:space="preserve">PROP_KIMMELCinergy </v>
          </cell>
        </row>
        <row r="4892">
          <cell r="Z4892" t="str">
            <v>PROP_KIMMELCinergyPEAK</v>
          </cell>
        </row>
        <row r="4893">
          <cell r="Z4893" t="str">
            <v>PROP_KIMMELCinergyPEAK</v>
          </cell>
        </row>
        <row r="4894">
          <cell r="Z4894" t="str">
            <v>PROP_KIMMELCinergyPEAK</v>
          </cell>
        </row>
        <row r="4895">
          <cell r="Z4895" t="str">
            <v>PROP_KIMMELCinergyPEAK</v>
          </cell>
        </row>
        <row r="4896">
          <cell r="Z4896" t="str">
            <v>PROP_KIMMELCinergyPEAK</v>
          </cell>
        </row>
        <row r="4897">
          <cell r="Z4897" t="str">
            <v xml:space="preserve">PROP_KIMMELCinergy </v>
          </cell>
        </row>
        <row r="4898">
          <cell r="Z4898" t="str">
            <v xml:space="preserve">PROP_KIMMELCinergy </v>
          </cell>
        </row>
        <row r="4899">
          <cell r="Z4899" t="str">
            <v>PROP_KIMMELCinergyPEAK</v>
          </cell>
        </row>
        <row r="4900">
          <cell r="Z4900" t="str">
            <v>PROP_KIMMELCinergyPEAK</v>
          </cell>
        </row>
        <row r="4901">
          <cell r="Z4901" t="str">
            <v>PROP_KIMMELCinergyPEAK</v>
          </cell>
        </row>
        <row r="4902">
          <cell r="Z4902" t="str">
            <v xml:space="preserve">PROP_KIMMELCinergy </v>
          </cell>
        </row>
        <row r="4903">
          <cell r="Z4903" t="str">
            <v xml:space="preserve">PROP_KIMMELCinergy </v>
          </cell>
        </row>
        <row r="4904">
          <cell r="Z4904" t="str">
            <v>PROP_KIMMELCinergyPEAK</v>
          </cell>
        </row>
        <row r="4905">
          <cell r="Z4905" t="str">
            <v>PROP_KIMMELCinergyPEAK</v>
          </cell>
        </row>
        <row r="4906">
          <cell r="Z4906" t="str">
            <v>PROP_KIMMELCinergyPEAK</v>
          </cell>
        </row>
        <row r="4907">
          <cell r="Z4907" t="str">
            <v>PROP_KIMMELCinergyPEAK</v>
          </cell>
        </row>
        <row r="4908">
          <cell r="Z4908" t="str">
            <v>PROP_KIMMELCinergyPEAK</v>
          </cell>
        </row>
        <row r="4909">
          <cell r="Z4909" t="str">
            <v xml:space="preserve">PROP_KIMMELCinergy </v>
          </cell>
        </row>
        <row r="4910">
          <cell r="Z4910" t="str">
            <v xml:space="preserve">PROP_KIMMELCinergy </v>
          </cell>
        </row>
        <row r="4911">
          <cell r="Z4911" t="str">
            <v>PROP_KIMMELCinergyPEAK</v>
          </cell>
        </row>
        <row r="4912">
          <cell r="Z4912" t="str">
            <v>PROP_KIMMELCinergyPEAK</v>
          </cell>
        </row>
        <row r="4913">
          <cell r="Z4913" t="str">
            <v>PROP_KIMMELCinergyPEAK</v>
          </cell>
        </row>
        <row r="4914">
          <cell r="Z4914" t="str">
            <v>PROP_KIMMELCinergyPEAK</v>
          </cell>
        </row>
        <row r="4915">
          <cell r="Z4915" t="str">
            <v>PROP_KIMMELCinergyPEAK</v>
          </cell>
        </row>
        <row r="4916">
          <cell r="Z4916" t="str">
            <v xml:space="preserve">PROP_KIMMELCinergy </v>
          </cell>
        </row>
        <row r="4917">
          <cell r="Z4917" t="str">
            <v xml:space="preserve">PROP_KIMMELCinergy </v>
          </cell>
        </row>
        <row r="4918">
          <cell r="Z4918" t="str">
            <v>PROP_KIMMELCinergyPEAK</v>
          </cell>
        </row>
        <row r="4919">
          <cell r="Z4919" t="str">
            <v>PROP_KIMMELCinergyPEAK</v>
          </cell>
        </row>
        <row r="4920">
          <cell r="Z4920" t="str">
            <v>PROP_KIMMELCinergyPEAK</v>
          </cell>
        </row>
        <row r="4921">
          <cell r="Z4921" t="str">
            <v>PROP_KIMMELCinergyPEAK</v>
          </cell>
        </row>
        <row r="4922">
          <cell r="Z4922" t="str">
            <v>PROP_KIMMELCinergyPEAK</v>
          </cell>
        </row>
        <row r="4923">
          <cell r="Z4923" t="str">
            <v xml:space="preserve">PROP_KIMMELCinergy </v>
          </cell>
        </row>
        <row r="4924">
          <cell r="Z4924" t="str">
            <v xml:space="preserve">PROP_KIMMELCinergy </v>
          </cell>
        </row>
        <row r="4925">
          <cell r="Z4925" t="str">
            <v>PROP_KIMMELCinergyPEAK</v>
          </cell>
        </row>
        <row r="4926">
          <cell r="Z4926" t="str">
            <v>PROP_KIMMELCinergyPEAK</v>
          </cell>
        </row>
        <row r="4927">
          <cell r="Z4927" t="str">
            <v>PROP_KIMMELCinergyPEAK</v>
          </cell>
        </row>
        <row r="4928">
          <cell r="Z4928" t="str">
            <v>PROP_KIMMELCinergyPEAK</v>
          </cell>
        </row>
        <row r="4929">
          <cell r="Z4929" t="str">
            <v>PROP_KIMMELCinergyPEAK</v>
          </cell>
        </row>
        <row r="4930">
          <cell r="Z4930" t="str">
            <v xml:space="preserve">PROP_KIMMELCinergy </v>
          </cell>
        </row>
        <row r="4931">
          <cell r="Z4931" t="str">
            <v xml:space="preserve">PROP_KIMMELCinergy </v>
          </cell>
        </row>
        <row r="4932">
          <cell r="Z4932" t="str">
            <v>PROP_KIMMELCinergyPEAK</v>
          </cell>
        </row>
        <row r="4933">
          <cell r="Z4933" t="str">
            <v>PROP_KIMMELCinergyPEAK</v>
          </cell>
        </row>
        <row r="4934">
          <cell r="Z4934" t="str">
            <v>PROP_KIMMELCinergyPEAK</v>
          </cell>
        </row>
        <row r="4935">
          <cell r="Z4935" t="str">
            <v>PROP_KIMMELCinergyPEAK</v>
          </cell>
        </row>
        <row r="4936">
          <cell r="Z4936" t="str">
            <v>PROP_KIMMELCinergyPEAK</v>
          </cell>
        </row>
        <row r="4937">
          <cell r="Z4937" t="str">
            <v xml:space="preserve">PROP_KIMMELCinergy </v>
          </cell>
        </row>
        <row r="4938">
          <cell r="Z4938" t="str">
            <v xml:space="preserve">PROP_KIMMELCinergy </v>
          </cell>
        </row>
        <row r="4939">
          <cell r="Z4939" t="str">
            <v>PROP_KIMMELCinergyPEAK</v>
          </cell>
        </row>
        <row r="4940">
          <cell r="Z4940" t="str">
            <v>PROP_KIMMELCinergyPEAK</v>
          </cell>
        </row>
        <row r="4941">
          <cell r="Z4941" t="str">
            <v>PROP_KIMMELCinergyPEAK</v>
          </cell>
        </row>
        <row r="4942">
          <cell r="Z4942" t="str">
            <v>PROP_KIMMELCinergyPEAK</v>
          </cell>
        </row>
        <row r="4943">
          <cell r="Z4943" t="str">
            <v>PROP_KIMMELCinergyPEAK</v>
          </cell>
        </row>
        <row r="4944">
          <cell r="Z4944" t="str">
            <v xml:space="preserve">PROP_KIMMELCinergy </v>
          </cell>
        </row>
        <row r="4945">
          <cell r="Z4945" t="str">
            <v xml:space="preserve">PROP_KIMMELCinergy </v>
          </cell>
        </row>
        <row r="4946">
          <cell r="Z4946" t="str">
            <v>PROP_KIMMELCinergyPEAK</v>
          </cell>
        </row>
        <row r="4947">
          <cell r="Z4947" t="str">
            <v>PROP_KIMMELCinergyPEAK</v>
          </cell>
        </row>
        <row r="4948">
          <cell r="Z4948" t="str">
            <v>PROP_KIMMELCinergyPEAK</v>
          </cell>
        </row>
        <row r="4949">
          <cell r="Z4949" t="str">
            <v>PROP_KIMMELCinergyPEAK</v>
          </cell>
        </row>
        <row r="4950">
          <cell r="Z4950" t="str">
            <v>PROP_KIMMELCinergyPEAK</v>
          </cell>
        </row>
        <row r="4951">
          <cell r="Z4951" t="str">
            <v xml:space="preserve">PROP_KIMMELCinergy </v>
          </cell>
        </row>
        <row r="4952">
          <cell r="Z4952" t="str">
            <v xml:space="preserve">PROP_KIMMELCinergy </v>
          </cell>
        </row>
        <row r="4953">
          <cell r="Z4953" t="str">
            <v>PROP_KIMMELCinergyPEAK</v>
          </cell>
        </row>
        <row r="4954">
          <cell r="Z4954" t="str">
            <v>PROP_KIMMELCinergyPEAK</v>
          </cell>
        </row>
        <row r="4955">
          <cell r="Z4955" t="str">
            <v>PROP_KIMMELCinergyPEAK</v>
          </cell>
        </row>
        <row r="4956">
          <cell r="Z4956" t="str">
            <v>PROP_KIMMELCinergyPEAK</v>
          </cell>
        </row>
        <row r="4957">
          <cell r="Z4957" t="str">
            <v>PROP_KIMMELCinergyPEAK</v>
          </cell>
        </row>
        <row r="4958">
          <cell r="Z4958" t="str">
            <v xml:space="preserve">PROP_KIMMELCinergy </v>
          </cell>
        </row>
        <row r="4959">
          <cell r="Z4959" t="str">
            <v xml:space="preserve">PROP_KIMMELCinergy </v>
          </cell>
        </row>
        <row r="4960">
          <cell r="Z4960" t="str">
            <v>PROP_KIMMELCinergyPEAK</v>
          </cell>
        </row>
        <row r="4961">
          <cell r="Z4961" t="str">
            <v>PROP_KIMMELCinergyPEAK</v>
          </cell>
        </row>
        <row r="4962">
          <cell r="Z4962" t="str">
            <v>PROP_KIMMELCinergyPEAK</v>
          </cell>
        </row>
        <row r="4963">
          <cell r="Z4963" t="str">
            <v>PROP_KIMMELCinergyPEAK</v>
          </cell>
        </row>
        <row r="4964">
          <cell r="Z4964" t="str">
            <v>PROP_KIMMELCinergyPEAK</v>
          </cell>
        </row>
        <row r="4965">
          <cell r="Z4965" t="str">
            <v xml:space="preserve">PROP_KIMMELCinergy </v>
          </cell>
        </row>
        <row r="4966">
          <cell r="Z4966" t="str">
            <v xml:space="preserve">PROP_KIMMELCinergy </v>
          </cell>
        </row>
        <row r="4967">
          <cell r="Z4967" t="str">
            <v>PROP_KIMMELCinergyPEAK</v>
          </cell>
        </row>
        <row r="4968">
          <cell r="Z4968" t="str">
            <v>PROP_KIMMELCinergyPEAK</v>
          </cell>
        </row>
        <row r="4969">
          <cell r="Z4969" t="str">
            <v>PROP_KIMMELCinergyPEAK</v>
          </cell>
        </row>
        <row r="4970">
          <cell r="Z4970" t="str">
            <v>PROP_KIMMELCinergyPEAK</v>
          </cell>
        </row>
        <row r="4971">
          <cell r="Z4971" t="str">
            <v>PROP_KIMMELCinergyPEAK</v>
          </cell>
        </row>
        <row r="4972">
          <cell r="Z4972" t="str">
            <v xml:space="preserve">PROP_KIMMELCinergy </v>
          </cell>
        </row>
        <row r="4973">
          <cell r="Z4973" t="str">
            <v xml:space="preserve">PROP_KIMMELCinergy </v>
          </cell>
        </row>
        <row r="4974">
          <cell r="Z4974" t="str">
            <v>PROP_KIMMELCinergyPEAK</v>
          </cell>
        </row>
        <row r="4975">
          <cell r="Z4975" t="str">
            <v>PROP_KIMMELCinergyPEAK</v>
          </cell>
        </row>
        <row r="4976">
          <cell r="Z4976" t="str">
            <v>PROP_KIMMELCinergyPEAK</v>
          </cell>
        </row>
        <row r="4977">
          <cell r="Z4977" t="str">
            <v>PROP_KIMMELCinergyPEAK</v>
          </cell>
        </row>
        <row r="4978">
          <cell r="Z4978" t="str">
            <v>PROP_KIMMELCinergyPEAK</v>
          </cell>
        </row>
        <row r="4979">
          <cell r="Z4979" t="str">
            <v xml:space="preserve">PROP_KIMMELCinergy </v>
          </cell>
        </row>
        <row r="4980">
          <cell r="Z4980" t="str">
            <v xml:space="preserve">PROP_KIMMELCinergy </v>
          </cell>
        </row>
        <row r="4981">
          <cell r="Z4981" t="str">
            <v>PROP_KIMMELCinergyPEAK</v>
          </cell>
        </row>
        <row r="4982">
          <cell r="Z4982" t="str">
            <v>PROP_KIMMELCinergyPEAK</v>
          </cell>
        </row>
        <row r="4983">
          <cell r="Z4983" t="str">
            <v>PROP_KIMMELCinergyPEAK</v>
          </cell>
        </row>
        <row r="4984">
          <cell r="Z4984" t="str">
            <v>PROP_KIMMELCinergyPEAK</v>
          </cell>
        </row>
        <row r="4985">
          <cell r="Z4985" t="str">
            <v>PROP_KIMMELCinergyPEAK</v>
          </cell>
        </row>
        <row r="4986">
          <cell r="Z4986" t="str">
            <v xml:space="preserve">PROP_KIMMELCinergy </v>
          </cell>
        </row>
        <row r="4987">
          <cell r="Z4987" t="str">
            <v xml:space="preserve">PROP_KIMMELCinergy </v>
          </cell>
        </row>
        <row r="4988">
          <cell r="Z4988" t="str">
            <v>PROP_KIMMELCinergyPEAK</v>
          </cell>
        </row>
        <row r="4989">
          <cell r="Z4989" t="str">
            <v>PROP_KIMMELCinergyPEAK</v>
          </cell>
        </row>
        <row r="4990">
          <cell r="Z4990" t="str">
            <v>PROP_KIMMELCinergyPEAK</v>
          </cell>
        </row>
        <row r="4991">
          <cell r="Z4991" t="str">
            <v>PROP_KIMMELCinergyPEAK</v>
          </cell>
        </row>
        <row r="4992">
          <cell r="Z4992" t="str">
            <v>PROP_KIMMELCinergyPEAK</v>
          </cell>
        </row>
        <row r="4993">
          <cell r="Z4993" t="str">
            <v xml:space="preserve">PROP_KIMMELCinergy </v>
          </cell>
        </row>
        <row r="4994">
          <cell r="Z4994" t="str">
            <v xml:space="preserve">PROP_KIMMELCinergy </v>
          </cell>
        </row>
        <row r="4995">
          <cell r="Z4995" t="str">
            <v>PROP_KIMMELCinergyPEAK</v>
          </cell>
        </row>
        <row r="4996">
          <cell r="Z4996" t="str">
            <v>PROP_KIMMELCinergyPEAK</v>
          </cell>
        </row>
        <row r="4997">
          <cell r="Z4997" t="str">
            <v>PROP_KIMMELCinergyPEAK</v>
          </cell>
        </row>
        <row r="4998">
          <cell r="Z4998" t="str">
            <v>PROP_KIMMELCinergyPEAK</v>
          </cell>
        </row>
        <row r="4999">
          <cell r="Z4999" t="str">
            <v>PROP_KIMMELCinergyPEAK</v>
          </cell>
        </row>
        <row r="5000">
          <cell r="Z5000" t="str">
            <v xml:space="preserve">PROP_KIMMELCinergy </v>
          </cell>
        </row>
        <row r="5001">
          <cell r="Z5001" t="str">
            <v xml:space="preserve">PROP_KIMMELCinergy </v>
          </cell>
        </row>
        <row r="5002">
          <cell r="Z5002" t="str">
            <v>PROP_KIMMELCinergyPEAK</v>
          </cell>
        </row>
        <row r="5003">
          <cell r="Z5003" t="str">
            <v>PROP_KIMMELCinergyPEAK</v>
          </cell>
        </row>
        <row r="5004">
          <cell r="Z5004" t="str">
            <v>PROP_KIMMELCinergyPEAK</v>
          </cell>
        </row>
        <row r="5005">
          <cell r="Z5005" t="str">
            <v>PROP_KIMMELCinergyPEAK</v>
          </cell>
        </row>
        <row r="5006">
          <cell r="Z5006" t="str">
            <v>PROP_KIMMELCinergyPEAK</v>
          </cell>
        </row>
        <row r="5007">
          <cell r="Z5007" t="str">
            <v xml:space="preserve">PROP_KIMMELCinergy </v>
          </cell>
        </row>
        <row r="5008">
          <cell r="Z5008" t="str">
            <v xml:space="preserve">PROP_KIMMELCinergy </v>
          </cell>
        </row>
        <row r="5009">
          <cell r="Z5009" t="str">
            <v>PROP_KIMMELCinergyPEAK</v>
          </cell>
        </row>
        <row r="5010">
          <cell r="Z5010" t="str">
            <v>PROP_KIMMELCinergyPEAK</v>
          </cell>
        </row>
        <row r="5011">
          <cell r="Z5011" t="str">
            <v>PROP_KIMMELCinergyPEAK</v>
          </cell>
        </row>
        <row r="5012">
          <cell r="Z5012" t="str">
            <v>PROP_KIMMELCinergyPEAK</v>
          </cell>
        </row>
        <row r="5013">
          <cell r="Z5013" t="str">
            <v>PROP_KIMMELCinergyPEAK</v>
          </cell>
        </row>
        <row r="5014">
          <cell r="Z5014" t="str">
            <v xml:space="preserve">PROP_KIMMELCinergy </v>
          </cell>
        </row>
        <row r="5015">
          <cell r="Z5015" t="str">
            <v xml:space="preserve">PROP_KIMMELCinergy </v>
          </cell>
        </row>
        <row r="5016">
          <cell r="Z5016" t="str">
            <v>PROP_KIMMELCinergyPEAK</v>
          </cell>
        </row>
        <row r="5017">
          <cell r="Z5017" t="str">
            <v>PROP_KIMMELCinergyPEAK</v>
          </cell>
        </row>
        <row r="5018">
          <cell r="Z5018" t="str">
            <v>PROP_KIMMELCinergyPEAK</v>
          </cell>
        </row>
        <row r="5019">
          <cell r="Z5019" t="str">
            <v>PROP_KIMMELCinergyPEAK</v>
          </cell>
        </row>
        <row r="5020">
          <cell r="Z5020" t="str">
            <v>PROP_KIMMELCinergyPEAK</v>
          </cell>
        </row>
        <row r="5021">
          <cell r="Z5021" t="str">
            <v xml:space="preserve">PROP_KIMMELCinergy </v>
          </cell>
        </row>
        <row r="5022">
          <cell r="Z5022" t="str">
            <v xml:space="preserve">PROP_KIMMELCinergy </v>
          </cell>
        </row>
        <row r="5023">
          <cell r="Z5023" t="str">
            <v>PROP_KIMMELCinergyPEAK</v>
          </cell>
        </row>
        <row r="5024">
          <cell r="Z5024" t="str">
            <v>PROP_KIMMELCinergyPEAK</v>
          </cell>
        </row>
        <row r="5025">
          <cell r="Z5025" t="str">
            <v>PROP_KIMMELCinergyPEAK</v>
          </cell>
        </row>
        <row r="5026">
          <cell r="Z5026" t="str">
            <v>PROP_KIMMELCinergyPEAK</v>
          </cell>
        </row>
        <row r="5027">
          <cell r="Z5027" t="str">
            <v>PROP_KIMMELCinergyPEAK</v>
          </cell>
        </row>
        <row r="5028">
          <cell r="Z5028" t="str">
            <v xml:space="preserve">PROP_KIMMELCinergy </v>
          </cell>
        </row>
        <row r="5029">
          <cell r="Z5029" t="str">
            <v xml:space="preserve">PROP_KIMMELCinergy </v>
          </cell>
        </row>
        <row r="5030">
          <cell r="Z5030" t="str">
            <v>PROP_KIMMELCinergyPEAK</v>
          </cell>
        </row>
        <row r="5031">
          <cell r="Z5031" t="str">
            <v>PROP_KIMMELCinergyPEAK</v>
          </cell>
        </row>
        <row r="5032">
          <cell r="Z5032" t="str">
            <v>PROP_KIMMELCinergyPEAK</v>
          </cell>
        </row>
        <row r="5033">
          <cell r="Z5033" t="str">
            <v>PROP_KIMMELCinergyPEAK</v>
          </cell>
        </row>
        <row r="5034">
          <cell r="Z5034" t="str">
            <v>PROP_KIMMELCinergyPEAK</v>
          </cell>
        </row>
        <row r="5035">
          <cell r="Z5035" t="str">
            <v xml:space="preserve">PROP_KIMMELCinergy </v>
          </cell>
        </row>
        <row r="5036">
          <cell r="Z5036" t="str">
            <v xml:space="preserve">PROP_KIMMELCinergy </v>
          </cell>
        </row>
        <row r="5037">
          <cell r="Z5037" t="str">
            <v>PROP_KIMMELCinergyPEAK</v>
          </cell>
        </row>
        <row r="5038">
          <cell r="Z5038" t="str">
            <v>PROP_KIMMELCinergyPEAK</v>
          </cell>
        </row>
        <row r="5039">
          <cell r="Z5039" t="str">
            <v>PROP_KIMMELCinergyPEAK</v>
          </cell>
        </row>
        <row r="5040">
          <cell r="Z5040" t="str">
            <v>PROP_KIMMELCinergyPEAK</v>
          </cell>
        </row>
        <row r="5041">
          <cell r="Z5041" t="str">
            <v>PROP_KIMMELCinergyPEAK</v>
          </cell>
        </row>
        <row r="5042">
          <cell r="Z5042" t="str">
            <v xml:space="preserve">PROP_KIMMELCinergy </v>
          </cell>
        </row>
        <row r="5043">
          <cell r="Z5043" t="str">
            <v xml:space="preserve">PROP_KIMMELCinergy </v>
          </cell>
        </row>
        <row r="5044">
          <cell r="Z5044" t="str">
            <v>PROP_KIMMELCinergyPEAK</v>
          </cell>
        </row>
        <row r="5045">
          <cell r="Z5045" t="str">
            <v>PROP_KIMMELCinergyPEAK</v>
          </cell>
        </row>
        <row r="5046">
          <cell r="Z5046" t="str">
            <v>PROP_KIMMELCinergyPEAK</v>
          </cell>
        </row>
        <row r="5047">
          <cell r="Z5047" t="str">
            <v xml:space="preserve">PROP_KIMMELCinergy </v>
          </cell>
        </row>
        <row r="5048">
          <cell r="Z5048" t="str">
            <v xml:space="preserve">PROP_KIMMELCinergy </v>
          </cell>
        </row>
        <row r="5049">
          <cell r="Z5049" t="str">
            <v>PROP_KIMMELCinergyPEAK</v>
          </cell>
        </row>
        <row r="5050">
          <cell r="Z5050" t="str">
            <v>PROP_KIMMELCinergyPEAK</v>
          </cell>
        </row>
        <row r="5051">
          <cell r="Z5051" t="str">
            <v>PROP_KIMMELCinergyPEAK</v>
          </cell>
        </row>
        <row r="5052">
          <cell r="Z5052" t="str">
            <v>PROP_KIMMELCinergyPEAK</v>
          </cell>
        </row>
        <row r="5053">
          <cell r="Z5053" t="str">
            <v>PROP_KIMMELCinergyPEAK</v>
          </cell>
        </row>
        <row r="5054">
          <cell r="Z5054" t="str">
            <v xml:space="preserve">PROP_KIMMELCinergy </v>
          </cell>
        </row>
        <row r="5055">
          <cell r="Z5055" t="str">
            <v xml:space="preserve">PROP_KIMMELCinergy </v>
          </cell>
        </row>
        <row r="5056">
          <cell r="Z5056" t="str">
            <v>PROP_KIMMELCinergyPEAK</v>
          </cell>
        </row>
        <row r="5057">
          <cell r="Z5057" t="str">
            <v>PROP_KIMMELCinergyPEAK</v>
          </cell>
        </row>
        <row r="5058">
          <cell r="Z5058" t="str">
            <v>PROP_KIMMELCinergyPEAK</v>
          </cell>
        </row>
        <row r="5059">
          <cell r="Z5059" t="str">
            <v>PROP_KIMMELCinergyPEAK</v>
          </cell>
        </row>
        <row r="5060">
          <cell r="Z5060" t="str">
            <v>PROP_KIMMELCinergyPEAK</v>
          </cell>
        </row>
        <row r="5061">
          <cell r="Z5061" t="str">
            <v xml:space="preserve">PROP_KIMMELCinergy </v>
          </cell>
        </row>
        <row r="5062">
          <cell r="Z5062" t="str">
            <v xml:space="preserve">PROP_KIMMELCinergy </v>
          </cell>
        </row>
        <row r="5063">
          <cell r="Z5063" t="str">
            <v>PROP_KIMMELCinergyPEAK</v>
          </cell>
        </row>
        <row r="5064">
          <cell r="Z5064" t="str">
            <v>PROP_KIMMELCinergyPEAK</v>
          </cell>
        </row>
        <row r="5065">
          <cell r="Z5065" t="str">
            <v>PROP_KIMMELCinergyPEAK</v>
          </cell>
        </row>
        <row r="5066">
          <cell r="Z5066" t="str">
            <v>PROP_KIMMELCinergyPEAK</v>
          </cell>
        </row>
        <row r="5067">
          <cell r="Z5067" t="str">
            <v>PROP_KIMMELCinergyPEAK</v>
          </cell>
        </row>
        <row r="5068">
          <cell r="Z5068" t="str">
            <v xml:space="preserve">PROP_KIMMELCinergy </v>
          </cell>
        </row>
        <row r="5069">
          <cell r="Z5069" t="str">
            <v xml:space="preserve">PROP_KIMMELCinergy </v>
          </cell>
        </row>
        <row r="5070">
          <cell r="Z5070" t="str">
            <v>PROP_KIMMELCinergyPEAK</v>
          </cell>
        </row>
        <row r="5071">
          <cell r="Z5071" t="str">
            <v>PROP_KIMMELCinergyPEAK</v>
          </cell>
        </row>
        <row r="5072">
          <cell r="Z5072" t="str">
            <v>PROP_KIMMELCinergyPEAK</v>
          </cell>
        </row>
        <row r="5073">
          <cell r="Z5073" t="str">
            <v>PROP_KIMMELCinergyPEAK</v>
          </cell>
        </row>
        <row r="5074">
          <cell r="Z5074" t="str">
            <v>PROP_KIMMELCinergyPEAK</v>
          </cell>
        </row>
        <row r="5075">
          <cell r="Z5075" t="str">
            <v xml:space="preserve">PROP_KIMMELCinergy </v>
          </cell>
        </row>
        <row r="5076">
          <cell r="Z5076" t="str">
            <v xml:space="preserve">PROP_KIMMELCinergy </v>
          </cell>
        </row>
        <row r="5077">
          <cell r="Z5077" t="str">
            <v>PROP_KIMMELCinergyPEAK</v>
          </cell>
        </row>
        <row r="5078">
          <cell r="Z5078" t="str">
            <v>PROP_KIMMELCinergyPEAK</v>
          </cell>
        </row>
        <row r="5079">
          <cell r="Z5079" t="str">
            <v>PROP_KIMMELCinergyPEAK</v>
          </cell>
        </row>
        <row r="5080">
          <cell r="Z5080" t="str">
            <v>PROP_KIMMELCinergyPEAK</v>
          </cell>
        </row>
        <row r="5081">
          <cell r="Z5081" t="str">
            <v>PROP_KIMMELCinergyPEAK</v>
          </cell>
        </row>
        <row r="5082">
          <cell r="Z5082" t="str">
            <v xml:space="preserve">PROP_KIMMELCinergy </v>
          </cell>
        </row>
        <row r="5083">
          <cell r="Z5083" t="str">
            <v xml:space="preserve">PROP_KIMMELCinergy </v>
          </cell>
        </row>
        <row r="5084">
          <cell r="Z5084" t="str">
            <v>PROP_KIMMELCinergyPEAK</v>
          </cell>
        </row>
        <row r="5085">
          <cell r="Z5085" t="str">
            <v>PROP_KIMMELCinergyPEAK</v>
          </cell>
        </row>
        <row r="5086">
          <cell r="Z5086" t="str">
            <v>PROP_KIMMELCinergyPEAK</v>
          </cell>
        </row>
        <row r="5087">
          <cell r="Z5087" t="str">
            <v>PROP_KIMMELCinergyPEAK</v>
          </cell>
        </row>
        <row r="5088">
          <cell r="Z5088" t="str">
            <v>PROP_KIMMELCinergyPEAK</v>
          </cell>
        </row>
        <row r="5089">
          <cell r="Z5089" t="str">
            <v xml:space="preserve">PROP_KIMMELCinergy </v>
          </cell>
        </row>
        <row r="5090">
          <cell r="Z5090" t="str">
            <v xml:space="preserve">PROP_KIMMELCinergy </v>
          </cell>
        </row>
        <row r="5091">
          <cell r="Z5091" t="str">
            <v>PROP_KIMMELCinergyPEAK</v>
          </cell>
        </row>
        <row r="5092">
          <cell r="Z5092" t="str">
            <v>PROP_KIMMELCinergyPEAK</v>
          </cell>
        </row>
        <row r="5093">
          <cell r="Z5093" t="str">
            <v>PROP_KIMMELCinergyPEAK</v>
          </cell>
        </row>
        <row r="5094">
          <cell r="Z5094" t="str">
            <v>PROP_KIMMELCinergyPEAK</v>
          </cell>
        </row>
        <row r="5095">
          <cell r="Z5095" t="str">
            <v>PROP_KIMMELCinergyPEAK</v>
          </cell>
        </row>
        <row r="5096">
          <cell r="Z5096" t="str">
            <v xml:space="preserve">PROP_KIMMELCinergy </v>
          </cell>
        </row>
        <row r="5097">
          <cell r="Z5097" t="str">
            <v xml:space="preserve">PROP_KIMMELCinergy </v>
          </cell>
        </row>
        <row r="5098">
          <cell r="Z5098" t="str">
            <v>PROP_KIMMELCinergyPEAK</v>
          </cell>
        </row>
        <row r="5099">
          <cell r="Z5099" t="str">
            <v>PROP_KIMMELCinergyPEAK</v>
          </cell>
        </row>
        <row r="5100">
          <cell r="Z5100" t="str">
            <v>PROP_KIMMELCinergyPEAK</v>
          </cell>
        </row>
        <row r="5101">
          <cell r="Z5101" t="str">
            <v>PROP_KIMMELCinergyPEAK</v>
          </cell>
        </row>
        <row r="5102">
          <cell r="Z5102" t="str">
            <v>PROP_KIMMELCinergyPEAK</v>
          </cell>
        </row>
        <row r="5103">
          <cell r="Z5103" t="str">
            <v xml:space="preserve">PROP_KIMMELCinergy </v>
          </cell>
        </row>
        <row r="5104">
          <cell r="Z5104" t="str">
            <v xml:space="preserve">PROP_KIMMELCinergy </v>
          </cell>
        </row>
        <row r="5105">
          <cell r="Z5105" t="str">
            <v>PROP_KIMMELCinergyPEAK</v>
          </cell>
        </row>
        <row r="5106">
          <cell r="Z5106" t="str">
            <v>PROP_KIMMELCinergyPEAK</v>
          </cell>
        </row>
        <row r="5107">
          <cell r="Z5107" t="str">
            <v>PROP_KIMMELCinergyPEAK</v>
          </cell>
        </row>
        <row r="5108">
          <cell r="Z5108" t="str">
            <v>PROP_KIMMELCinergyPEAK</v>
          </cell>
        </row>
        <row r="5109">
          <cell r="Z5109" t="str">
            <v>PROP_KIMMELCinergyPEAK</v>
          </cell>
        </row>
        <row r="5110">
          <cell r="Z5110" t="str">
            <v xml:space="preserve">PROP_KIMMELCinergy </v>
          </cell>
        </row>
        <row r="5111">
          <cell r="Z5111" t="str">
            <v xml:space="preserve">PROP_KIMMELCinergy </v>
          </cell>
        </row>
        <row r="5112">
          <cell r="Z5112" t="str">
            <v>PROP_KIMMELCinergyPEAK</v>
          </cell>
        </row>
        <row r="5113">
          <cell r="Z5113" t="str">
            <v>PROP_KIMMELCinergyPEAK</v>
          </cell>
        </row>
        <row r="5114">
          <cell r="Z5114" t="str">
            <v>PROP_KIMMELCinergyPEAK</v>
          </cell>
        </row>
        <row r="5115">
          <cell r="Z5115" t="str">
            <v>PROP_KIMMELCinergyPEAK</v>
          </cell>
        </row>
        <row r="5116">
          <cell r="Z5116" t="str">
            <v>PROP_KIMMELCinergyPEAK</v>
          </cell>
        </row>
        <row r="5117">
          <cell r="Z5117" t="str">
            <v xml:space="preserve">PROP_KIMMELCinergy </v>
          </cell>
        </row>
        <row r="5118">
          <cell r="Z5118" t="str">
            <v xml:space="preserve">PROP_KIMMELCinergy </v>
          </cell>
        </row>
        <row r="5119">
          <cell r="Z5119" t="str">
            <v>PROP_KIMMELCinergyPEAK</v>
          </cell>
        </row>
        <row r="5120">
          <cell r="Z5120" t="str">
            <v>PROP_KIMMELCinergyPEAK</v>
          </cell>
        </row>
        <row r="5121">
          <cell r="Z5121" t="str">
            <v>PROP_KIMMELCinergyPEAK</v>
          </cell>
        </row>
        <row r="5122">
          <cell r="Z5122" t="str">
            <v>PROP_KIMMELCinergyPEAK</v>
          </cell>
        </row>
        <row r="5123">
          <cell r="Z5123" t="str">
            <v>PROP_KIMMELCinergyPEAK</v>
          </cell>
        </row>
        <row r="5124">
          <cell r="Z5124" t="str">
            <v xml:space="preserve">PROP_KIMMELCinergy </v>
          </cell>
        </row>
        <row r="5125">
          <cell r="Z5125" t="str">
            <v xml:space="preserve">PROP_KIMMELCinergy </v>
          </cell>
        </row>
        <row r="5126">
          <cell r="Z5126" t="str">
            <v>PROP_KIMMELCinergyPEAK</v>
          </cell>
        </row>
        <row r="5127">
          <cell r="Z5127" t="str">
            <v>PROP_KIMMELCinergyPEAK</v>
          </cell>
        </row>
        <row r="5128">
          <cell r="Z5128" t="str">
            <v>PROP_KIMMELCinergyPEAK</v>
          </cell>
        </row>
        <row r="5129">
          <cell r="Z5129" t="str">
            <v>PROP_KIMMELCinergyPEAK</v>
          </cell>
        </row>
        <row r="5130">
          <cell r="Z5130" t="str">
            <v>PROP_KIMMELCinergyPEAK</v>
          </cell>
        </row>
        <row r="5131">
          <cell r="Z5131" t="str">
            <v xml:space="preserve">PROP_KIMMELCinergy </v>
          </cell>
        </row>
        <row r="5132">
          <cell r="Z5132" t="str">
            <v xml:space="preserve">PROP_KIMMELCinergy </v>
          </cell>
        </row>
        <row r="5133">
          <cell r="Z5133" t="str">
            <v>PROP_KIMMELCinergyPEAK</v>
          </cell>
        </row>
        <row r="5134">
          <cell r="Z5134" t="str">
            <v>PROP_KIMMELCinergyPEAK</v>
          </cell>
        </row>
        <row r="5135">
          <cell r="Z5135" t="str">
            <v>PROP_KIMMELCinergyPEAK</v>
          </cell>
        </row>
        <row r="5136">
          <cell r="Z5136" t="str">
            <v xml:space="preserve">PROP_KIMMELCinergy </v>
          </cell>
        </row>
        <row r="5137">
          <cell r="Z5137" t="str">
            <v xml:space="preserve">PROP_KIMMELCinergy </v>
          </cell>
        </row>
        <row r="5138">
          <cell r="Z5138" t="str">
            <v>PROP_KIMMELCinergyPEAK</v>
          </cell>
        </row>
        <row r="5139">
          <cell r="Z5139" t="str">
            <v>PROP_KIMMELCinergyPEAK</v>
          </cell>
        </row>
        <row r="5140">
          <cell r="Z5140" t="str">
            <v>PROP_KIMMELCinergyPEAK</v>
          </cell>
        </row>
        <row r="5141">
          <cell r="Z5141" t="str">
            <v>PROP_KIMMELCinergyPEAK</v>
          </cell>
        </row>
        <row r="5142">
          <cell r="Z5142" t="str">
            <v>PROP_KIMMELCinergyPEAK</v>
          </cell>
        </row>
        <row r="5143">
          <cell r="Z5143" t="str">
            <v xml:space="preserve">PROP_KIMMELCinergy </v>
          </cell>
        </row>
        <row r="5144">
          <cell r="Z5144" t="str">
            <v xml:space="preserve">PROP_KIMMELCinergy </v>
          </cell>
        </row>
        <row r="5145">
          <cell r="Z5145" t="str">
            <v>PROP_KIMMELCinergyPEAK</v>
          </cell>
        </row>
        <row r="5146">
          <cell r="Z5146" t="str">
            <v>PROP_KIMMELCinergyPEAK</v>
          </cell>
        </row>
        <row r="5147">
          <cell r="Z5147" t="str">
            <v>PROP_KIMMELCinergyPEAK</v>
          </cell>
        </row>
        <row r="5148">
          <cell r="Z5148" t="str">
            <v>PROP_KIMMELCinergyPEAK</v>
          </cell>
        </row>
        <row r="5149">
          <cell r="Z5149" t="str">
            <v>PROP_KIMMELCinergyPEAK</v>
          </cell>
        </row>
        <row r="5150">
          <cell r="Z5150" t="str">
            <v xml:space="preserve">PROP_KIMMELCinergy </v>
          </cell>
        </row>
        <row r="5151">
          <cell r="Z5151" t="str">
            <v xml:space="preserve">PROP_KIMMELCinergy </v>
          </cell>
        </row>
        <row r="5152">
          <cell r="Z5152" t="str">
            <v>PROP_KIMMELCinergyPEAK</v>
          </cell>
        </row>
        <row r="5153">
          <cell r="Z5153" t="str">
            <v>PROP_KIMMELCinergyPEAK</v>
          </cell>
        </row>
        <row r="5154">
          <cell r="Z5154" t="str">
            <v>PROP_KIMMELCinergyPEAK</v>
          </cell>
        </row>
        <row r="5155">
          <cell r="Z5155" t="str">
            <v>PROP_KIMMELCinergyPEAK</v>
          </cell>
        </row>
        <row r="5156">
          <cell r="Z5156" t="str">
            <v>PROP_KIMMELCinergyPEAK</v>
          </cell>
        </row>
        <row r="5157">
          <cell r="Z5157" t="str">
            <v xml:space="preserve">PROP_KIMMELCinergy </v>
          </cell>
        </row>
        <row r="5158">
          <cell r="Z5158" t="str">
            <v xml:space="preserve">PROP_KIMMELCinergy </v>
          </cell>
        </row>
        <row r="5159">
          <cell r="Z5159" t="str">
            <v>PROP_KIMMELCinergyPEAK</v>
          </cell>
        </row>
        <row r="5160">
          <cell r="Z5160" t="str">
            <v>PROP_KIMMELCinergyPEAK</v>
          </cell>
        </row>
        <row r="5161">
          <cell r="Z5161" t="str">
            <v>PROP_KIMMELCinergyPEAK</v>
          </cell>
        </row>
        <row r="5162">
          <cell r="Z5162" t="str">
            <v>PROP_KIMMELCinergyPEAK</v>
          </cell>
        </row>
        <row r="5163">
          <cell r="Z5163" t="str">
            <v>PROP_KIMMELCinergyPEAK</v>
          </cell>
        </row>
        <row r="5164">
          <cell r="Z5164" t="str">
            <v xml:space="preserve">PROP_KIMMELCinergy </v>
          </cell>
        </row>
        <row r="5165">
          <cell r="Z5165" t="str">
            <v xml:space="preserve">PROP_KIMMELCinergy </v>
          </cell>
        </row>
        <row r="5166">
          <cell r="Z5166" t="str">
            <v>PROP_KIMMELCinergyPEAK</v>
          </cell>
        </row>
        <row r="5167">
          <cell r="Z5167" t="str">
            <v>PROP_KIMMELCinergyPEAK</v>
          </cell>
        </row>
        <row r="5168">
          <cell r="Z5168" t="str">
            <v>PROP_KIMMELCinergyPEAK</v>
          </cell>
        </row>
        <row r="5169">
          <cell r="Z5169" t="str">
            <v>PROP_KIMMELCinergyPEAK</v>
          </cell>
        </row>
        <row r="5170">
          <cell r="Z5170" t="str">
            <v>PROP_KIMMELCinergyPEAK</v>
          </cell>
        </row>
        <row r="5171">
          <cell r="Z5171" t="str">
            <v xml:space="preserve">PROP_KIMMELCinergy </v>
          </cell>
        </row>
        <row r="5172">
          <cell r="Z5172" t="str">
            <v xml:space="preserve">PROP_KIMMELCinergy </v>
          </cell>
        </row>
        <row r="5173">
          <cell r="Z5173" t="str">
            <v>PROP_KIMMELCinergyPEAK</v>
          </cell>
        </row>
        <row r="5174">
          <cell r="Z5174" t="str">
            <v>PROP_KIMMELCinergyPEAK</v>
          </cell>
        </row>
        <row r="5175">
          <cell r="Z5175" t="str">
            <v>PROP_KIMMELCinergyPEAK</v>
          </cell>
        </row>
        <row r="5176">
          <cell r="Z5176" t="str">
            <v>PROP_KIMMELCinergyPEAK</v>
          </cell>
        </row>
        <row r="5177">
          <cell r="Z5177" t="str">
            <v>PROP_KIMMELCinergyPEAK</v>
          </cell>
        </row>
        <row r="5178">
          <cell r="Z5178" t="str">
            <v xml:space="preserve">PROP_KIMMELCinergy </v>
          </cell>
        </row>
        <row r="5179">
          <cell r="Z5179" t="str">
            <v xml:space="preserve">PROP_KIMMELCinergy </v>
          </cell>
        </row>
        <row r="5180">
          <cell r="Z5180" t="str">
            <v>PROP_KIMMELCinergyPEAK</v>
          </cell>
        </row>
        <row r="5181">
          <cell r="Z5181" t="str">
            <v>PROP_KIMMELCinergyPEAK</v>
          </cell>
        </row>
        <row r="5182">
          <cell r="Z5182" t="str">
            <v>PROP_KIMMELCinergyPEAK</v>
          </cell>
        </row>
        <row r="5183">
          <cell r="Z5183" t="str">
            <v>PROP_KIMMELCinergyPEAK</v>
          </cell>
        </row>
        <row r="5184">
          <cell r="Z5184" t="str">
            <v>PROP_KIMMELCinergyPEAK</v>
          </cell>
        </row>
        <row r="5185">
          <cell r="Z5185" t="str">
            <v xml:space="preserve">PROP_KIMMELCinergy </v>
          </cell>
        </row>
        <row r="5186">
          <cell r="Z5186" t="str">
            <v xml:space="preserve">PROP_KIMMELCinergy </v>
          </cell>
        </row>
        <row r="5187">
          <cell r="Z5187" t="str">
            <v>PROP_KIMMELCinergyPEAK</v>
          </cell>
        </row>
        <row r="5188">
          <cell r="Z5188" t="str">
            <v>PROP_KIMMELCinergyPEAK</v>
          </cell>
        </row>
        <row r="5189">
          <cell r="Z5189" t="str">
            <v>PROP_KIMMELCinergyPEAK</v>
          </cell>
        </row>
        <row r="5190">
          <cell r="Z5190" t="str">
            <v>PROP_KIMMELCinergyPEAK</v>
          </cell>
        </row>
        <row r="5191">
          <cell r="Z5191" t="str">
            <v>PROP_KIMMELCinergyPEAK</v>
          </cell>
        </row>
        <row r="5192">
          <cell r="Z5192" t="str">
            <v xml:space="preserve">PROP_KIMMELCinergy </v>
          </cell>
        </row>
        <row r="5193">
          <cell r="Z5193" t="str">
            <v xml:space="preserve">PROP_KIMMELCinergy </v>
          </cell>
        </row>
        <row r="5194">
          <cell r="Z5194" t="str">
            <v>PROP_KIMMELCinergyPEAK</v>
          </cell>
        </row>
        <row r="5195">
          <cell r="Z5195" t="str">
            <v>PROP_KIMMELCinergyPEAK</v>
          </cell>
        </row>
        <row r="5196">
          <cell r="Z5196" t="str">
            <v>PROP_KIMMELCinergyPEAK</v>
          </cell>
        </row>
        <row r="5197">
          <cell r="Z5197" t="str">
            <v>PROP_KIMMELCinergyPEAK</v>
          </cell>
        </row>
        <row r="5198">
          <cell r="Z5198" t="str">
            <v>PROP_KIMMELCinergyPEAK</v>
          </cell>
        </row>
        <row r="5199">
          <cell r="Z5199" t="str">
            <v xml:space="preserve">PROP_KIMMELCinergy </v>
          </cell>
        </row>
        <row r="5200">
          <cell r="Z5200" t="str">
            <v xml:space="preserve">PROP_KIMMELCinergy </v>
          </cell>
        </row>
        <row r="5201">
          <cell r="Z5201" t="str">
            <v>PROP_KIMMELCinergyPEAK</v>
          </cell>
        </row>
        <row r="5202">
          <cell r="Z5202" t="str">
            <v>PROP_KIMMELCinergyPEAK</v>
          </cell>
        </row>
        <row r="5203">
          <cell r="Z5203" t="str">
            <v>PROP_KIMMELCinergyPEAK</v>
          </cell>
        </row>
        <row r="5204">
          <cell r="Z5204" t="str">
            <v>PROP_KIMMELCinergyPEAK</v>
          </cell>
        </row>
        <row r="5205">
          <cell r="Z5205" t="str">
            <v>PROP_KIMMELCinergyPEAK</v>
          </cell>
        </row>
        <row r="5206">
          <cell r="Z5206" t="str">
            <v xml:space="preserve">PROP_KIMMELCinergy </v>
          </cell>
        </row>
        <row r="5207">
          <cell r="Z5207" t="str">
            <v xml:space="preserve">PROP_KIMMELCinergy </v>
          </cell>
        </row>
        <row r="5208">
          <cell r="Z5208" t="str">
            <v>PROP_KIMMELCinergyPEAK</v>
          </cell>
        </row>
        <row r="5209">
          <cell r="Z5209" t="str">
            <v>PROP_KIMMELCinergyPEAK</v>
          </cell>
        </row>
        <row r="5210">
          <cell r="Z5210" t="str">
            <v>PROP_KIMMELCinergyPEAK</v>
          </cell>
        </row>
        <row r="5211">
          <cell r="Z5211" t="str">
            <v>PROP_KIMMELCinergyPEAK</v>
          </cell>
        </row>
        <row r="5212">
          <cell r="Z5212" t="str">
            <v>PROP_KIMMELCinergyPEAK</v>
          </cell>
        </row>
        <row r="5213">
          <cell r="Z5213" t="str">
            <v xml:space="preserve">PROP_KIMMELCinergy </v>
          </cell>
        </row>
        <row r="5214">
          <cell r="Z5214" t="str">
            <v xml:space="preserve">PROP_KIMMELCinergy </v>
          </cell>
        </row>
        <row r="5215">
          <cell r="Z5215" t="str">
            <v>PROP_KIMMELCinergyPEAK</v>
          </cell>
        </row>
        <row r="5216">
          <cell r="Z5216" t="str">
            <v>PROP_KIMMELCinergyPEAK</v>
          </cell>
        </row>
        <row r="5217">
          <cell r="Z5217" t="str">
            <v>PROP_KIMMELCinergyPEAK</v>
          </cell>
        </row>
        <row r="5218">
          <cell r="Z5218" t="str">
            <v>PROP_KIMMELCinergyPEAK</v>
          </cell>
        </row>
        <row r="5219">
          <cell r="Z5219" t="str">
            <v>PROP_KIMMELCinergyPEAK</v>
          </cell>
        </row>
        <row r="5220">
          <cell r="Z5220" t="str">
            <v xml:space="preserve">PROP_KIMMELCinergy </v>
          </cell>
        </row>
        <row r="5221">
          <cell r="Z5221" t="str">
            <v xml:space="preserve">PROP_KIMMELCinergy </v>
          </cell>
        </row>
        <row r="5222">
          <cell r="Z5222" t="str">
            <v>PROP_KIMMELCinergyPEAK</v>
          </cell>
        </row>
        <row r="5223">
          <cell r="Z5223" t="str">
            <v>PROP_KIMMELCinergyPEAK</v>
          </cell>
        </row>
        <row r="5224">
          <cell r="Z5224" t="str">
            <v xml:space="preserve">PROP_KIMMELComEd </v>
          </cell>
        </row>
        <row r="5225">
          <cell r="Z5225" t="str">
            <v>PROP_KIMMELComEdPEAK</v>
          </cell>
        </row>
        <row r="5226">
          <cell r="Z5226" t="str">
            <v>PROP_KIMMELComEdPEAK</v>
          </cell>
        </row>
        <row r="5227">
          <cell r="Z5227" t="str">
            <v>PROP_KIMMELComEdPEAK</v>
          </cell>
        </row>
        <row r="5228">
          <cell r="Z5228" t="str">
            <v xml:space="preserve">PROP_KIMMELComEd </v>
          </cell>
        </row>
        <row r="5229">
          <cell r="Z5229" t="str">
            <v xml:space="preserve">PROP_KIMMELComEd </v>
          </cell>
        </row>
        <row r="5230">
          <cell r="Z5230" t="str">
            <v>PROP_KIMMELComEdPEAK</v>
          </cell>
        </row>
        <row r="5231">
          <cell r="Z5231" t="str">
            <v>PROP_KIMMELComEdPEAK</v>
          </cell>
        </row>
        <row r="5232">
          <cell r="Z5232" t="str">
            <v>PROP_KIMMELComEdPEAK</v>
          </cell>
        </row>
        <row r="5233">
          <cell r="Z5233" t="str">
            <v>PROP_KIMMELComEdPEAK</v>
          </cell>
        </row>
        <row r="5234">
          <cell r="Z5234" t="str">
            <v>PROP_KIMMELComEdPEAK</v>
          </cell>
        </row>
        <row r="5235">
          <cell r="Z5235" t="str">
            <v xml:space="preserve">PROP_KIMMELComEd </v>
          </cell>
        </row>
        <row r="5236">
          <cell r="Z5236" t="str">
            <v xml:space="preserve">PROP_KIMMELComEd </v>
          </cell>
        </row>
        <row r="5237">
          <cell r="Z5237" t="str">
            <v>PROP_KIMMELComEdPEAK</v>
          </cell>
        </row>
        <row r="5238">
          <cell r="Z5238" t="str">
            <v>PROP_KIMMELComEdPEAK</v>
          </cell>
        </row>
        <row r="5239">
          <cell r="Z5239" t="str">
            <v>PROP_KIMMELComEdPEAK</v>
          </cell>
        </row>
        <row r="5240">
          <cell r="Z5240" t="str">
            <v>PROP_KIMMELComEdPEAK</v>
          </cell>
        </row>
        <row r="5241">
          <cell r="Z5241" t="str">
            <v>PROP_KIMMELComEdPEAK</v>
          </cell>
        </row>
        <row r="5242">
          <cell r="Z5242" t="str">
            <v xml:space="preserve">PROP_KIMMELComEd </v>
          </cell>
        </row>
        <row r="5243">
          <cell r="Z5243" t="str">
            <v xml:space="preserve">PROP_KIMMELComEd </v>
          </cell>
        </row>
        <row r="5244">
          <cell r="Z5244" t="str">
            <v>PROP_KIMMELComEdPEAK</v>
          </cell>
        </row>
        <row r="5245">
          <cell r="Z5245" t="str">
            <v>PROP_KIMMELComEdPEAK</v>
          </cell>
        </row>
        <row r="5246">
          <cell r="Z5246" t="str">
            <v>PROP_KIMMELComEdPEAK</v>
          </cell>
        </row>
        <row r="5247">
          <cell r="Z5247" t="str">
            <v>PROP_KIMMELComEdPEAK</v>
          </cell>
        </row>
        <row r="5248">
          <cell r="Z5248" t="str">
            <v>PROP_KIMMELComEdPEAK</v>
          </cell>
        </row>
        <row r="5249">
          <cell r="Z5249" t="str">
            <v xml:space="preserve">PROP_KIMMELComEd </v>
          </cell>
        </row>
        <row r="5250">
          <cell r="Z5250" t="str">
            <v xml:space="preserve">PROP_KIMMELComEd </v>
          </cell>
        </row>
        <row r="5251">
          <cell r="Z5251" t="str">
            <v>PROP_KIMMELComEdPEAK</v>
          </cell>
        </row>
        <row r="5252">
          <cell r="Z5252" t="str">
            <v>PROP_KIMMELComEdPEAK</v>
          </cell>
        </row>
        <row r="5253">
          <cell r="Z5253" t="str">
            <v>PROP_KIMMELComEdPEAK</v>
          </cell>
        </row>
        <row r="5254">
          <cell r="Z5254" t="str">
            <v>PROP_KIMMELComEdPEAK</v>
          </cell>
        </row>
        <row r="5255">
          <cell r="Z5255" t="str">
            <v xml:space="preserve">PROP_KIMMELComEd </v>
          </cell>
        </row>
        <row r="5256">
          <cell r="Z5256" t="str">
            <v>PROP_KIMMELComEdPEAK</v>
          </cell>
        </row>
        <row r="5257">
          <cell r="Z5257" t="str">
            <v>PROP_KIMMELComEdPEAK</v>
          </cell>
        </row>
        <row r="5258">
          <cell r="Z5258" t="str">
            <v>PROP_KIMMELComEdPEAK</v>
          </cell>
        </row>
        <row r="5259">
          <cell r="Z5259" t="str">
            <v xml:space="preserve">PROP_KIMMELComEd </v>
          </cell>
        </row>
        <row r="5260">
          <cell r="Z5260" t="str">
            <v xml:space="preserve">PROP_KIMMELComEd </v>
          </cell>
        </row>
        <row r="5261">
          <cell r="Z5261" t="str">
            <v>PROP_KIMMELComEdPEAK</v>
          </cell>
        </row>
        <row r="5262">
          <cell r="Z5262" t="str">
            <v>PROP_KIMMELComEdPEAK</v>
          </cell>
        </row>
        <row r="5263">
          <cell r="Z5263" t="str">
            <v>PROP_KIMMELComEdPEAK</v>
          </cell>
        </row>
        <row r="5264">
          <cell r="Z5264" t="str">
            <v>PROP_KIMMELComEdPEAK</v>
          </cell>
        </row>
        <row r="5265">
          <cell r="Z5265" t="str">
            <v>PROP_KIMMELComEdPEAK</v>
          </cell>
        </row>
        <row r="5266">
          <cell r="Z5266" t="str">
            <v xml:space="preserve">PROP_KIMMELComEd </v>
          </cell>
        </row>
        <row r="5267">
          <cell r="Z5267" t="str">
            <v xml:space="preserve">PROP_KIMMELComEd </v>
          </cell>
        </row>
        <row r="5268">
          <cell r="Z5268" t="str">
            <v>PROP_KIMMELComEdPEAK</v>
          </cell>
        </row>
        <row r="5269">
          <cell r="Z5269" t="str">
            <v>PROP_KIMMELComEdPEAK</v>
          </cell>
        </row>
        <row r="5270">
          <cell r="Z5270" t="str">
            <v>PROP_KIMMELComEdPEAK</v>
          </cell>
        </row>
        <row r="5271">
          <cell r="Z5271" t="str">
            <v>PROP_KIMMELComEdPEAK</v>
          </cell>
        </row>
        <row r="5272">
          <cell r="Z5272" t="str">
            <v>PROP_KIMMELComEdPEAK</v>
          </cell>
        </row>
        <row r="5273">
          <cell r="Z5273" t="str">
            <v xml:space="preserve">PROP_KIMMELComEd </v>
          </cell>
        </row>
        <row r="5274">
          <cell r="Z5274" t="str">
            <v xml:space="preserve">PROP_KIMMELComEd </v>
          </cell>
        </row>
        <row r="5275">
          <cell r="Z5275" t="str">
            <v>PROP_KIMMELComEdPEAK</v>
          </cell>
        </row>
        <row r="5276">
          <cell r="Z5276" t="str">
            <v>PROP_KIMMELComEdPEAK</v>
          </cell>
        </row>
        <row r="5277">
          <cell r="Z5277" t="str">
            <v>PROP_KIMMELComEdPEAK</v>
          </cell>
        </row>
        <row r="5278">
          <cell r="Z5278" t="str">
            <v>PROP_KIMMELComEdPEAK</v>
          </cell>
        </row>
        <row r="5279">
          <cell r="Z5279" t="str">
            <v>PROP_KIMMELComEdPEAK</v>
          </cell>
        </row>
        <row r="5280">
          <cell r="Z5280" t="str">
            <v xml:space="preserve">PROP_KIMMELComEd </v>
          </cell>
        </row>
        <row r="5281">
          <cell r="Z5281" t="str">
            <v xml:space="preserve">PROP_KIMMELComEd </v>
          </cell>
        </row>
        <row r="5282">
          <cell r="Z5282" t="str">
            <v>PROP_KIMMELComEdPEAK</v>
          </cell>
        </row>
        <row r="5283">
          <cell r="Z5283" t="str">
            <v>PROP_KIMMELComEdPEAK</v>
          </cell>
        </row>
        <row r="5284">
          <cell r="Z5284" t="str">
            <v>PROP_KIMMELComEdPEAK</v>
          </cell>
        </row>
        <row r="5285">
          <cell r="Z5285" t="str">
            <v>PROP_KIMMELComEdPEAK</v>
          </cell>
        </row>
        <row r="5286">
          <cell r="Z5286" t="str">
            <v xml:space="preserve">PROP_KIMMELComEd </v>
          </cell>
        </row>
        <row r="5287">
          <cell r="Z5287" t="str">
            <v>PROP_KIMMELComEdPEAK</v>
          </cell>
        </row>
        <row r="5288">
          <cell r="Z5288" t="str">
            <v>PROP_KIMMELComEdPEAK</v>
          </cell>
        </row>
        <row r="5289">
          <cell r="Z5289" t="str">
            <v>PROP_KIMMELComEdPEAK</v>
          </cell>
        </row>
        <row r="5290">
          <cell r="Z5290" t="str">
            <v xml:space="preserve">PROP_KIMMELComEd </v>
          </cell>
        </row>
        <row r="5291">
          <cell r="Z5291" t="str">
            <v xml:space="preserve">PROP_KIMMELComEd </v>
          </cell>
        </row>
        <row r="5292">
          <cell r="Z5292" t="str">
            <v>PROP_KIMMELComEdPEAK</v>
          </cell>
        </row>
        <row r="5293">
          <cell r="Z5293" t="str">
            <v>PROP_KIMMELComEdPEAK</v>
          </cell>
        </row>
        <row r="5294">
          <cell r="Z5294" t="str">
            <v>PROP_KIMMELComEdPEAK</v>
          </cell>
        </row>
        <row r="5295">
          <cell r="Z5295" t="str">
            <v>PROP_KIMMELComEdPEAK</v>
          </cell>
        </row>
        <row r="5296">
          <cell r="Z5296" t="str">
            <v>PROP_KIMMELComEdPEAK</v>
          </cell>
        </row>
        <row r="5297">
          <cell r="Z5297" t="str">
            <v xml:space="preserve">PROP_KIMMELComEd </v>
          </cell>
        </row>
        <row r="5298">
          <cell r="Z5298" t="str">
            <v xml:space="preserve">PROP_KIMMELComEd </v>
          </cell>
        </row>
        <row r="5299">
          <cell r="Z5299" t="str">
            <v>PROP_KIMMELComEdPEAK</v>
          </cell>
        </row>
        <row r="5300">
          <cell r="Z5300" t="str">
            <v>PROP_KIMMELComEdPEAK</v>
          </cell>
        </row>
        <row r="5301">
          <cell r="Z5301" t="str">
            <v>PROP_KIMMELComEdPEAK</v>
          </cell>
        </row>
        <row r="5302">
          <cell r="Z5302" t="str">
            <v>PROP_KIMMELComEdPEAK</v>
          </cell>
        </row>
        <row r="5303">
          <cell r="Z5303" t="str">
            <v>PROP_KIMMELComEdPEAK</v>
          </cell>
        </row>
        <row r="5304">
          <cell r="Z5304" t="str">
            <v xml:space="preserve">PROP_KIMMELComEd </v>
          </cell>
        </row>
        <row r="5305">
          <cell r="Z5305" t="str">
            <v xml:space="preserve">PROP_KIMMELComEd </v>
          </cell>
        </row>
        <row r="5306">
          <cell r="Z5306" t="str">
            <v>PROP_KIMMELComEdPEAK</v>
          </cell>
        </row>
        <row r="5307">
          <cell r="Z5307" t="str">
            <v>PROP_KIMMELComEdPEAK</v>
          </cell>
        </row>
        <row r="5308">
          <cell r="Z5308" t="str">
            <v>PROP_KIMMELComEdPEAK</v>
          </cell>
        </row>
        <row r="5309">
          <cell r="Z5309" t="str">
            <v>PROP_KIMMELComEdPEAK</v>
          </cell>
        </row>
        <row r="5310">
          <cell r="Z5310" t="str">
            <v>PROP_KIMMELComEdPEAK</v>
          </cell>
        </row>
        <row r="5311">
          <cell r="Z5311" t="str">
            <v xml:space="preserve">PROP_KIMMELComEd </v>
          </cell>
        </row>
        <row r="5312">
          <cell r="Z5312" t="str">
            <v xml:space="preserve">PROP_KIMMELComEd </v>
          </cell>
        </row>
        <row r="5313">
          <cell r="Z5313" t="str">
            <v>PROP_KIMMELComEdPEAK</v>
          </cell>
        </row>
        <row r="5314">
          <cell r="Z5314" t="str">
            <v>PROP_KIMMELComEdPEAK</v>
          </cell>
        </row>
        <row r="5315">
          <cell r="Z5315" t="str">
            <v>PROP_KIMMELComEdPEAK</v>
          </cell>
        </row>
        <row r="5316">
          <cell r="Z5316" t="str">
            <v>PROP_KIMMELComEdPEAK</v>
          </cell>
        </row>
        <row r="5317">
          <cell r="Z5317" t="str">
            <v xml:space="preserve">PROP_KIMMELComEd </v>
          </cell>
        </row>
        <row r="5318">
          <cell r="Z5318" t="str">
            <v>PROP_KIMMELComEdPEAK</v>
          </cell>
        </row>
        <row r="5319">
          <cell r="Z5319" t="str">
            <v>PROP_KIMMELComEdPEAK</v>
          </cell>
        </row>
        <row r="5320">
          <cell r="Z5320" t="str">
            <v>PROP_KIMMELComEdPEAK</v>
          </cell>
        </row>
        <row r="5321">
          <cell r="Z5321" t="str">
            <v xml:space="preserve">PROP_KIMMELComEd </v>
          </cell>
        </row>
        <row r="5322">
          <cell r="Z5322" t="str">
            <v xml:space="preserve">PROP_KIMMELComEd </v>
          </cell>
        </row>
        <row r="5323">
          <cell r="Z5323" t="str">
            <v>PROP_KIMMELComEdPEAK</v>
          </cell>
        </row>
        <row r="5324">
          <cell r="Z5324" t="str">
            <v>PROP_KIMMELComEdPEAK</v>
          </cell>
        </row>
        <row r="5325">
          <cell r="Z5325" t="str">
            <v>PROP_KIMMELComEdPEAK</v>
          </cell>
        </row>
        <row r="5326">
          <cell r="Z5326" t="str">
            <v>PROP_KIMMELComEdPEAK</v>
          </cell>
        </row>
        <row r="5327">
          <cell r="Z5327" t="str">
            <v>PROP_KIMMELComEdPEAK</v>
          </cell>
        </row>
        <row r="5328">
          <cell r="Z5328" t="str">
            <v xml:space="preserve">PROP_KIMMELComEd </v>
          </cell>
        </row>
        <row r="5329">
          <cell r="Z5329" t="str">
            <v xml:space="preserve">PROP_KIMMELComEd </v>
          </cell>
        </row>
        <row r="5330">
          <cell r="Z5330" t="str">
            <v>PROP_KIMMELComEdPEAK</v>
          </cell>
        </row>
        <row r="5331">
          <cell r="Z5331" t="str">
            <v>PROP_KIMMELComEdPEAK</v>
          </cell>
        </row>
        <row r="5332">
          <cell r="Z5332" t="str">
            <v>PROP_KIMMELComEdPEAK</v>
          </cell>
        </row>
        <row r="5333">
          <cell r="Z5333" t="str">
            <v>PROP_KIMMELComEdPEAK</v>
          </cell>
        </row>
        <row r="5334">
          <cell r="Z5334" t="str">
            <v>PROP_KIMMELComEdPEAK</v>
          </cell>
        </row>
        <row r="5335">
          <cell r="Z5335" t="str">
            <v xml:space="preserve">PROP_KIMMELComEd </v>
          </cell>
        </row>
        <row r="5336">
          <cell r="Z5336" t="str">
            <v xml:space="preserve">PROP_KIMMELComEd </v>
          </cell>
        </row>
        <row r="5337">
          <cell r="Z5337" t="str">
            <v>PROP_KIMMELComEdPEAK</v>
          </cell>
        </row>
        <row r="5338">
          <cell r="Z5338" t="str">
            <v>PROP_KIMMELComEdPEAK</v>
          </cell>
        </row>
        <row r="5339">
          <cell r="Z5339" t="str">
            <v>PROP_KIMMELComEdPEAK</v>
          </cell>
        </row>
        <row r="5340">
          <cell r="Z5340" t="str">
            <v>PROP_KIMMELComEdPEAK</v>
          </cell>
        </row>
        <row r="5341">
          <cell r="Z5341" t="str">
            <v>PROP_KIMMELComEdPEAK</v>
          </cell>
        </row>
        <row r="5342">
          <cell r="Z5342" t="str">
            <v xml:space="preserve">PROP_KIMMELComEd </v>
          </cell>
        </row>
        <row r="5343">
          <cell r="Z5343" t="str">
            <v xml:space="preserve">PROP_KIMMELComEd </v>
          </cell>
        </row>
        <row r="5344">
          <cell r="Z5344" t="str">
            <v>PROP_KIMMELComEdPEAK</v>
          </cell>
        </row>
        <row r="5345">
          <cell r="Z5345" t="str">
            <v>PROP_KIMMELComEdPEAK</v>
          </cell>
        </row>
        <row r="5346">
          <cell r="Z5346" t="str">
            <v>PROP_KIMMELComEdPEAK</v>
          </cell>
        </row>
        <row r="5347">
          <cell r="Z5347" t="str">
            <v>PROP_KIMMELComEdPEAK</v>
          </cell>
        </row>
        <row r="5348">
          <cell r="Z5348" t="str">
            <v>PROP_KIMMELComEdPEAK</v>
          </cell>
        </row>
        <row r="5349">
          <cell r="Z5349" t="str">
            <v xml:space="preserve">PROP_KIMMELComEd </v>
          </cell>
        </row>
        <row r="5350">
          <cell r="Z5350" t="str">
            <v xml:space="preserve">PROP_KIMMELComEd </v>
          </cell>
        </row>
        <row r="5351">
          <cell r="Z5351" t="str">
            <v>PROP_KIMMELComEdPEAK</v>
          </cell>
        </row>
        <row r="5352">
          <cell r="Z5352" t="str">
            <v>PROP_KIMMELComEdPEAK</v>
          </cell>
        </row>
        <row r="5353">
          <cell r="Z5353" t="str">
            <v>PROP_KIMMELComEdPEAK</v>
          </cell>
        </row>
        <row r="5354">
          <cell r="Z5354" t="str">
            <v>PROP_KIMMELComEdPEAK</v>
          </cell>
        </row>
        <row r="5355">
          <cell r="Z5355" t="str">
            <v>PROP_KIMMELComEdPEAK</v>
          </cell>
        </row>
        <row r="5356">
          <cell r="Z5356" t="str">
            <v xml:space="preserve">PROP_KIMMELComEd </v>
          </cell>
        </row>
        <row r="5357">
          <cell r="Z5357" t="str">
            <v xml:space="preserve">PROP_KIMMELComEd </v>
          </cell>
        </row>
        <row r="5358">
          <cell r="Z5358" t="str">
            <v>PROP_KIMMELComEdPEAK</v>
          </cell>
        </row>
        <row r="5359">
          <cell r="Z5359" t="str">
            <v>PROP_KIMMELComEdPEAK</v>
          </cell>
        </row>
        <row r="5360">
          <cell r="Z5360" t="str">
            <v>PROP_KIMMELComEdPEAK</v>
          </cell>
        </row>
        <row r="5361">
          <cell r="Z5361" t="str">
            <v>PROP_KIMMELComEdPEAK</v>
          </cell>
        </row>
        <row r="5362">
          <cell r="Z5362" t="str">
            <v>PROP_KIMMELComEdPEAK</v>
          </cell>
        </row>
        <row r="5363">
          <cell r="Z5363" t="str">
            <v xml:space="preserve">PROP_KIMMELComEd </v>
          </cell>
        </row>
        <row r="5364">
          <cell r="Z5364" t="str">
            <v xml:space="preserve">PROP_KIMMELComEd </v>
          </cell>
        </row>
        <row r="5365">
          <cell r="Z5365" t="str">
            <v>PROP_KIMMELComEdPEAK</v>
          </cell>
        </row>
        <row r="5366">
          <cell r="Z5366" t="str">
            <v>PROP_KIMMELComEdPEAK</v>
          </cell>
        </row>
        <row r="5367">
          <cell r="Z5367" t="str">
            <v>PROP_KIMMELComEdPEAK</v>
          </cell>
        </row>
        <row r="5368">
          <cell r="Z5368" t="str">
            <v>PROP_KIMMELComEdPEAK</v>
          </cell>
        </row>
        <row r="5369">
          <cell r="Z5369" t="str">
            <v>PROP_KIMMELComEdPEAK</v>
          </cell>
        </row>
        <row r="5370">
          <cell r="Z5370" t="str">
            <v xml:space="preserve">PROP_KIMMELComEd </v>
          </cell>
        </row>
        <row r="5371">
          <cell r="Z5371" t="str">
            <v xml:space="preserve">PROP_KIMMELComEd </v>
          </cell>
        </row>
        <row r="5372">
          <cell r="Z5372" t="str">
            <v>PROP_KIMMELComEdPEAK</v>
          </cell>
        </row>
        <row r="5373">
          <cell r="Z5373" t="str">
            <v>PROP_KIMMELComEdPEAK</v>
          </cell>
        </row>
        <row r="5374">
          <cell r="Z5374" t="str">
            <v>PROP_KIMMELComEdPEAK</v>
          </cell>
        </row>
        <row r="5375">
          <cell r="Z5375" t="str">
            <v>PROP_KIMMELComEdPEAK</v>
          </cell>
        </row>
        <row r="5376">
          <cell r="Z5376" t="str">
            <v xml:space="preserve">PROP_KIMMELComEd </v>
          </cell>
        </row>
        <row r="5377">
          <cell r="Z5377" t="str">
            <v>PROP_KIMMELComEdPEAK</v>
          </cell>
        </row>
        <row r="5378">
          <cell r="Z5378" t="str">
            <v>PROP_KIMMELComEdPEAK</v>
          </cell>
        </row>
        <row r="5379">
          <cell r="Z5379" t="str">
            <v>PROP_KIMMELComEdPEAK</v>
          </cell>
        </row>
        <row r="5380">
          <cell r="Z5380" t="str">
            <v xml:space="preserve">PROP_KIMMELComEd </v>
          </cell>
        </row>
        <row r="5381">
          <cell r="Z5381" t="str">
            <v xml:space="preserve">PROP_KIMMELComEd </v>
          </cell>
        </row>
        <row r="5382">
          <cell r="Z5382" t="str">
            <v>PROP_KIMMELComEdPEAK</v>
          </cell>
        </row>
        <row r="5383">
          <cell r="Z5383" t="str">
            <v>PROP_KIMMELComEdPEAK</v>
          </cell>
        </row>
        <row r="5384">
          <cell r="Z5384" t="str">
            <v>PROP_KIMMELComEdPEAK</v>
          </cell>
        </row>
        <row r="5385">
          <cell r="Z5385" t="str">
            <v>PROP_KIMMELComEdPEAK</v>
          </cell>
        </row>
        <row r="5386">
          <cell r="Z5386" t="str">
            <v>PROP_KIMMELComEdPEAK</v>
          </cell>
        </row>
        <row r="5387">
          <cell r="Z5387" t="str">
            <v xml:space="preserve">PROP_KIMMELComEd </v>
          </cell>
        </row>
        <row r="5388">
          <cell r="Z5388" t="str">
            <v xml:space="preserve">PROP_KIMMELComEd </v>
          </cell>
        </row>
        <row r="5389">
          <cell r="Z5389" t="str">
            <v>PROP_KIMMELComEdPEAK</v>
          </cell>
        </row>
        <row r="5390">
          <cell r="Z5390" t="str">
            <v>PROP_KIMMELComEdPEAK</v>
          </cell>
        </row>
        <row r="5391">
          <cell r="Z5391" t="str">
            <v>PROP_KIMMELComEdPEAK</v>
          </cell>
        </row>
        <row r="5392">
          <cell r="Z5392" t="str">
            <v>PROP_KIMMELComEdPEAK</v>
          </cell>
        </row>
        <row r="5393">
          <cell r="Z5393" t="str">
            <v>PROP_KIMMELComEdPEAK</v>
          </cell>
        </row>
        <row r="5394">
          <cell r="Z5394" t="str">
            <v xml:space="preserve">PROP_KIMMELComEd </v>
          </cell>
        </row>
        <row r="5395">
          <cell r="Z5395" t="str">
            <v xml:space="preserve">PROP_KIMMELComEd </v>
          </cell>
        </row>
        <row r="5396">
          <cell r="Z5396" t="str">
            <v>PROP_KIMMELComEdPEAK</v>
          </cell>
        </row>
        <row r="5397">
          <cell r="Z5397" t="str">
            <v>PROP_KIMMELComEdPEAK</v>
          </cell>
        </row>
        <row r="5398">
          <cell r="Z5398" t="str">
            <v>PROP_KIMMELComEdPEAK</v>
          </cell>
        </row>
        <row r="5399">
          <cell r="Z5399" t="str">
            <v>PROP_KIMMELComEdPEAK</v>
          </cell>
        </row>
        <row r="5400">
          <cell r="Z5400" t="str">
            <v>PROP_KIMMELComEdPEAK</v>
          </cell>
        </row>
        <row r="5401">
          <cell r="Z5401" t="str">
            <v xml:space="preserve">PROP_KIMMELComEd </v>
          </cell>
        </row>
        <row r="5402">
          <cell r="Z5402" t="str">
            <v xml:space="preserve">PROP_KIMMELComEd </v>
          </cell>
        </row>
        <row r="5403">
          <cell r="Z5403" t="str">
            <v>PROP_KIMMELComEdPEAK</v>
          </cell>
        </row>
        <row r="5404">
          <cell r="Z5404" t="str">
            <v>PROP_KIMMELComEdPEAK</v>
          </cell>
        </row>
        <row r="5405">
          <cell r="Z5405" t="str">
            <v>PROP_KIMMELComEdPEAK</v>
          </cell>
        </row>
        <row r="5406">
          <cell r="Z5406" t="str">
            <v>PROP_KIMMELComEdPEAK</v>
          </cell>
        </row>
        <row r="5407">
          <cell r="Z5407" t="str">
            <v xml:space="preserve">PROP_KIMMELComEd </v>
          </cell>
        </row>
        <row r="5408">
          <cell r="Z5408" t="str">
            <v>PROP_KIMMELComEdPEAK</v>
          </cell>
        </row>
        <row r="5409">
          <cell r="Z5409" t="str">
            <v>PROP_KIMMELComEdPEAK</v>
          </cell>
        </row>
        <row r="5410">
          <cell r="Z5410" t="str">
            <v>PROP_KIMMELComEdPEAK</v>
          </cell>
        </row>
        <row r="5411">
          <cell r="Z5411" t="str">
            <v xml:space="preserve">PROP_KIMMELComEd </v>
          </cell>
        </row>
        <row r="5412">
          <cell r="Z5412" t="str">
            <v xml:space="preserve">PROP_KIMMELComEd </v>
          </cell>
        </row>
        <row r="5413">
          <cell r="Z5413" t="str">
            <v>PROP_KIMMELComEdPEAK</v>
          </cell>
        </row>
        <row r="5414">
          <cell r="Z5414" t="str">
            <v>PROP_KIMMELComEdPEAK</v>
          </cell>
        </row>
        <row r="5415">
          <cell r="Z5415" t="str">
            <v>PROP_KIMMELComEdPEAK</v>
          </cell>
        </row>
        <row r="5416">
          <cell r="Z5416" t="str">
            <v>PROP_KIMMELComEdPEAK</v>
          </cell>
        </row>
        <row r="5417">
          <cell r="Z5417" t="str">
            <v>PROP_KIMMELComEdPEAK</v>
          </cell>
        </row>
        <row r="5418">
          <cell r="Z5418" t="str">
            <v xml:space="preserve">PROP_KIMMELComEd </v>
          </cell>
        </row>
        <row r="5419">
          <cell r="Z5419" t="str">
            <v xml:space="preserve">PROP_KIMMELComEd </v>
          </cell>
        </row>
        <row r="5420">
          <cell r="Z5420" t="str">
            <v>PROP_KIMMELComEdPEAK</v>
          </cell>
        </row>
        <row r="5421">
          <cell r="Z5421" t="str">
            <v>PROP_KIMMELComEdPEAK</v>
          </cell>
        </row>
        <row r="5422">
          <cell r="Z5422" t="str">
            <v>PROP_KIMMELComEdPEAK</v>
          </cell>
        </row>
        <row r="5423">
          <cell r="Z5423" t="str">
            <v>PROP_KIMMELComEdPEAK</v>
          </cell>
        </row>
        <row r="5424">
          <cell r="Z5424" t="str">
            <v>PROP_KIMMELComEdPEAK</v>
          </cell>
        </row>
        <row r="5425">
          <cell r="Z5425" t="str">
            <v xml:space="preserve">PROP_KIMMELComEd </v>
          </cell>
        </row>
        <row r="5426">
          <cell r="Z5426" t="str">
            <v xml:space="preserve">PROP_KIMMELComEd </v>
          </cell>
        </row>
        <row r="5427">
          <cell r="Z5427" t="str">
            <v>PROP_KIMMELComEdPEAK</v>
          </cell>
        </row>
        <row r="5428">
          <cell r="Z5428" t="str">
            <v>PROP_KIMMELComEdPEAK</v>
          </cell>
        </row>
        <row r="5429">
          <cell r="Z5429" t="str">
            <v>PROP_KIMMELComEdPEAK</v>
          </cell>
        </row>
        <row r="5430">
          <cell r="Z5430" t="str">
            <v>PROP_KIMMELComEdPEAK</v>
          </cell>
        </row>
        <row r="5431">
          <cell r="Z5431" t="str">
            <v>PROP_KIMMELComEdPEAK</v>
          </cell>
        </row>
        <row r="5432">
          <cell r="Z5432" t="str">
            <v xml:space="preserve">PROP_KIMMELComEd </v>
          </cell>
        </row>
        <row r="5433">
          <cell r="Z5433" t="str">
            <v xml:space="preserve">PROP_KIMMELComEd </v>
          </cell>
        </row>
        <row r="5434">
          <cell r="Z5434" t="str">
            <v>PROP_KIMMELComEdPEAK</v>
          </cell>
        </row>
        <row r="5435">
          <cell r="Z5435" t="str">
            <v>PROP_KIMMELComEdPEAK</v>
          </cell>
        </row>
        <row r="5436">
          <cell r="Z5436" t="str">
            <v>PROP_KIMMELComEdPEAK</v>
          </cell>
        </row>
        <row r="5437">
          <cell r="Z5437" t="str">
            <v>PROP_KIMMELComEdPEAK</v>
          </cell>
        </row>
        <row r="5438">
          <cell r="Z5438" t="str">
            <v>PROP_KIMMELComEdPEAK</v>
          </cell>
        </row>
        <row r="5439">
          <cell r="Z5439" t="str">
            <v xml:space="preserve">PROP_KIMMELComEd </v>
          </cell>
        </row>
        <row r="5440">
          <cell r="Z5440" t="str">
            <v xml:space="preserve">PROP_KIMMELComEd </v>
          </cell>
        </row>
        <row r="5441">
          <cell r="Z5441" t="str">
            <v>PROP_KIMMELComEdPEAK</v>
          </cell>
        </row>
        <row r="5442">
          <cell r="Z5442" t="str">
            <v>PROP_KIMMELComEdPEAK</v>
          </cell>
        </row>
        <row r="5443">
          <cell r="Z5443" t="str">
            <v>PROP_KIMMELComEdPEAK</v>
          </cell>
        </row>
        <row r="5444">
          <cell r="Z5444" t="str">
            <v>PROP_KIMMELComEdPEAK</v>
          </cell>
        </row>
        <row r="5445">
          <cell r="Z5445" t="str">
            <v>PROP_KIMMELComEdPEAK</v>
          </cell>
        </row>
        <row r="5446">
          <cell r="Z5446" t="str">
            <v xml:space="preserve">PROP_KIMMELComEd </v>
          </cell>
        </row>
        <row r="5447">
          <cell r="Z5447" t="str">
            <v xml:space="preserve">PROP_KIMMELComEd </v>
          </cell>
        </row>
        <row r="5448">
          <cell r="Z5448" t="str">
            <v>PROP_KIMMELComEdPEAK</v>
          </cell>
        </row>
        <row r="5449">
          <cell r="Z5449" t="str">
            <v>PROP_KIMMELComEdPEAK</v>
          </cell>
        </row>
        <row r="5450">
          <cell r="Z5450" t="str">
            <v>PROP_KIMMELComEdPEAK</v>
          </cell>
        </row>
        <row r="5451">
          <cell r="Z5451" t="str">
            <v>PROP_KIMMELComEdPEAK</v>
          </cell>
        </row>
        <row r="5452">
          <cell r="Z5452" t="str">
            <v>PROP_KIMMELComEdPEAK</v>
          </cell>
        </row>
        <row r="5453">
          <cell r="Z5453" t="str">
            <v xml:space="preserve">PROP_KIMMELComEd </v>
          </cell>
        </row>
        <row r="5454">
          <cell r="Z5454" t="str">
            <v xml:space="preserve">PROP_KIMMELComEd </v>
          </cell>
        </row>
        <row r="5455">
          <cell r="Z5455" t="str">
            <v>PROP_KIMMELComEdPEAK</v>
          </cell>
        </row>
        <row r="5456">
          <cell r="Z5456" t="str">
            <v>PROP_KIMMELComEdPEAK</v>
          </cell>
        </row>
        <row r="5457">
          <cell r="Z5457" t="str">
            <v>PROP_KIMMELComEdPEAK</v>
          </cell>
        </row>
        <row r="5458">
          <cell r="Z5458" t="str">
            <v>PROP_KIMMELComEdPEAK</v>
          </cell>
        </row>
        <row r="5459">
          <cell r="Z5459" t="str">
            <v>PROP_KIMMELComEdPEAK</v>
          </cell>
        </row>
        <row r="5460">
          <cell r="Z5460" t="str">
            <v xml:space="preserve">PROP_KIMMELComEd </v>
          </cell>
        </row>
        <row r="5461">
          <cell r="Z5461" t="str">
            <v xml:space="preserve">PROP_KIMMELComEd </v>
          </cell>
        </row>
        <row r="5462">
          <cell r="Z5462" t="str">
            <v>PROP_KIMMELComEdPEAK</v>
          </cell>
        </row>
        <row r="5463">
          <cell r="Z5463" t="str">
            <v>PROP_KIMMELComEdPEAK</v>
          </cell>
        </row>
        <row r="5464">
          <cell r="Z5464" t="str">
            <v>PROP_KIMMELComEdPEAK</v>
          </cell>
        </row>
        <row r="5465">
          <cell r="Z5465" t="str">
            <v>PROP_KIMMELComEdPEAK</v>
          </cell>
        </row>
        <row r="5466">
          <cell r="Z5466" t="str">
            <v>PROP_KIMMELComEdPEAK</v>
          </cell>
        </row>
        <row r="5467">
          <cell r="Z5467" t="str">
            <v xml:space="preserve">PROP_KIMMELComEd </v>
          </cell>
        </row>
        <row r="5468">
          <cell r="Z5468" t="str">
            <v xml:space="preserve">PROP_KIMMELComEd </v>
          </cell>
        </row>
        <row r="5469">
          <cell r="Z5469" t="str">
            <v>PROP_KIMMELComEdPEAK</v>
          </cell>
        </row>
        <row r="5470">
          <cell r="Z5470" t="str">
            <v>PROP_KIMMELComEdPEAK</v>
          </cell>
        </row>
        <row r="5471">
          <cell r="Z5471" t="str">
            <v>PROP_KIMMELComEdPEAK</v>
          </cell>
        </row>
        <row r="5472">
          <cell r="Z5472" t="str">
            <v>PROP_KIMMELComEdPEAK</v>
          </cell>
        </row>
        <row r="5473">
          <cell r="Z5473" t="str">
            <v>PROP_KIMMELComEdPEAK</v>
          </cell>
        </row>
        <row r="5474">
          <cell r="Z5474" t="str">
            <v xml:space="preserve">PROP_KIMMELComEd </v>
          </cell>
        </row>
        <row r="5475">
          <cell r="Z5475" t="str">
            <v xml:space="preserve">PROP_KIMMELComEd </v>
          </cell>
        </row>
        <row r="5476">
          <cell r="Z5476" t="str">
            <v>PROP_KIMMELComEdPEAK</v>
          </cell>
        </row>
        <row r="5477">
          <cell r="Z5477" t="str">
            <v>PROP_KIMMELComEdPEAK</v>
          </cell>
        </row>
        <row r="5478">
          <cell r="Z5478" t="str">
            <v>PROP_KIMMELComEdPEAK</v>
          </cell>
        </row>
        <row r="5479">
          <cell r="Z5479" t="str">
            <v>PROP_KIMMELComEdPEAK</v>
          </cell>
        </row>
        <row r="5480">
          <cell r="Z5480" t="str">
            <v>PROP_KIMMELComEdPEAK</v>
          </cell>
        </row>
        <row r="5481">
          <cell r="Z5481" t="str">
            <v xml:space="preserve">PROP_KIMMELComEd </v>
          </cell>
        </row>
        <row r="5482">
          <cell r="Z5482" t="str">
            <v xml:space="preserve">PROP_KIMMELComEd </v>
          </cell>
        </row>
        <row r="5483">
          <cell r="Z5483" t="str">
            <v>PROP_KIMMELComEdPEAK</v>
          </cell>
        </row>
        <row r="5484">
          <cell r="Z5484" t="str">
            <v>PROP_KIMMELComEdPEAK</v>
          </cell>
        </row>
        <row r="5485">
          <cell r="Z5485" t="str">
            <v>PROP_KIMMELComEdPEAK</v>
          </cell>
        </row>
        <row r="5486">
          <cell r="Z5486" t="str">
            <v>PROP_KIMMELComEdPEAK</v>
          </cell>
        </row>
        <row r="5487">
          <cell r="Z5487" t="str">
            <v>PROP_KIMMELComEdPEAK</v>
          </cell>
        </row>
        <row r="5488">
          <cell r="Z5488" t="str">
            <v xml:space="preserve">PROP_KIMMELComEd </v>
          </cell>
        </row>
        <row r="5489">
          <cell r="Z5489" t="str">
            <v xml:space="preserve">PROP_KIMMELComEd </v>
          </cell>
        </row>
        <row r="5490">
          <cell r="Z5490" t="str">
            <v>PROP_KIMMELComEdPEAK</v>
          </cell>
        </row>
        <row r="5491">
          <cell r="Z5491" t="str">
            <v>PROP_KIMMELComEdPEAK</v>
          </cell>
        </row>
        <row r="5492">
          <cell r="Z5492" t="str">
            <v>PROP_KIMMELComEdPEAK</v>
          </cell>
        </row>
        <row r="5493">
          <cell r="Z5493" t="str">
            <v>PROP_KIMMELComEdPEAK</v>
          </cell>
        </row>
        <row r="5494">
          <cell r="Z5494" t="str">
            <v xml:space="preserve">PROP_KIMMELComEd </v>
          </cell>
        </row>
        <row r="5495">
          <cell r="Z5495" t="str">
            <v>PROP_KIMMELComEdPEAK</v>
          </cell>
        </row>
        <row r="5496">
          <cell r="Z5496" t="str">
            <v>PROP_KIMMELComEdPEAK</v>
          </cell>
        </row>
        <row r="5497">
          <cell r="Z5497" t="str">
            <v>PROP_KIMMELComEdPEAK</v>
          </cell>
        </row>
        <row r="5498">
          <cell r="Z5498" t="str">
            <v xml:space="preserve">PROP_KIMMELComEd </v>
          </cell>
        </row>
        <row r="5499">
          <cell r="Z5499" t="str">
            <v xml:space="preserve">PROP_KIMMELComEd </v>
          </cell>
        </row>
        <row r="5500">
          <cell r="Z5500" t="str">
            <v>PROP_KIMMELComEdPEAK</v>
          </cell>
        </row>
        <row r="5501">
          <cell r="Z5501" t="str">
            <v>PROP_KIMMELComEdPEAK</v>
          </cell>
        </row>
        <row r="5502">
          <cell r="Z5502" t="str">
            <v>PROP_KIMMELComEdPEAK</v>
          </cell>
        </row>
        <row r="5503">
          <cell r="Z5503" t="str">
            <v>PROP_KIMMELComEdPEAK</v>
          </cell>
        </row>
        <row r="5504">
          <cell r="Z5504" t="str">
            <v>PROP_KIMMELComEdPEAK</v>
          </cell>
        </row>
        <row r="5505">
          <cell r="Z5505" t="str">
            <v xml:space="preserve">PROP_KIMMELComEd </v>
          </cell>
        </row>
        <row r="5506">
          <cell r="Z5506" t="str">
            <v xml:space="preserve">PROP_KIMMELComEd </v>
          </cell>
        </row>
        <row r="5507">
          <cell r="Z5507" t="str">
            <v>PROP_KIMMELComEdPEAK</v>
          </cell>
        </row>
        <row r="5508">
          <cell r="Z5508" t="str">
            <v>PROP_KIMMELComEdPEAK</v>
          </cell>
        </row>
        <row r="5509">
          <cell r="Z5509" t="str">
            <v>PROP_KIMMELComEdPEAK</v>
          </cell>
        </row>
        <row r="5510">
          <cell r="Z5510" t="str">
            <v>PROP_KIMMELComEdPEAK</v>
          </cell>
        </row>
        <row r="5511">
          <cell r="Z5511" t="str">
            <v>PROP_KIMMELComEdPEAK</v>
          </cell>
        </row>
        <row r="5512">
          <cell r="Z5512" t="str">
            <v xml:space="preserve">PROP_KIMMELComEd </v>
          </cell>
        </row>
        <row r="5513">
          <cell r="Z5513" t="str">
            <v xml:space="preserve">PROP_KIMMELComEd </v>
          </cell>
        </row>
        <row r="5514">
          <cell r="Z5514" t="str">
            <v>PROP_KIMMELComEdPEAK</v>
          </cell>
        </row>
        <row r="5515">
          <cell r="Z5515" t="str">
            <v>PROP_KIMMELComEdPEAK</v>
          </cell>
        </row>
        <row r="5516">
          <cell r="Z5516" t="str">
            <v>PROP_KIMMELComEdPEAK</v>
          </cell>
        </row>
        <row r="5517">
          <cell r="Z5517" t="str">
            <v>PROP_KIMMELComEdPEAK</v>
          </cell>
        </row>
        <row r="5518">
          <cell r="Z5518" t="str">
            <v>PROP_KIMMELComEdPEAK</v>
          </cell>
        </row>
        <row r="5519">
          <cell r="Z5519" t="str">
            <v xml:space="preserve">PROP_KIMMELComEd </v>
          </cell>
        </row>
        <row r="5520">
          <cell r="Z5520" t="str">
            <v xml:space="preserve">PROP_KIMMELComEd </v>
          </cell>
        </row>
        <row r="5521">
          <cell r="Z5521" t="str">
            <v>PROP_KIMMELComEdPEAK</v>
          </cell>
        </row>
        <row r="5522">
          <cell r="Z5522" t="str">
            <v>PROP_KIMMELComEdPEAK</v>
          </cell>
        </row>
        <row r="5523">
          <cell r="Z5523" t="str">
            <v>PROP_KIMMELComEdPEAK</v>
          </cell>
        </row>
        <row r="5524">
          <cell r="Z5524" t="str">
            <v>PROP_KIMMELComEdPEAK</v>
          </cell>
        </row>
        <row r="5525">
          <cell r="Z5525" t="str">
            <v>PROP_KIMMELComEdPEAK</v>
          </cell>
        </row>
        <row r="5526">
          <cell r="Z5526" t="str">
            <v xml:space="preserve">PROP_KIMMELComEd </v>
          </cell>
        </row>
        <row r="5527">
          <cell r="Z5527" t="str">
            <v xml:space="preserve">PROP_KIMMELComEd </v>
          </cell>
        </row>
        <row r="5528">
          <cell r="Z5528" t="str">
            <v>PROP_KIMMELComEdPEAK</v>
          </cell>
        </row>
        <row r="5529">
          <cell r="Z5529" t="str">
            <v>PROP_KIMMELComEdPEAK</v>
          </cell>
        </row>
        <row r="5530">
          <cell r="Z5530" t="str">
            <v>PROP_KIMMELComEdPEAK</v>
          </cell>
        </row>
        <row r="5531">
          <cell r="Z5531" t="str">
            <v>PROP_KIMMELComEdPEAK</v>
          </cell>
        </row>
        <row r="5532">
          <cell r="Z5532" t="str">
            <v>PROP_KIMMELComEdPEAK</v>
          </cell>
        </row>
        <row r="5533">
          <cell r="Z5533" t="str">
            <v xml:space="preserve">PROP_KIMMELComEd </v>
          </cell>
        </row>
        <row r="5534">
          <cell r="Z5534" t="str">
            <v xml:space="preserve">PROP_KIMMELComEd </v>
          </cell>
        </row>
        <row r="5535">
          <cell r="Z5535" t="str">
            <v>PROP_KIMMELComEdPEAK</v>
          </cell>
        </row>
        <row r="5536">
          <cell r="Z5536" t="str">
            <v>PROP_KIMMELComEdPEAK</v>
          </cell>
        </row>
        <row r="5537">
          <cell r="Z5537" t="str">
            <v>PROP_KIMMELComEdPEAK</v>
          </cell>
        </row>
        <row r="5538">
          <cell r="Z5538" t="str">
            <v>PROP_KIMMELComEdPEAK</v>
          </cell>
        </row>
        <row r="5539">
          <cell r="Z5539" t="str">
            <v>PROP_KIMMELComEdPEAK</v>
          </cell>
        </row>
        <row r="5540">
          <cell r="Z5540" t="str">
            <v xml:space="preserve">PROP_KIMMELComEd </v>
          </cell>
        </row>
        <row r="5541">
          <cell r="Z5541" t="str">
            <v xml:space="preserve">PROP_KIMMELComEd </v>
          </cell>
        </row>
        <row r="5542">
          <cell r="Z5542" t="str">
            <v>PROP_KIMMELComEdPEAK</v>
          </cell>
        </row>
        <row r="5543">
          <cell r="Z5543" t="str">
            <v>PROP_KIMMELComEdPEAK</v>
          </cell>
        </row>
        <row r="5544">
          <cell r="Z5544" t="str">
            <v>PROP_KIMMELComEdPEAK</v>
          </cell>
        </row>
        <row r="5545">
          <cell r="Z5545" t="str">
            <v>PROP_KIMMELComEdPEAK</v>
          </cell>
        </row>
        <row r="5546">
          <cell r="Z5546" t="str">
            <v>PROP_KIMMELComEdPEAK</v>
          </cell>
        </row>
        <row r="5547">
          <cell r="Z5547" t="str">
            <v xml:space="preserve">PROP_KIMMELComEd </v>
          </cell>
        </row>
        <row r="5548">
          <cell r="Z5548" t="str">
            <v xml:space="preserve">PROP_KIMMELComEd </v>
          </cell>
        </row>
        <row r="5549">
          <cell r="Z5549" t="str">
            <v>PROP_KIMMELComEdPEAK</v>
          </cell>
        </row>
        <row r="5550">
          <cell r="Z5550" t="str">
            <v>PROP_KIMMELComEdPEAK</v>
          </cell>
        </row>
        <row r="5551">
          <cell r="Z5551" t="str">
            <v>PROP_KIMMELComEdPEAK</v>
          </cell>
        </row>
        <row r="5552">
          <cell r="Z5552" t="str">
            <v>PROP_KIMMELComEdPEAK</v>
          </cell>
        </row>
        <row r="5553">
          <cell r="Z5553" t="str">
            <v>PROP_KIMMELComEdPEAK</v>
          </cell>
        </row>
        <row r="5554">
          <cell r="Z5554" t="str">
            <v>PROP_KIMMELComEdPEAK</v>
          </cell>
        </row>
        <row r="5555">
          <cell r="Z5555" t="str">
            <v>PROP_KIMMELComEdPEAK</v>
          </cell>
        </row>
        <row r="5556">
          <cell r="Z5556" t="str">
            <v>PROP_KIMMELComEdPEAK</v>
          </cell>
        </row>
        <row r="5557">
          <cell r="Z5557" t="str">
            <v>PROP_KIMMELComEdPEAK</v>
          </cell>
        </row>
        <row r="5558">
          <cell r="Z5558" t="str">
            <v>PROP_KIMMELComEdPEAK</v>
          </cell>
        </row>
        <row r="5559">
          <cell r="Z5559" t="str">
            <v>PROP_KIMMELComEdPEAK</v>
          </cell>
        </row>
        <row r="5560">
          <cell r="Z5560" t="str">
            <v>PROP_KIMMELComEdPEAK</v>
          </cell>
        </row>
        <row r="5561">
          <cell r="Z5561" t="str">
            <v>PROP_KIMMELComEdPEAK</v>
          </cell>
        </row>
        <row r="5562">
          <cell r="Z5562" t="str">
            <v>PROP_KIMMELComEdPEAK</v>
          </cell>
        </row>
        <row r="5563">
          <cell r="Z5563" t="str">
            <v>PROP_KIMMELComEdPEAK</v>
          </cell>
        </row>
        <row r="5564">
          <cell r="Z5564" t="str">
            <v>PROP_KIMMELComEdPEAK</v>
          </cell>
        </row>
        <row r="5565">
          <cell r="Z5565" t="str">
            <v>PROP_KIMMELComEdPEAK</v>
          </cell>
        </row>
        <row r="5566">
          <cell r="Z5566" t="str">
            <v>PROP_KIMMELComEdPEAK</v>
          </cell>
        </row>
        <row r="5567">
          <cell r="Z5567" t="str">
            <v>PROP_KIMMELComEdPEAK</v>
          </cell>
        </row>
        <row r="5568">
          <cell r="Z5568" t="str">
            <v>PROP_KIMMELComEdPEAK</v>
          </cell>
        </row>
        <row r="5569">
          <cell r="Z5569" t="str">
            <v>PROP_KIMMELComEdPEAK</v>
          </cell>
        </row>
        <row r="5570">
          <cell r="Z5570" t="str">
            <v>PROP_KIMMELComEdPEAK</v>
          </cell>
        </row>
        <row r="5571">
          <cell r="Z5571" t="str">
            <v>PROP_KIMMELComEdPEAK</v>
          </cell>
        </row>
        <row r="5572">
          <cell r="Z5572" t="str">
            <v>PROP_KIMMELComEdPEAK</v>
          </cell>
        </row>
        <row r="5573">
          <cell r="Z5573" t="str">
            <v>PROP_KIMMELComEdPEAK</v>
          </cell>
        </row>
        <row r="5574">
          <cell r="Z5574" t="str">
            <v>PROP_KIMMELComEdPEAK</v>
          </cell>
        </row>
        <row r="5575">
          <cell r="Z5575" t="str">
            <v>PROP_KIMMELComEdPEAK</v>
          </cell>
        </row>
        <row r="5576">
          <cell r="Z5576" t="str">
            <v>PROP_KIMMELComEdPEAK</v>
          </cell>
        </row>
        <row r="5577">
          <cell r="Z5577" t="str">
            <v>PROP_KIMMELComEdPEAK</v>
          </cell>
        </row>
        <row r="5578">
          <cell r="Z5578" t="str">
            <v xml:space="preserve">PROP_KIMMELComEd </v>
          </cell>
        </row>
        <row r="5579">
          <cell r="Z5579" t="str">
            <v xml:space="preserve">PROP_KIMMELComEd </v>
          </cell>
        </row>
        <row r="5580">
          <cell r="Z5580" t="str">
            <v>PROP_KIMMELComEdPEAK</v>
          </cell>
        </row>
        <row r="5581">
          <cell r="Z5581" t="str">
            <v>PROP_KIMMELComEdPEAK</v>
          </cell>
        </row>
        <row r="5582">
          <cell r="Z5582" t="str">
            <v>PROP_KIMMELComEdPEAK</v>
          </cell>
        </row>
        <row r="5583">
          <cell r="Z5583" t="str">
            <v>PROP_KIMMELComEdPEAK</v>
          </cell>
        </row>
        <row r="5584">
          <cell r="Z5584" t="str">
            <v>PROP_KIMMELComEdPEAK</v>
          </cell>
        </row>
        <row r="5585">
          <cell r="Z5585" t="str">
            <v xml:space="preserve">PROP_KIMMELComEd </v>
          </cell>
        </row>
        <row r="5586">
          <cell r="Z5586" t="str">
            <v xml:space="preserve">PROP_KIMMELComEd </v>
          </cell>
        </row>
        <row r="5587">
          <cell r="Z5587" t="str">
            <v>PROP_KIMMELComEdPEAK</v>
          </cell>
        </row>
        <row r="5588">
          <cell r="Z5588" t="str">
            <v>PROP_KIMMELComEdPEAK</v>
          </cell>
        </row>
        <row r="5589">
          <cell r="Z5589" t="str">
            <v>PROP_KIMMELComEdPEAK</v>
          </cell>
        </row>
        <row r="5590">
          <cell r="Z5590" t="str">
            <v>PROP_KIMMELComEdPEAK</v>
          </cell>
        </row>
        <row r="5591">
          <cell r="Z5591" t="str">
            <v>PROP_KIMMELComEdPEAK</v>
          </cell>
        </row>
        <row r="5592">
          <cell r="Z5592" t="str">
            <v xml:space="preserve">PROP_KIMMELComEd </v>
          </cell>
        </row>
        <row r="5593">
          <cell r="Z5593" t="str">
            <v xml:space="preserve">PROP_KIMMELComEd </v>
          </cell>
        </row>
        <row r="5594">
          <cell r="Z5594" t="str">
            <v>PROP_KIMMELComEdPEAK</v>
          </cell>
        </row>
        <row r="5595">
          <cell r="Z5595" t="str">
            <v>PROP_KIMMELComEdPEAK</v>
          </cell>
        </row>
        <row r="5596">
          <cell r="Z5596" t="str">
            <v>PROP_KIMMELComEdPEAK</v>
          </cell>
        </row>
        <row r="5597">
          <cell r="Z5597" t="str">
            <v>PROP_KIMMELComEdPEAK</v>
          </cell>
        </row>
        <row r="5598">
          <cell r="Z5598" t="str">
            <v>PROP_KIMMELComEdPEAK</v>
          </cell>
        </row>
        <row r="5599">
          <cell r="Z5599" t="str">
            <v xml:space="preserve">PROP_KIMMELComEd </v>
          </cell>
        </row>
        <row r="5600">
          <cell r="Z5600" t="str">
            <v xml:space="preserve">PROP_KIMMELComEd </v>
          </cell>
        </row>
        <row r="5601">
          <cell r="Z5601" t="str">
            <v>PROP_KIMMELComEdPEAK</v>
          </cell>
        </row>
        <row r="5602">
          <cell r="Z5602" t="str">
            <v>PROP_KIMMELComEdPEAK</v>
          </cell>
        </row>
        <row r="5603">
          <cell r="Z5603" t="str">
            <v>PROP_KIMMELComEdPEAK</v>
          </cell>
        </row>
        <row r="5604">
          <cell r="Z5604" t="str">
            <v>PROP_KIMMELComEdPEAK</v>
          </cell>
        </row>
        <row r="5605">
          <cell r="Z5605" t="str">
            <v>PROP_KIMMELComEdPEAK</v>
          </cell>
        </row>
        <row r="5606">
          <cell r="Z5606" t="str">
            <v xml:space="preserve">PROP_KIMMELComEd </v>
          </cell>
        </row>
        <row r="5607">
          <cell r="Z5607" t="str">
            <v xml:space="preserve">PROP_KIMMELComEd </v>
          </cell>
        </row>
        <row r="5608">
          <cell r="Z5608" t="str">
            <v>PROP_KIMMELComEdPEAK</v>
          </cell>
        </row>
        <row r="5609">
          <cell r="Z5609" t="str">
            <v>PROP_KIMMELComEdPEAK</v>
          </cell>
        </row>
        <row r="5610">
          <cell r="Z5610" t="str">
            <v>PROP_KIMMELComEdPEAK</v>
          </cell>
        </row>
        <row r="5611">
          <cell r="Z5611" t="str">
            <v>PROP_KIMMELComEdPEAK</v>
          </cell>
        </row>
        <row r="5612">
          <cell r="Z5612" t="str">
            <v>PROP_KIMMELComEdPEAK</v>
          </cell>
        </row>
        <row r="5613">
          <cell r="Z5613" t="str">
            <v xml:space="preserve">PROP_KIMMELComEd </v>
          </cell>
        </row>
        <row r="5614">
          <cell r="Z5614" t="str">
            <v xml:space="preserve">PROP_KIMMELComEd </v>
          </cell>
        </row>
        <row r="5615">
          <cell r="Z5615" t="str">
            <v>PROP_KIMMELComEdPEAK</v>
          </cell>
        </row>
        <row r="5616">
          <cell r="Z5616" t="str">
            <v>PROP_KIMMELComEdPEAK</v>
          </cell>
        </row>
        <row r="5617">
          <cell r="Z5617" t="str">
            <v>PROP_KIMMELComEdPEAK</v>
          </cell>
        </row>
        <row r="5618">
          <cell r="Z5618" t="str">
            <v>PROP_KIMMELComEdPEAK</v>
          </cell>
        </row>
        <row r="5619">
          <cell r="Z5619" t="str">
            <v>PROP_KIMMELComEdPEAK</v>
          </cell>
        </row>
        <row r="5620">
          <cell r="Z5620" t="str">
            <v xml:space="preserve">PROP_KIMMELComEd </v>
          </cell>
        </row>
        <row r="5621">
          <cell r="Z5621" t="str">
            <v xml:space="preserve">PROP_KIMMELComEd </v>
          </cell>
        </row>
        <row r="5622">
          <cell r="Z5622" t="str">
            <v>PROP_KIMMELComEdPEAK</v>
          </cell>
        </row>
        <row r="5623">
          <cell r="Z5623" t="str">
            <v>PROP_KIMMELComEdPEAK</v>
          </cell>
        </row>
        <row r="5624">
          <cell r="Z5624" t="str">
            <v>PROP_KIMMELComEdPEAK</v>
          </cell>
        </row>
        <row r="5625">
          <cell r="Z5625" t="str">
            <v>PROP_KIMMELComEdPEAK</v>
          </cell>
        </row>
        <row r="5626">
          <cell r="Z5626" t="str">
            <v>PROP_KIMMELComEdPEAK</v>
          </cell>
        </row>
        <row r="5627">
          <cell r="Z5627" t="str">
            <v xml:space="preserve">PROP_KIMMELComEd </v>
          </cell>
        </row>
        <row r="5628">
          <cell r="Z5628" t="str">
            <v xml:space="preserve">PROP_KIMMELComEd </v>
          </cell>
        </row>
        <row r="5629">
          <cell r="Z5629" t="str">
            <v>PROP_KIMMELComEdPEAK</v>
          </cell>
        </row>
        <row r="5630">
          <cell r="Z5630" t="str">
            <v>PROP_KIMMELComEdPEAK</v>
          </cell>
        </row>
        <row r="5631">
          <cell r="Z5631" t="str">
            <v>PROP_KIMMELComEdPEAK</v>
          </cell>
        </row>
        <row r="5632">
          <cell r="Z5632" t="str">
            <v>PROP_KIMMELComEdPEAK</v>
          </cell>
        </row>
        <row r="5633">
          <cell r="Z5633" t="str">
            <v>PROP_KIMMELComEdPEAK</v>
          </cell>
        </row>
        <row r="5634">
          <cell r="Z5634" t="str">
            <v xml:space="preserve">PROP_KIMMELComEd </v>
          </cell>
        </row>
        <row r="5635">
          <cell r="Z5635" t="str">
            <v xml:space="preserve">PROP_KIMMELComEd </v>
          </cell>
        </row>
        <row r="5636">
          <cell r="Z5636" t="str">
            <v>PROP_KIMMELComEdPEAK</v>
          </cell>
        </row>
        <row r="5637">
          <cell r="Z5637" t="str">
            <v>PROP_KIMMELComEdPEAK</v>
          </cell>
        </row>
        <row r="5638">
          <cell r="Z5638" t="str">
            <v>PROP_KIMMELComEdPEAK</v>
          </cell>
        </row>
        <row r="5639">
          <cell r="Z5639" t="str">
            <v xml:space="preserve">PROP_KIMMELComEd </v>
          </cell>
        </row>
        <row r="5640">
          <cell r="Z5640" t="str">
            <v xml:space="preserve">PROP_KIMMELComEd </v>
          </cell>
        </row>
        <row r="5641">
          <cell r="Z5641" t="str">
            <v>PROP_KIMMELComEdPEAK</v>
          </cell>
        </row>
        <row r="5642">
          <cell r="Z5642" t="str">
            <v>PROP_KIMMELComEdPEAK</v>
          </cell>
        </row>
        <row r="5643">
          <cell r="Z5643" t="str">
            <v>PROP_KIMMELComEdPEAK</v>
          </cell>
        </row>
        <row r="5644">
          <cell r="Z5644" t="str">
            <v>PROP_KIMMELComEdPEAK</v>
          </cell>
        </row>
        <row r="5645">
          <cell r="Z5645" t="str">
            <v>PROP_KIMMELComEdPEAK</v>
          </cell>
        </row>
        <row r="5646">
          <cell r="Z5646" t="str">
            <v xml:space="preserve">PROP_KIMMELComEd </v>
          </cell>
        </row>
        <row r="5647">
          <cell r="Z5647" t="str">
            <v xml:space="preserve">PROP_KIMMELComEd </v>
          </cell>
        </row>
        <row r="5648">
          <cell r="Z5648" t="str">
            <v>PROP_KIMMELComEdPEAK</v>
          </cell>
        </row>
        <row r="5649">
          <cell r="Z5649" t="str">
            <v>PROP_KIMMELComEdPEAK</v>
          </cell>
        </row>
        <row r="5650">
          <cell r="Z5650" t="str">
            <v>PROP_KIMMELComEdPEAK</v>
          </cell>
        </row>
        <row r="5651">
          <cell r="Z5651" t="str">
            <v>PROP_KIMMELComEdPEAK</v>
          </cell>
        </row>
        <row r="5652">
          <cell r="Z5652" t="str">
            <v>PROP_KIMMELComEdPEAK</v>
          </cell>
        </row>
        <row r="5653">
          <cell r="Z5653" t="str">
            <v xml:space="preserve">PROP_KIMMELComEd </v>
          </cell>
        </row>
        <row r="5654">
          <cell r="Z5654" t="str">
            <v xml:space="preserve">PROP_KIMMELComEd </v>
          </cell>
        </row>
        <row r="5655">
          <cell r="Z5655" t="str">
            <v>PROP_KIMMELComEdPEAK</v>
          </cell>
        </row>
        <row r="5656">
          <cell r="Z5656" t="str">
            <v>PROP_KIMMELComEdPEAK</v>
          </cell>
        </row>
        <row r="5657">
          <cell r="Z5657" t="str">
            <v>PROP_KIMMELComEdPEAK</v>
          </cell>
        </row>
        <row r="5658">
          <cell r="Z5658" t="str">
            <v>PROP_KIMMELComEdPEAK</v>
          </cell>
        </row>
        <row r="5659">
          <cell r="Z5659" t="str">
            <v>PROP_KIMMELComEdPEAK</v>
          </cell>
        </row>
        <row r="5660">
          <cell r="Z5660" t="str">
            <v xml:space="preserve">PROP_KIMMELComEd </v>
          </cell>
        </row>
        <row r="5661">
          <cell r="Z5661" t="str">
            <v xml:space="preserve">PROP_KIMMELComEd </v>
          </cell>
        </row>
        <row r="5662">
          <cell r="Z5662" t="str">
            <v>PROP_KIMMELComEdPEAK</v>
          </cell>
        </row>
        <row r="5663">
          <cell r="Z5663" t="str">
            <v>PROP_KIMMELComEdPEAK</v>
          </cell>
        </row>
        <row r="5664">
          <cell r="Z5664" t="str">
            <v>PROP_KIMMELComEdPEAK</v>
          </cell>
        </row>
        <row r="5665">
          <cell r="Z5665" t="str">
            <v>PROP_KIMMELComEdPEAK</v>
          </cell>
        </row>
        <row r="5666">
          <cell r="Z5666" t="str">
            <v>PROP_KIMMELComEdPEAK</v>
          </cell>
        </row>
        <row r="5667">
          <cell r="Z5667" t="str">
            <v xml:space="preserve">PROP_KIMMELComEd </v>
          </cell>
        </row>
        <row r="5668">
          <cell r="Z5668" t="str">
            <v xml:space="preserve">PROP_KIMMELComEd </v>
          </cell>
        </row>
        <row r="5669">
          <cell r="Z5669" t="str">
            <v>PROP_KIMMELComEdPEAK</v>
          </cell>
        </row>
        <row r="5670">
          <cell r="Z5670" t="str">
            <v>PROP_KIMMELComEdPEAK</v>
          </cell>
        </row>
        <row r="5671">
          <cell r="Z5671" t="str">
            <v>PROP_KIMMELComEdPEAK</v>
          </cell>
        </row>
        <row r="5672">
          <cell r="Z5672" t="str">
            <v>PROP_KIMMELComEdPEAK</v>
          </cell>
        </row>
        <row r="5673">
          <cell r="Z5673" t="str">
            <v>PROP_KIMMELComEdPEAK</v>
          </cell>
        </row>
        <row r="5674">
          <cell r="Z5674" t="str">
            <v xml:space="preserve">PROP_KIMMELComEd </v>
          </cell>
        </row>
        <row r="5675">
          <cell r="Z5675" t="str">
            <v xml:space="preserve">PROP_KIMMELComEd </v>
          </cell>
        </row>
        <row r="5676">
          <cell r="Z5676" t="str">
            <v>PROP_KIMMELComEdPEAK</v>
          </cell>
        </row>
        <row r="5677">
          <cell r="Z5677" t="str">
            <v>PROP_KIMMELComEdPEAK</v>
          </cell>
        </row>
        <row r="5678">
          <cell r="Z5678" t="str">
            <v>PROP_KIMMELComEdPEAK</v>
          </cell>
        </row>
        <row r="5679">
          <cell r="Z5679" t="str">
            <v>PROP_KIMMELComEdPEAK</v>
          </cell>
        </row>
        <row r="5680">
          <cell r="Z5680" t="str">
            <v>PROP_KIMMELComEdPEAK</v>
          </cell>
        </row>
        <row r="5681">
          <cell r="Z5681" t="str">
            <v xml:space="preserve">PROP_KIMMELComEd </v>
          </cell>
        </row>
        <row r="5682">
          <cell r="Z5682" t="str">
            <v xml:space="preserve">PROP_KIMMELComEd </v>
          </cell>
        </row>
        <row r="5683">
          <cell r="Z5683" t="str">
            <v>PROP_KIMMELComEdPEAK</v>
          </cell>
        </row>
        <row r="5684">
          <cell r="Z5684" t="str">
            <v>PROP_KIMMELComEdPEAK</v>
          </cell>
        </row>
        <row r="5685">
          <cell r="Z5685" t="str">
            <v>PROP_KIMMELComEdPEAK</v>
          </cell>
        </row>
        <row r="5686">
          <cell r="Z5686" t="str">
            <v>PROP_KIMMELComEdPEAK</v>
          </cell>
        </row>
        <row r="5687">
          <cell r="Z5687" t="str">
            <v>PROP_KIMMELComEdPEAK</v>
          </cell>
        </row>
        <row r="5688">
          <cell r="Z5688" t="str">
            <v xml:space="preserve">PROP_KIMMELComEd </v>
          </cell>
        </row>
        <row r="5689">
          <cell r="Z5689" t="str">
            <v xml:space="preserve">PROP_KIMMELComEd </v>
          </cell>
        </row>
        <row r="5690">
          <cell r="Z5690" t="str">
            <v>PROP_KIMMELComEdPEAK</v>
          </cell>
        </row>
        <row r="5691">
          <cell r="Z5691" t="str">
            <v>PROP_KIMMELComEdPEAK</v>
          </cell>
        </row>
        <row r="5692">
          <cell r="Z5692" t="str">
            <v>PROP_KIMMELComEdPEAK</v>
          </cell>
        </row>
        <row r="5693">
          <cell r="Z5693" t="str">
            <v>PROP_KIMMELComEdPEAK</v>
          </cell>
        </row>
        <row r="5694">
          <cell r="Z5694" t="str">
            <v>PROP_KIMMELComEdPEAK</v>
          </cell>
        </row>
        <row r="5695">
          <cell r="Z5695" t="str">
            <v xml:space="preserve">PROP_KIMMELComEd </v>
          </cell>
        </row>
        <row r="5696">
          <cell r="Z5696" t="str">
            <v xml:space="preserve">PROP_KIMMELComEd </v>
          </cell>
        </row>
        <row r="5697">
          <cell r="Z5697" t="str">
            <v>PROP_KIMMELComEdPEAK</v>
          </cell>
        </row>
        <row r="5698">
          <cell r="Z5698" t="str">
            <v>PROP_KIMMELComEdPEAK</v>
          </cell>
        </row>
        <row r="5699">
          <cell r="Z5699" t="str">
            <v>PROP_KIMMELComEdPEAK</v>
          </cell>
        </row>
        <row r="5700">
          <cell r="Z5700" t="str">
            <v>PROP_KIMMELComEdPEAK</v>
          </cell>
        </row>
        <row r="5701">
          <cell r="Z5701" t="str">
            <v>PROP_KIMMELComEdPEAK</v>
          </cell>
        </row>
        <row r="5702">
          <cell r="Z5702" t="str">
            <v xml:space="preserve">PROP_KIMMELComEd </v>
          </cell>
        </row>
        <row r="5703">
          <cell r="Z5703" t="str">
            <v xml:space="preserve">PROP_KIMMELComEd </v>
          </cell>
        </row>
        <row r="5704">
          <cell r="Z5704" t="str">
            <v>PROP_KIMMELComEdPEAK</v>
          </cell>
        </row>
        <row r="5705">
          <cell r="Z5705" t="str">
            <v>PROP_KIMMELComEdPEAK</v>
          </cell>
        </row>
        <row r="5706">
          <cell r="Z5706" t="str">
            <v>PROP_KIMMELComEdPEAK</v>
          </cell>
        </row>
        <row r="5707">
          <cell r="Z5707" t="str">
            <v>PROP_KIMMELComEdPEAK</v>
          </cell>
        </row>
        <row r="5708">
          <cell r="Z5708" t="str">
            <v>PROP_KIMMELComEdPEAK</v>
          </cell>
        </row>
        <row r="5709">
          <cell r="Z5709" t="str">
            <v xml:space="preserve">PROP_KIMMELComEd </v>
          </cell>
        </row>
        <row r="5710">
          <cell r="Z5710" t="str">
            <v xml:space="preserve">PROP_KIMMELComEd </v>
          </cell>
        </row>
        <row r="5711">
          <cell r="Z5711" t="str">
            <v>PROP_KIMMELComEdPEAK</v>
          </cell>
        </row>
        <row r="5712">
          <cell r="Z5712" t="str">
            <v>PROP_KIMMELComEdPEAK</v>
          </cell>
        </row>
        <row r="5713">
          <cell r="Z5713" t="str">
            <v>PROP_KIMMELComEdPEAK</v>
          </cell>
        </row>
        <row r="5714">
          <cell r="Z5714" t="str">
            <v>PROP_KIMMELComEdPEAK</v>
          </cell>
        </row>
        <row r="5715">
          <cell r="Z5715" t="str">
            <v>PROP_KIMMELComEdPEAK</v>
          </cell>
        </row>
        <row r="5716">
          <cell r="Z5716" t="str">
            <v xml:space="preserve">PROP_KIMMELComEd </v>
          </cell>
        </row>
        <row r="5717">
          <cell r="Z5717" t="str">
            <v xml:space="preserve">PROP_KIMMELComEd </v>
          </cell>
        </row>
        <row r="5718">
          <cell r="Z5718" t="str">
            <v>PROP_KIMMELComEdPEAK</v>
          </cell>
        </row>
        <row r="5719">
          <cell r="Z5719" t="str">
            <v>PROP_KIMMELComEdPEAK</v>
          </cell>
        </row>
        <row r="5720">
          <cell r="Z5720" t="str">
            <v>PROP_KIMMELComEdPEAK</v>
          </cell>
        </row>
        <row r="5721">
          <cell r="Z5721" t="str">
            <v>PROP_KIMMELComEdPEAK</v>
          </cell>
        </row>
        <row r="5722">
          <cell r="Z5722" t="str">
            <v>PROP_KIMMELComEdPEAK</v>
          </cell>
        </row>
        <row r="5723">
          <cell r="Z5723" t="str">
            <v xml:space="preserve">PROP_KIMMELComEd </v>
          </cell>
        </row>
        <row r="5724">
          <cell r="Z5724" t="str">
            <v xml:space="preserve">PROP_KIMMELComEd </v>
          </cell>
        </row>
        <row r="5725">
          <cell r="Z5725" t="str">
            <v>PROP_KIMMELComEdPEAK</v>
          </cell>
        </row>
        <row r="5726">
          <cell r="Z5726" t="str">
            <v>PROP_KIMMELComEdPEAK</v>
          </cell>
        </row>
        <row r="5727">
          <cell r="Z5727" t="str">
            <v>PROP_KIMMELComEdPEAK</v>
          </cell>
        </row>
        <row r="5728">
          <cell r="Z5728" t="str">
            <v>PROP_KIMMELComEdPEAK</v>
          </cell>
        </row>
        <row r="5729">
          <cell r="Z5729" t="str">
            <v>PROP_KIMMELComEdPEAK</v>
          </cell>
        </row>
        <row r="5730">
          <cell r="Z5730" t="str">
            <v xml:space="preserve">PROP_KIMMELComEd </v>
          </cell>
        </row>
        <row r="5731">
          <cell r="Z5731" t="str">
            <v xml:space="preserve">PROP_KIMMELComEd </v>
          </cell>
        </row>
        <row r="5732">
          <cell r="Z5732" t="str">
            <v>PROP_KIMMELComEdPEAK</v>
          </cell>
        </row>
        <row r="5733">
          <cell r="Z5733" t="str">
            <v>PROP_KIMMELComEdPEAK</v>
          </cell>
        </row>
        <row r="5734">
          <cell r="Z5734" t="str">
            <v>PROP_KIMMELComEdPEAK</v>
          </cell>
        </row>
        <row r="5735">
          <cell r="Z5735" t="str">
            <v>PROP_KIMMELComEdPEAK</v>
          </cell>
        </row>
        <row r="5736">
          <cell r="Z5736" t="str">
            <v>PROP_KIMMELComEdPEAK</v>
          </cell>
        </row>
        <row r="5737">
          <cell r="Z5737" t="str">
            <v xml:space="preserve">PROP_KIMMELComEd </v>
          </cell>
        </row>
        <row r="5738">
          <cell r="Z5738" t="str">
            <v xml:space="preserve">PROP_KIMMELComEd </v>
          </cell>
        </row>
        <row r="5739">
          <cell r="Z5739" t="str">
            <v>PROP_KIMMELComEdPEAK</v>
          </cell>
        </row>
        <row r="5740">
          <cell r="Z5740" t="str">
            <v>PROP_KIMMELComEdPEAK</v>
          </cell>
        </row>
        <row r="5741">
          <cell r="Z5741" t="str">
            <v>PROP_KIMMELComEdPEAK</v>
          </cell>
        </row>
        <row r="5742">
          <cell r="Z5742" t="str">
            <v>PROP_KIMMELComEdPEAK</v>
          </cell>
        </row>
        <row r="5743">
          <cell r="Z5743" t="str">
            <v>PROP_KIMMELComEdPEAK</v>
          </cell>
        </row>
        <row r="5744">
          <cell r="Z5744" t="str">
            <v xml:space="preserve">PROP_KIMMELComEd </v>
          </cell>
        </row>
        <row r="5745">
          <cell r="Z5745" t="str">
            <v xml:space="preserve">PROP_KIMMELComEd </v>
          </cell>
        </row>
        <row r="5746">
          <cell r="Z5746" t="str">
            <v>PROP_KIMMELComEdPEAK</v>
          </cell>
        </row>
        <row r="5747">
          <cell r="Z5747" t="str">
            <v>PROP_KIMMELComEdPEAK</v>
          </cell>
        </row>
        <row r="5748">
          <cell r="Z5748" t="str">
            <v>PROP_KIMMELComEdPEAK</v>
          </cell>
        </row>
        <row r="5749">
          <cell r="Z5749" t="str">
            <v>PROP_KIMMELComEdPEAK</v>
          </cell>
        </row>
        <row r="5750">
          <cell r="Z5750" t="str">
            <v>PROP_KIMMELComEdPEAK</v>
          </cell>
        </row>
        <row r="5751">
          <cell r="Z5751" t="str">
            <v xml:space="preserve">PROP_KIMMELComEd </v>
          </cell>
        </row>
        <row r="5752">
          <cell r="Z5752" t="str">
            <v xml:space="preserve">PROP_KIMMELComEd </v>
          </cell>
        </row>
        <row r="5753">
          <cell r="Z5753" t="str">
            <v>PROP_KIMMELComEdPEAK</v>
          </cell>
        </row>
        <row r="5754">
          <cell r="Z5754" t="str">
            <v>PROP_KIMMELComEdPEAK</v>
          </cell>
        </row>
        <row r="5755">
          <cell r="Z5755" t="str">
            <v>PROP_KIMMELComEdPEAK</v>
          </cell>
        </row>
        <row r="5756">
          <cell r="Z5756" t="str">
            <v>PROP_KIMMELComEdPEAK</v>
          </cell>
        </row>
        <row r="5757">
          <cell r="Z5757" t="str">
            <v>PROP_KIMMELComEdPEAK</v>
          </cell>
        </row>
        <row r="5758">
          <cell r="Z5758" t="str">
            <v xml:space="preserve">PROP_KIMMELComEd </v>
          </cell>
        </row>
        <row r="5759">
          <cell r="Z5759" t="str">
            <v xml:space="preserve">PROP_KIMMELComEd </v>
          </cell>
        </row>
        <row r="5760">
          <cell r="Z5760" t="str">
            <v>PROP_KIMMELComEdPEAK</v>
          </cell>
        </row>
        <row r="5761">
          <cell r="Z5761" t="str">
            <v>PROP_KIMMELComEdPEAK</v>
          </cell>
        </row>
        <row r="5762">
          <cell r="Z5762" t="str">
            <v>PROP_KIMMELComEdPEAK</v>
          </cell>
        </row>
        <row r="5763">
          <cell r="Z5763" t="str">
            <v>PROP_KIMMELComEdPEAK</v>
          </cell>
        </row>
        <row r="5764">
          <cell r="Z5764" t="str">
            <v>PROP_KIMMELComEdPEAK</v>
          </cell>
        </row>
        <row r="5765">
          <cell r="Z5765" t="str">
            <v xml:space="preserve">PROP_KIMMELComEd </v>
          </cell>
        </row>
        <row r="5766">
          <cell r="Z5766" t="str">
            <v xml:space="preserve">PROP_KIMMELComEd </v>
          </cell>
        </row>
        <row r="5767">
          <cell r="Z5767" t="str">
            <v>PROP_KIMMELComEdPEAK</v>
          </cell>
        </row>
        <row r="5768">
          <cell r="Z5768" t="str">
            <v>PROP_KIMMELComEdPEAK</v>
          </cell>
        </row>
        <row r="5769">
          <cell r="Z5769" t="str">
            <v>PROP_KIMMELComEdPEAK</v>
          </cell>
        </row>
        <row r="5770">
          <cell r="Z5770" t="str">
            <v>PROP_KIMMELComEdPEAK</v>
          </cell>
        </row>
        <row r="5771">
          <cell r="Z5771" t="str">
            <v>PROP_KIMMELComEdPEAK</v>
          </cell>
        </row>
        <row r="5772">
          <cell r="Z5772" t="str">
            <v xml:space="preserve">PROP_KIMMELComEd </v>
          </cell>
        </row>
        <row r="5773">
          <cell r="Z5773" t="str">
            <v xml:space="preserve">PROP_KIMMELComEd </v>
          </cell>
        </row>
        <row r="5774">
          <cell r="Z5774" t="str">
            <v>PROP_KIMMELComEdPEAK</v>
          </cell>
        </row>
        <row r="5775">
          <cell r="Z5775" t="str">
            <v>PROP_KIMMELComEdPEAK</v>
          </cell>
        </row>
        <row r="5776">
          <cell r="Z5776" t="str">
            <v>PROP_KIMMELComEdPEAK</v>
          </cell>
        </row>
        <row r="5777">
          <cell r="Z5777" t="str">
            <v>PROP_KIMMELComEdPEAK</v>
          </cell>
        </row>
        <row r="5778">
          <cell r="Z5778" t="str">
            <v>PROP_KIMMELComEdPEAK</v>
          </cell>
        </row>
        <row r="5779">
          <cell r="Z5779" t="str">
            <v xml:space="preserve">PROP_KIMMELComEd </v>
          </cell>
        </row>
        <row r="5780">
          <cell r="Z5780" t="str">
            <v xml:space="preserve">PROP_KIMMELComEd </v>
          </cell>
        </row>
        <row r="5781">
          <cell r="Z5781" t="str">
            <v>PROP_KIMMELComEdPEAK</v>
          </cell>
        </row>
        <row r="5782">
          <cell r="Z5782" t="str">
            <v>PROP_KIMMELComEdPEAK</v>
          </cell>
        </row>
        <row r="5783">
          <cell r="Z5783" t="str">
            <v>PROP_KIMMELComEdPEAK</v>
          </cell>
        </row>
        <row r="5784">
          <cell r="Z5784" t="str">
            <v xml:space="preserve">PROP_KIMMELComEd </v>
          </cell>
        </row>
        <row r="5785">
          <cell r="Z5785" t="str">
            <v xml:space="preserve">PROP_KIMMELComEd </v>
          </cell>
        </row>
        <row r="5786">
          <cell r="Z5786" t="str">
            <v>PROP_KIMMELComEdPEAK</v>
          </cell>
        </row>
        <row r="5787">
          <cell r="Z5787" t="str">
            <v>PROP_KIMMELComEdPEAK</v>
          </cell>
        </row>
        <row r="5788">
          <cell r="Z5788" t="str">
            <v>PROP_KIMMELComEdPEAK</v>
          </cell>
        </row>
        <row r="5789">
          <cell r="Z5789" t="str">
            <v>PROP_KIMMELComEdPEAK</v>
          </cell>
        </row>
        <row r="5790">
          <cell r="Z5790" t="str">
            <v>PROP_KIMMELComEdPEAK</v>
          </cell>
        </row>
        <row r="5791">
          <cell r="Z5791" t="str">
            <v xml:space="preserve">PROP_KIMMELComEd </v>
          </cell>
        </row>
        <row r="5792">
          <cell r="Z5792" t="str">
            <v xml:space="preserve">PROP_KIMMELComEd </v>
          </cell>
        </row>
        <row r="5793">
          <cell r="Z5793" t="str">
            <v>PROP_KIMMELComEdPEAK</v>
          </cell>
        </row>
        <row r="5794">
          <cell r="Z5794" t="str">
            <v>PROP_KIMMELComEdPEAK</v>
          </cell>
        </row>
        <row r="5795">
          <cell r="Z5795" t="str">
            <v>PROP_KIMMELComEdPEAK</v>
          </cell>
        </row>
        <row r="5796">
          <cell r="Z5796" t="str">
            <v>PROP_KIMMELComEdPEAK</v>
          </cell>
        </row>
        <row r="5797">
          <cell r="Z5797" t="str">
            <v>PROP_KIMMELComEdPEAK</v>
          </cell>
        </row>
        <row r="5798">
          <cell r="Z5798" t="str">
            <v xml:space="preserve">PROP_KIMMELComEd </v>
          </cell>
        </row>
        <row r="5799">
          <cell r="Z5799" t="str">
            <v xml:space="preserve">PROP_KIMMELComEd </v>
          </cell>
        </row>
        <row r="5800">
          <cell r="Z5800" t="str">
            <v>PROP_KIMMELComEdPEAK</v>
          </cell>
        </row>
        <row r="5801">
          <cell r="Z5801" t="str">
            <v>PROP_KIMMELComEdPEAK</v>
          </cell>
        </row>
        <row r="5802">
          <cell r="Z5802" t="str">
            <v>PROP_KIMMELComEdPEAK</v>
          </cell>
        </row>
        <row r="5803">
          <cell r="Z5803" t="str">
            <v>PROP_KIMMELComEdPEAK</v>
          </cell>
        </row>
        <row r="5804">
          <cell r="Z5804" t="str">
            <v>PROP_KIMMELComEdPEAK</v>
          </cell>
        </row>
        <row r="5805">
          <cell r="Z5805" t="str">
            <v xml:space="preserve">PROP_KIMMELComEd </v>
          </cell>
        </row>
        <row r="5806">
          <cell r="Z5806" t="str">
            <v xml:space="preserve">PROP_KIMMELComEd </v>
          </cell>
        </row>
        <row r="5807">
          <cell r="Z5807" t="str">
            <v>PROP_KIMMELComEdPEAK</v>
          </cell>
        </row>
        <row r="5808">
          <cell r="Z5808" t="str">
            <v>PROP_KIMMELComEdPEAK</v>
          </cell>
        </row>
        <row r="5809">
          <cell r="Z5809" t="str">
            <v>PROP_KIMMELComEdPEAK</v>
          </cell>
        </row>
        <row r="5810">
          <cell r="Z5810" t="str">
            <v>PROP_KIMMELComEdPEAK</v>
          </cell>
        </row>
        <row r="5811">
          <cell r="Z5811" t="str">
            <v>PROP_KIMMELComEdPEAK</v>
          </cell>
        </row>
        <row r="5812">
          <cell r="Z5812" t="str">
            <v xml:space="preserve">PROP_KIMMELComEd </v>
          </cell>
        </row>
        <row r="5813">
          <cell r="Z5813" t="str">
            <v xml:space="preserve">PROP_KIMMELComEd </v>
          </cell>
        </row>
        <row r="5814">
          <cell r="Z5814" t="str">
            <v>PROP_KIMMELComEdPEAK</v>
          </cell>
        </row>
        <row r="5815">
          <cell r="Z5815" t="str">
            <v>PROP_KIMMELComEdPEAK</v>
          </cell>
        </row>
        <row r="5816">
          <cell r="Z5816" t="str">
            <v>PROP_KIMMELComEdPEAK</v>
          </cell>
        </row>
        <row r="5817">
          <cell r="Z5817" t="str">
            <v>PROP_KIMMELComEdPEAK</v>
          </cell>
        </row>
        <row r="5818">
          <cell r="Z5818" t="str">
            <v>PROP_KIMMELComEdPEAK</v>
          </cell>
        </row>
        <row r="5819">
          <cell r="Z5819" t="str">
            <v xml:space="preserve">PROP_KIMMELComEd </v>
          </cell>
        </row>
        <row r="5820">
          <cell r="Z5820" t="str">
            <v xml:space="preserve">PROP_KIMMELComEd </v>
          </cell>
        </row>
        <row r="5821">
          <cell r="Z5821" t="str">
            <v>PROP_KIMMELComEdPEAK</v>
          </cell>
        </row>
        <row r="5822">
          <cell r="Z5822" t="str">
            <v>PROP_KIMMELComEdPEAK</v>
          </cell>
        </row>
        <row r="5823">
          <cell r="Z5823" t="str">
            <v>PROP_KIMMELComEdPEAK</v>
          </cell>
        </row>
        <row r="5824">
          <cell r="Z5824" t="str">
            <v>PROP_KIMMELComEdPEAK</v>
          </cell>
        </row>
        <row r="5825">
          <cell r="Z5825" t="str">
            <v>PROP_KIMMELComEdPEAK</v>
          </cell>
        </row>
        <row r="5826">
          <cell r="Z5826" t="str">
            <v xml:space="preserve">PROP_KIMMELComEd </v>
          </cell>
        </row>
        <row r="5827">
          <cell r="Z5827" t="str">
            <v xml:space="preserve">PROP_KIMMELComEd </v>
          </cell>
        </row>
        <row r="5828">
          <cell r="Z5828" t="str">
            <v>PROP_KIMMELComEdPEAK</v>
          </cell>
        </row>
        <row r="5829">
          <cell r="Z5829" t="str">
            <v>PROP_KIMMELComEdPEAK</v>
          </cell>
        </row>
        <row r="5830">
          <cell r="Z5830" t="str">
            <v>PROP_KIMMELComEdPEAK</v>
          </cell>
        </row>
        <row r="5831">
          <cell r="Z5831" t="str">
            <v>PROP_KIMMELComEdPEAK</v>
          </cell>
        </row>
        <row r="5832">
          <cell r="Z5832" t="str">
            <v>PROP_KIMMELComEdPEAK</v>
          </cell>
        </row>
        <row r="5833">
          <cell r="Z5833" t="str">
            <v xml:space="preserve">PROP_KIMMELComEd </v>
          </cell>
        </row>
        <row r="5834">
          <cell r="Z5834" t="str">
            <v xml:space="preserve">PROP_KIMMELComEd </v>
          </cell>
        </row>
        <row r="5835">
          <cell r="Z5835" t="str">
            <v>PROP_KIMMELComEdPEAK</v>
          </cell>
        </row>
        <row r="5836">
          <cell r="Z5836" t="str">
            <v>PROP_KIMMELComEdPEAK</v>
          </cell>
        </row>
        <row r="5837">
          <cell r="Z5837" t="str">
            <v>PROP_KIMMELComEdPEAK</v>
          </cell>
        </row>
        <row r="5838">
          <cell r="Z5838" t="str">
            <v>PROP_KIMMELComEdPEAK</v>
          </cell>
        </row>
        <row r="5839">
          <cell r="Z5839" t="str">
            <v>PROP_KIMMELComEdPEAK</v>
          </cell>
        </row>
        <row r="5840">
          <cell r="Z5840" t="str">
            <v xml:space="preserve">PROP_KIMMELComEd </v>
          </cell>
        </row>
        <row r="5841">
          <cell r="Z5841" t="str">
            <v xml:space="preserve">PROP_KIMMELComEd </v>
          </cell>
        </row>
        <row r="5842">
          <cell r="Z5842" t="str">
            <v>PROP_KIMMELComEdPEAK</v>
          </cell>
        </row>
        <row r="5843">
          <cell r="Z5843" t="str">
            <v>PROP_KIMMELComEdPEAK</v>
          </cell>
        </row>
        <row r="5844">
          <cell r="Z5844" t="str">
            <v>PROP_MADLANDCinergyPEAK</v>
          </cell>
        </row>
        <row r="5845">
          <cell r="Z5845" t="str">
            <v>PROP_MADLANDCinergyPEAK</v>
          </cell>
        </row>
        <row r="5846">
          <cell r="Z5846" t="str">
            <v>PROP_MADLANDCinergyPEAK</v>
          </cell>
        </row>
        <row r="5847">
          <cell r="Z5847" t="str">
            <v>PROP_MADLANDCinergyPEAK</v>
          </cell>
        </row>
        <row r="5848">
          <cell r="Z5848" t="str">
            <v>PROP_MADLANDCinergyPEAK</v>
          </cell>
        </row>
        <row r="5849">
          <cell r="Z5849" t="str">
            <v>PROP_MADLANDCinergyPEAK</v>
          </cell>
        </row>
        <row r="5850">
          <cell r="Z5850" t="str">
            <v>PROP_MADLANDCinergyPEAK</v>
          </cell>
        </row>
        <row r="5851">
          <cell r="Z5851" t="str">
            <v>PROP_MADLANDCinergyPEAK</v>
          </cell>
        </row>
        <row r="5852">
          <cell r="Z5852" t="str">
            <v>PROP_MADLANDCinergyPEAK</v>
          </cell>
        </row>
        <row r="5853">
          <cell r="Z5853" t="str">
            <v>PROP_MADLANDCinergyPEAK</v>
          </cell>
        </row>
        <row r="5854">
          <cell r="Z5854" t="str">
            <v>PROP_MADLANDCinergyPEAK</v>
          </cell>
        </row>
        <row r="5855">
          <cell r="Z5855" t="str">
            <v>PROP_MADLANDCinergyPEAK</v>
          </cell>
        </row>
        <row r="5856">
          <cell r="Z5856" t="str">
            <v>PROP_MADLANDCinergyPEAK</v>
          </cell>
        </row>
        <row r="5857">
          <cell r="Z5857" t="str">
            <v>PROP_MADLANDCinergyPEAK</v>
          </cell>
        </row>
        <row r="5858">
          <cell r="Z5858" t="str">
            <v>PROP_MADLANDCinergyPEAK</v>
          </cell>
        </row>
        <row r="5859">
          <cell r="Z5859" t="str">
            <v>PROP_MADLANDCinergyPEAK</v>
          </cell>
        </row>
        <row r="5860">
          <cell r="Z5860" t="str">
            <v>PROP_MADLANDCinergyPEAK</v>
          </cell>
        </row>
        <row r="5861">
          <cell r="Z5861" t="str">
            <v>PROP_MADLANDCinergyPEAK</v>
          </cell>
        </row>
        <row r="5862">
          <cell r="Z5862" t="str">
            <v>PROP_MADLANDCinergyPEAK</v>
          </cell>
        </row>
        <row r="5863">
          <cell r="Z5863" t="str">
            <v>PROP_MADLANDCinergyPEAK</v>
          </cell>
        </row>
        <row r="5864">
          <cell r="Z5864" t="str">
            <v>PROP_MADLANDCinergyPEAK</v>
          </cell>
        </row>
        <row r="5865">
          <cell r="Z5865" t="str">
            <v>PROP_MADLANDCinergyPEAK</v>
          </cell>
        </row>
        <row r="5866">
          <cell r="Z5866" t="str">
            <v>PROP_MADLANDCinergyPEAK</v>
          </cell>
        </row>
        <row r="5867">
          <cell r="Z5867" t="str">
            <v>PROP_MADLANDCinergyPEAK</v>
          </cell>
        </row>
        <row r="5868">
          <cell r="Z5868" t="str">
            <v>PROP_MADLANDCinergyPEAK</v>
          </cell>
        </row>
        <row r="5869">
          <cell r="Z5869" t="str">
            <v>PROP_MADLANDCinergyPEAK</v>
          </cell>
        </row>
        <row r="5870">
          <cell r="Z5870" t="str">
            <v>PROP_MADLANDCinergyPEAK</v>
          </cell>
        </row>
        <row r="5871">
          <cell r="Z5871" t="str">
            <v>PROP_MADLANDCinergyPEAK</v>
          </cell>
        </row>
        <row r="5872">
          <cell r="Z5872" t="str">
            <v>PROP_MADLANDCinergyPEAK</v>
          </cell>
        </row>
        <row r="5873">
          <cell r="Z5873" t="str">
            <v>PROP_MADLANDCinergyPEAK</v>
          </cell>
        </row>
        <row r="5874">
          <cell r="Z5874" t="str">
            <v>PROP_MADLANDCinergyPEAK</v>
          </cell>
        </row>
        <row r="5875">
          <cell r="Z5875" t="str">
            <v>PROP_MADLANDCinergyPEAK</v>
          </cell>
        </row>
        <row r="5876">
          <cell r="Z5876" t="str">
            <v>PROP_MADLANDCinergyPEAK</v>
          </cell>
        </row>
        <row r="5877">
          <cell r="Z5877" t="str">
            <v>PROP_MADLANDCinergyPEAK</v>
          </cell>
        </row>
        <row r="5878">
          <cell r="Z5878" t="str">
            <v>PROP_MADLANDCinergyPEAK</v>
          </cell>
        </row>
        <row r="5879">
          <cell r="Z5879" t="str">
            <v>PROP_MADLANDCinergyPEAK</v>
          </cell>
        </row>
        <row r="5880">
          <cell r="Z5880" t="str">
            <v>PROP_MADLANDCinergyPEAK</v>
          </cell>
        </row>
        <row r="5881">
          <cell r="Z5881" t="str">
            <v>PROP_MADLANDCinergyPEAK</v>
          </cell>
        </row>
        <row r="5882">
          <cell r="Z5882" t="str">
            <v>PROP_MADLANDCinergyPEAK</v>
          </cell>
        </row>
        <row r="5883">
          <cell r="Z5883" t="str">
            <v>PROP_MADLANDCinergyPEAK</v>
          </cell>
        </row>
        <row r="5884">
          <cell r="Z5884" t="str">
            <v>PROP_MADLANDCinergyPEAK</v>
          </cell>
        </row>
        <row r="5885">
          <cell r="Z5885" t="str">
            <v>PROP_MADLANDCinergyPEAK</v>
          </cell>
        </row>
        <row r="5886">
          <cell r="Z5886" t="str">
            <v>PROP_MADLANDCinergyPEAK</v>
          </cell>
        </row>
        <row r="5887">
          <cell r="Z5887" t="str">
            <v>PROP_MADLANDCinergyPEAK</v>
          </cell>
        </row>
        <row r="5888">
          <cell r="Z5888" t="str">
            <v>PROP_MADLANDCinergyPEAK</v>
          </cell>
        </row>
        <row r="5889">
          <cell r="Z5889" t="str">
            <v>PROP_MADLANDCinergyPEAK</v>
          </cell>
        </row>
        <row r="5890">
          <cell r="Z5890" t="str">
            <v>PROP_MADLANDCinergyPEAK</v>
          </cell>
        </row>
        <row r="5891">
          <cell r="Z5891" t="str">
            <v>PROP_MADLANDCinergyPEAK</v>
          </cell>
        </row>
        <row r="5892">
          <cell r="Z5892" t="str">
            <v>PROP_MADLANDCinergyPEAK</v>
          </cell>
        </row>
        <row r="5893">
          <cell r="Z5893" t="str">
            <v>PROP_MADLANDCinergyPEAK</v>
          </cell>
        </row>
        <row r="5894">
          <cell r="Z5894" t="str">
            <v>PROP_MADLANDCinergyPEAK</v>
          </cell>
        </row>
        <row r="5895">
          <cell r="Z5895" t="str">
            <v>PROP_MADLANDCinergyPEAK</v>
          </cell>
        </row>
        <row r="5896">
          <cell r="Z5896" t="str">
            <v>PROP_MADLANDCinergyPEAK</v>
          </cell>
        </row>
        <row r="5897">
          <cell r="Z5897" t="str">
            <v>PROP_MADLANDCinergyPEAK</v>
          </cell>
        </row>
        <row r="5898">
          <cell r="Z5898" t="str">
            <v>PROP_MADLANDCinergyPEAK</v>
          </cell>
        </row>
        <row r="5899">
          <cell r="Z5899" t="str">
            <v>PROP_MADLANDCinergyPEAK</v>
          </cell>
        </row>
        <row r="5900">
          <cell r="Z5900" t="str">
            <v>PROP_MADLANDCinergyPEAK</v>
          </cell>
        </row>
        <row r="5901">
          <cell r="Z5901" t="str">
            <v>PROP_MADLANDCinergyPEAK</v>
          </cell>
        </row>
        <row r="5902">
          <cell r="Z5902" t="str">
            <v>PROP_MADLANDCinergyPEAK</v>
          </cell>
        </row>
        <row r="5903">
          <cell r="Z5903" t="str">
            <v>PROP_MADLANDCinergyPEAK</v>
          </cell>
        </row>
        <row r="5904">
          <cell r="Z5904" t="str">
            <v>PROP_MADLANDCinergyPEAK</v>
          </cell>
        </row>
        <row r="5905">
          <cell r="Z5905" t="str">
            <v>PROP_MADLANDCinergyPEAK</v>
          </cell>
        </row>
        <row r="5906">
          <cell r="Z5906" t="str">
            <v>PROP_MADLANDCinergyPEAK</v>
          </cell>
        </row>
        <row r="5907">
          <cell r="Z5907" t="str">
            <v>PROP_MADLANDCinergyPEAK</v>
          </cell>
        </row>
        <row r="5908">
          <cell r="Z5908" t="str">
            <v>PROP_MADLANDCinergyPEAK</v>
          </cell>
        </row>
        <row r="5909">
          <cell r="Z5909" t="str">
            <v>PROP_MADLANDCinergyPEAK</v>
          </cell>
        </row>
        <row r="5910">
          <cell r="Z5910" t="str">
            <v>PROP_MADLANDCinergyPEAK</v>
          </cell>
        </row>
        <row r="5911">
          <cell r="Z5911" t="str">
            <v>PROP_MADLANDCinergyPEAK</v>
          </cell>
        </row>
        <row r="5912">
          <cell r="Z5912" t="str">
            <v>PROP_MADLANDCinergyPEAK</v>
          </cell>
        </row>
        <row r="5913">
          <cell r="Z5913" t="str">
            <v>PROP_MADLANDCinergyPEAK</v>
          </cell>
        </row>
        <row r="5914">
          <cell r="Z5914" t="str">
            <v>PROP_MADLANDCinergyPEAK</v>
          </cell>
        </row>
        <row r="5915">
          <cell r="Z5915" t="str">
            <v>PROP_MADLANDCinergyPEAK</v>
          </cell>
        </row>
        <row r="5916">
          <cell r="Z5916" t="str">
            <v>PROP_MADLANDCinergyPEAK</v>
          </cell>
        </row>
        <row r="5917">
          <cell r="Z5917" t="str">
            <v>PROP_MADLANDCinergyPEAK</v>
          </cell>
        </row>
        <row r="5918">
          <cell r="Z5918" t="str">
            <v>PROP_MADLANDCinergyPEAK</v>
          </cell>
        </row>
        <row r="5919">
          <cell r="Z5919" t="str">
            <v>PROP_MADLANDCinergyPEAK</v>
          </cell>
        </row>
        <row r="5920">
          <cell r="Z5920" t="str">
            <v>PROP_MADLANDCinergyPEAK</v>
          </cell>
        </row>
        <row r="5921">
          <cell r="Z5921" t="str">
            <v>PROP_MADLANDCinergyPEAK</v>
          </cell>
        </row>
        <row r="5922">
          <cell r="Z5922" t="str">
            <v>PROP_MADLANDCinergyPEAK</v>
          </cell>
        </row>
        <row r="5923">
          <cell r="Z5923" t="str">
            <v>PROP_MADLANDCinergyPEAK</v>
          </cell>
        </row>
        <row r="5924">
          <cell r="Z5924" t="str">
            <v>PROP_MADLANDCinergyPEAK</v>
          </cell>
        </row>
        <row r="5925">
          <cell r="Z5925" t="str">
            <v>PROP_MADLANDCinergyPEAK</v>
          </cell>
        </row>
        <row r="5926">
          <cell r="Z5926" t="str">
            <v>PROP_MADLANDCinergyPEAK</v>
          </cell>
        </row>
        <row r="5927">
          <cell r="Z5927" t="str">
            <v>PROP_MADLANDCinergyPEAK</v>
          </cell>
        </row>
        <row r="5928">
          <cell r="Z5928" t="str">
            <v>PROP_MADLANDCinergyPEAK</v>
          </cell>
        </row>
        <row r="5929">
          <cell r="Z5929" t="str">
            <v>PROP_MADLANDCinergyPEAK</v>
          </cell>
        </row>
        <row r="5930">
          <cell r="Z5930" t="str">
            <v>PROP_MADLANDCinergyPEAK</v>
          </cell>
        </row>
        <row r="5931">
          <cell r="Z5931" t="str">
            <v>PROP_MADLANDCinergyPEAK</v>
          </cell>
        </row>
        <row r="5932">
          <cell r="Z5932" t="str">
            <v>PROP_MADLANDCinergyPEAK</v>
          </cell>
        </row>
        <row r="5933">
          <cell r="Z5933" t="str">
            <v>PROP_MADLANDCinergyPEAK</v>
          </cell>
        </row>
        <row r="5934">
          <cell r="Z5934" t="str">
            <v>PROP_MADLANDCinergyPEAK</v>
          </cell>
        </row>
        <row r="5935">
          <cell r="Z5935" t="str">
            <v>PROP_MADLANDCinergyPEAK</v>
          </cell>
        </row>
        <row r="5936">
          <cell r="Z5936" t="str">
            <v>PROP_MADLANDCinergyPEAK</v>
          </cell>
        </row>
        <row r="5937">
          <cell r="Z5937" t="str">
            <v>PROP_MADLANDCinergyPEAK</v>
          </cell>
        </row>
        <row r="5938">
          <cell r="Z5938" t="str">
            <v>PROP_MADLANDCinergyPEAK</v>
          </cell>
        </row>
        <row r="5939">
          <cell r="Z5939" t="str">
            <v>PROP_MADLANDCinergyPEAK</v>
          </cell>
        </row>
        <row r="5940">
          <cell r="Z5940" t="str">
            <v>PROP_MADLANDCinergyPEAK</v>
          </cell>
        </row>
        <row r="5941">
          <cell r="Z5941" t="str">
            <v>PROP_MADLANDCinergyPEAK</v>
          </cell>
        </row>
        <row r="5942">
          <cell r="Z5942" t="str">
            <v>PROP_MADLANDCinergyPEAK</v>
          </cell>
        </row>
        <row r="5943">
          <cell r="Z5943" t="str">
            <v>PROP_MADLANDCinergyPEAK</v>
          </cell>
        </row>
        <row r="5944">
          <cell r="Z5944" t="str">
            <v>PROP_MADLANDCinergyPEAK</v>
          </cell>
        </row>
        <row r="5945">
          <cell r="Z5945" t="str">
            <v>PROP_MADLANDCinergyPEAK</v>
          </cell>
        </row>
        <row r="5946">
          <cell r="Z5946" t="str">
            <v>PROP_MADLANDCinergyPEAK</v>
          </cell>
        </row>
        <row r="5947">
          <cell r="Z5947" t="str">
            <v>PROP_MADLANDCinergyPEAK</v>
          </cell>
        </row>
        <row r="5948">
          <cell r="Z5948" t="str">
            <v>PROP_MADLANDCinergyPEAK</v>
          </cell>
        </row>
        <row r="5949">
          <cell r="Z5949" t="str">
            <v>PROP_MADLANDCinergyPEAK</v>
          </cell>
        </row>
        <row r="5950">
          <cell r="Z5950" t="str">
            <v>PROP_MADLANDCinergyPEAK</v>
          </cell>
        </row>
        <row r="5951">
          <cell r="Z5951" t="str">
            <v>PROP_MADLANDCinergyPEAK</v>
          </cell>
        </row>
        <row r="5952">
          <cell r="Z5952" t="str">
            <v>PROP_MADLANDCinergyPEAK</v>
          </cell>
        </row>
        <row r="5953">
          <cell r="Z5953" t="str">
            <v>PROP_MADLANDCinergyPEAK</v>
          </cell>
        </row>
        <row r="5954">
          <cell r="Z5954" t="str">
            <v>PROP_MADLANDCinergyPEAK</v>
          </cell>
        </row>
        <row r="5955">
          <cell r="Z5955" t="str">
            <v>PROP_MADLANDCinergyPEAK</v>
          </cell>
        </row>
        <row r="5956">
          <cell r="Z5956" t="str">
            <v>PROP_MADLANDCinergyPEAK</v>
          </cell>
        </row>
        <row r="5957">
          <cell r="Z5957" t="str">
            <v>PROP_MADLANDCinergyPEAK</v>
          </cell>
        </row>
        <row r="5958">
          <cell r="Z5958" t="str">
            <v>PROP_MADLANDCinergyPEAK</v>
          </cell>
        </row>
        <row r="5959">
          <cell r="Z5959" t="str">
            <v>PROP_MADLANDCinergyPEAK</v>
          </cell>
        </row>
        <row r="5960">
          <cell r="Z5960" t="str">
            <v>PROP_MADLANDCinergyPEAK</v>
          </cell>
        </row>
        <row r="5961">
          <cell r="Z5961" t="str">
            <v>PROP_MADLANDCinergyPEAK</v>
          </cell>
        </row>
        <row r="5962">
          <cell r="Z5962" t="str">
            <v>PROP_MADLANDCinergyPEAK</v>
          </cell>
        </row>
        <row r="5963">
          <cell r="Z5963" t="str">
            <v>PROP_MADLANDCinergyPEAK</v>
          </cell>
        </row>
        <row r="5964">
          <cell r="Z5964" t="str">
            <v>PROP_MADLANDCinergyPEAK</v>
          </cell>
        </row>
        <row r="5965">
          <cell r="Z5965" t="str">
            <v>PROP_MADLANDCinergyPEAK</v>
          </cell>
        </row>
        <row r="5966">
          <cell r="Z5966" t="str">
            <v>PROP_MADLANDCinergyPEAK</v>
          </cell>
        </row>
        <row r="5967">
          <cell r="Z5967" t="str">
            <v>PROP_MADLANDCinergyPEAK</v>
          </cell>
        </row>
        <row r="5968">
          <cell r="Z5968" t="str">
            <v>PROP_MADLANDCinergyPEAK</v>
          </cell>
        </row>
        <row r="5969">
          <cell r="Z5969" t="str">
            <v>PROP_MADLANDCinergyPEAK</v>
          </cell>
        </row>
        <row r="5970">
          <cell r="Z5970" t="str">
            <v>PROP_MADLANDCinergyPEAK</v>
          </cell>
        </row>
        <row r="5971">
          <cell r="Z5971" t="str">
            <v>PROP_MADLANDCinergyPEAK</v>
          </cell>
        </row>
        <row r="5972">
          <cell r="Z5972" t="str">
            <v>PROP_MADLANDCinergyPEAK</v>
          </cell>
        </row>
        <row r="5973">
          <cell r="Z5973" t="str">
            <v>PROP_MADLANDCinergyPEAK</v>
          </cell>
        </row>
        <row r="5974">
          <cell r="Z5974" t="str">
            <v>PROP_MADLANDCinergyPEAK</v>
          </cell>
        </row>
        <row r="5975">
          <cell r="Z5975" t="str">
            <v>PROP_MADLANDCinergyPEAK</v>
          </cell>
        </row>
        <row r="5976">
          <cell r="Z5976" t="str">
            <v>PROP_MADLANDCinergyPEAK</v>
          </cell>
        </row>
        <row r="5977">
          <cell r="Z5977" t="str">
            <v>PROP_MADLANDCinergyPEAK</v>
          </cell>
        </row>
        <row r="5978">
          <cell r="Z5978" t="str">
            <v>PROP_MADLANDCinergyPEAK</v>
          </cell>
        </row>
        <row r="5979">
          <cell r="Z5979" t="str">
            <v>PROP_MADLANDCinergyPEAK</v>
          </cell>
        </row>
        <row r="5980">
          <cell r="Z5980" t="str">
            <v>PROP_MADLANDCinergyPEAK</v>
          </cell>
        </row>
        <row r="5981">
          <cell r="Z5981" t="str">
            <v>PROP_MADLANDCinergyPEAK</v>
          </cell>
        </row>
        <row r="5982">
          <cell r="Z5982" t="str">
            <v>PROP_MADLANDCinergyPEAK</v>
          </cell>
        </row>
        <row r="5983">
          <cell r="Z5983" t="str">
            <v>PROP_MADLANDCinergyPEAK</v>
          </cell>
        </row>
        <row r="5984">
          <cell r="Z5984" t="str">
            <v>PROP_MADLANDCinergyPEAK</v>
          </cell>
        </row>
        <row r="5985">
          <cell r="Z5985" t="str">
            <v>PROP_MADLANDCinergyPEAK</v>
          </cell>
        </row>
        <row r="5986">
          <cell r="Z5986" t="str">
            <v>PROP_MADLANDCinergyPEAK</v>
          </cell>
        </row>
        <row r="5987">
          <cell r="Z5987" t="str">
            <v>PROP_MADLANDCinergyPEAK</v>
          </cell>
        </row>
        <row r="5988">
          <cell r="Z5988" t="str">
            <v>PROP_MADLANDCinergyPEAK</v>
          </cell>
        </row>
        <row r="5989">
          <cell r="Z5989" t="str">
            <v>PROP_MADLANDCinergyPEAK</v>
          </cell>
        </row>
        <row r="5990">
          <cell r="Z5990" t="str">
            <v>PROP_MADLANDCinergyPEAK</v>
          </cell>
        </row>
        <row r="5991">
          <cell r="Z5991" t="str">
            <v>PROP_MADLANDCinergyPEAK</v>
          </cell>
        </row>
        <row r="5992">
          <cell r="Z5992" t="str">
            <v>PROP_MADLANDCinergyPEAK</v>
          </cell>
        </row>
        <row r="5993">
          <cell r="Z5993" t="str">
            <v>PROP_MADLANDCinergyPEAK</v>
          </cell>
        </row>
        <row r="5994">
          <cell r="Z5994" t="str">
            <v>PROP_MADLANDTVAPEAK</v>
          </cell>
        </row>
        <row r="5995">
          <cell r="Z5995" t="str">
            <v>PROP_MADLANDTVAPEAK</v>
          </cell>
        </row>
        <row r="5996">
          <cell r="Z5996" t="str">
            <v>PROP_MADLANDTVAPEAK</v>
          </cell>
        </row>
        <row r="5997">
          <cell r="Z5997" t="str">
            <v>PROP_MADLANDTVAPEAK</v>
          </cell>
        </row>
        <row r="5998">
          <cell r="Z5998" t="str">
            <v xml:space="preserve">PROP_PIZZUTELLIEntergy </v>
          </cell>
        </row>
        <row r="5999">
          <cell r="Z5999" t="str">
            <v>PROP_PIZZUTELLIEntergyPEAK</v>
          </cell>
        </row>
        <row r="6000">
          <cell r="Z6000" t="str">
            <v>PROP_PIZZUTELLIEntergyPEAK</v>
          </cell>
        </row>
        <row r="6001">
          <cell r="Z6001" t="str">
            <v>PROP_PIZZUTELLIEntergyPEAK</v>
          </cell>
        </row>
        <row r="6002">
          <cell r="Z6002" t="str">
            <v xml:space="preserve">PROP_PIZZUTELLIEntergy </v>
          </cell>
        </row>
        <row r="6003">
          <cell r="Z6003" t="str">
            <v xml:space="preserve">PROP_PIZZUTELLIEntergy </v>
          </cell>
        </row>
        <row r="6004">
          <cell r="Z6004" t="str">
            <v>PROP_PIZZUTELLIEntergyPEAK</v>
          </cell>
        </row>
        <row r="6005">
          <cell r="Z6005" t="str">
            <v>PROP_PIZZUTELLIEntergyPEAK</v>
          </cell>
        </row>
        <row r="6006">
          <cell r="Z6006" t="str">
            <v>PROP_PIZZUTELLIEntergyPEAK</v>
          </cell>
        </row>
        <row r="6007">
          <cell r="Z6007" t="str">
            <v>PROP_PIZZUTELLIEntergyPEAK</v>
          </cell>
        </row>
        <row r="6008">
          <cell r="Z6008" t="str">
            <v>PROP_PIZZUTELLIEntergyPEAK</v>
          </cell>
        </row>
        <row r="6009">
          <cell r="Z6009" t="str">
            <v xml:space="preserve">PROP_PIZZUTELLIEntergy </v>
          </cell>
        </row>
        <row r="6010">
          <cell r="Z6010" t="str">
            <v xml:space="preserve">PROP_PIZZUTELLIEntergy </v>
          </cell>
        </row>
        <row r="6011">
          <cell r="Z6011" t="str">
            <v>PROP_PIZZUTELLIEntergyPEAK</v>
          </cell>
        </row>
        <row r="6012">
          <cell r="Z6012" t="str">
            <v>PROP_PIZZUTELLIEntergyPEAK</v>
          </cell>
        </row>
        <row r="6013">
          <cell r="Z6013" t="str">
            <v>PROP_PIZZUTELLIEntergyPEAK</v>
          </cell>
        </row>
        <row r="6014">
          <cell r="Z6014" t="str">
            <v>PROP_PIZZUTELLIEntergyPEAK</v>
          </cell>
        </row>
        <row r="6015">
          <cell r="Z6015" t="str">
            <v>PROP_PIZZUTELLIEntergyPEAK</v>
          </cell>
        </row>
        <row r="6016">
          <cell r="Z6016" t="str">
            <v xml:space="preserve">PROP_PIZZUTELLIEntergy </v>
          </cell>
        </row>
        <row r="6017">
          <cell r="Z6017" t="str">
            <v xml:space="preserve">PROP_PIZZUTELLIEntergy </v>
          </cell>
        </row>
        <row r="6018">
          <cell r="Z6018" t="str">
            <v>PROP_PIZZUTELLIEntergyPEAK</v>
          </cell>
        </row>
        <row r="6019">
          <cell r="Z6019" t="str">
            <v>PROP_PIZZUTELLIEntergyPEAK</v>
          </cell>
        </row>
        <row r="6020">
          <cell r="Z6020" t="str">
            <v>PROP_PIZZUTELLIEntergyPEAK</v>
          </cell>
        </row>
        <row r="6021">
          <cell r="Z6021" t="str">
            <v>PROP_PIZZUTELLIEntergyPEAK</v>
          </cell>
        </row>
        <row r="6022">
          <cell r="Z6022" t="str">
            <v>PROP_PIZZUTELLIEntergyPEAK</v>
          </cell>
        </row>
        <row r="6023">
          <cell r="Z6023" t="str">
            <v xml:space="preserve">PROP_PIZZUTELLIEntergy </v>
          </cell>
        </row>
        <row r="6024">
          <cell r="Z6024" t="str">
            <v xml:space="preserve">PROP_PIZZUTELLIEntergy </v>
          </cell>
        </row>
        <row r="6025">
          <cell r="Z6025" t="str">
            <v>PROP_PIZZUTELLIEntergyPEAK</v>
          </cell>
        </row>
        <row r="6026">
          <cell r="Z6026" t="str">
            <v>PROP_PIZZUTELLIEntergyPEAK</v>
          </cell>
        </row>
        <row r="6027">
          <cell r="Z6027" t="str">
            <v>PROP_PIZZUTELLIEntergyPEAK</v>
          </cell>
        </row>
        <row r="6028">
          <cell r="Z6028" t="str">
            <v>PROP_PIZZUTELLIEntergyPEAK</v>
          </cell>
        </row>
        <row r="6029">
          <cell r="Z6029" t="str">
            <v>PROP_PIZZUTELLIEntergyPEAK</v>
          </cell>
        </row>
        <row r="6030">
          <cell r="Z6030" t="str">
            <v xml:space="preserve">PROP_PIZZUTELLIEntergy </v>
          </cell>
        </row>
        <row r="6031">
          <cell r="Z6031" t="str">
            <v xml:space="preserve">PROP_PIZZUTELLIEntergy </v>
          </cell>
        </row>
        <row r="6032">
          <cell r="Z6032" t="str">
            <v>PROP_PIZZUTELLIEntergyPEAK</v>
          </cell>
        </row>
        <row r="6033">
          <cell r="Z6033" t="str">
            <v>PROP_PIZZUTELLIEntergyPEAK</v>
          </cell>
        </row>
        <row r="6034">
          <cell r="Z6034" t="str">
            <v>PROP_PIZZUTELLIEntergyPEAK</v>
          </cell>
        </row>
        <row r="6035">
          <cell r="Z6035" t="str">
            <v>PROP_PIZZUTELLIEntergyPEAK</v>
          </cell>
        </row>
        <row r="6036">
          <cell r="Z6036" t="str">
            <v>PROP_PIZZUTELLIEntergyPEAK</v>
          </cell>
        </row>
        <row r="6037">
          <cell r="Z6037" t="str">
            <v xml:space="preserve">PROP_PIZZUTELLIEntergy </v>
          </cell>
        </row>
        <row r="6038">
          <cell r="Z6038" t="str">
            <v xml:space="preserve">PROP_PIZZUTELLIEntergy </v>
          </cell>
        </row>
        <row r="6039">
          <cell r="Z6039" t="str">
            <v>PROP_PIZZUTELLIEntergyPEAK</v>
          </cell>
        </row>
        <row r="6040">
          <cell r="Z6040" t="str">
            <v>PROP_PIZZUTELLIEntergyPEAK</v>
          </cell>
        </row>
        <row r="6041">
          <cell r="Z6041" t="str">
            <v>PROP_PIZZUTELLIEntergyPEAK</v>
          </cell>
        </row>
        <row r="6042">
          <cell r="Z6042" t="str">
            <v>PROP_PIZZUTELLIEntergyPEAK</v>
          </cell>
        </row>
        <row r="6043">
          <cell r="Z6043" t="str">
            <v>PROP_PIZZUTELLIEntergyPEAK</v>
          </cell>
        </row>
        <row r="6044">
          <cell r="Z6044" t="str">
            <v xml:space="preserve">PROP_PIZZUTELLIEntergy </v>
          </cell>
        </row>
        <row r="6045">
          <cell r="Z6045" t="str">
            <v xml:space="preserve">PROP_PIZZUTELLIEntergy </v>
          </cell>
        </row>
        <row r="6046">
          <cell r="Z6046" t="str">
            <v>PROP_PIZZUTELLIEntergyPEAK</v>
          </cell>
        </row>
        <row r="6047">
          <cell r="Z6047" t="str">
            <v>PROP_PIZZUTELLIEntergyPEAK</v>
          </cell>
        </row>
        <row r="6048">
          <cell r="Z6048" t="str">
            <v>PROP_PIZZUTELLIEntergyPEAK</v>
          </cell>
        </row>
        <row r="6049">
          <cell r="Z6049" t="str">
            <v>PROP_PIZZUTELLIEntergyPEAK</v>
          </cell>
        </row>
        <row r="6050">
          <cell r="Z6050" t="str">
            <v>PROP_PIZZUTELLIEntergyPEAK</v>
          </cell>
        </row>
        <row r="6051">
          <cell r="Z6051" t="str">
            <v xml:space="preserve">PROP_PIZZUTELLIEntergy </v>
          </cell>
        </row>
        <row r="6052">
          <cell r="Z6052" t="str">
            <v xml:space="preserve">PROP_PIZZUTELLIEntergy </v>
          </cell>
        </row>
        <row r="6053">
          <cell r="Z6053" t="str">
            <v>PROP_PIZZUTELLIEntergyPEAK</v>
          </cell>
        </row>
        <row r="6054">
          <cell r="Z6054" t="str">
            <v>PROP_PIZZUTELLIEntergyPEAK</v>
          </cell>
        </row>
        <row r="6055">
          <cell r="Z6055" t="str">
            <v>PROP_PIZZUTELLIEntergyPEAK</v>
          </cell>
        </row>
        <row r="6056">
          <cell r="Z6056" t="str">
            <v>PROP_PIZZUTELLIEntergyPEAK</v>
          </cell>
        </row>
        <row r="6057">
          <cell r="Z6057" t="str">
            <v xml:space="preserve">PROP_PIZZUTELLIEntergy </v>
          </cell>
        </row>
        <row r="6058">
          <cell r="Z6058" t="str">
            <v>PROP_PIZZUTELLIEntergyPEAK</v>
          </cell>
        </row>
        <row r="6059">
          <cell r="Z6059" t="str">
            <v>PROP_PIZZUTELLIEntergyPEAK</v>
          </cell>
        </row>
        <row r="6060">
          <cell r="Z6060" t="str">
            <v>PROP_PIZZUTELLIEntergyPEAK</v>
          </cell>
        </row>
        <row r="6061">
          <cell r="Z6061" t="str">
            <v xml:space="preserve">PROP_PIZZUTELLIEntergy </v>
          </cell>
        </row>
        <row r="6062">
          <cell r="Z6062" t="str">
            <v xml:space="preserve">PROP_PIZZUTELLIEntergy </v>
          </cell>
        </row>
        <row r="6063">
          <cell r="Z6063" t="str">
            <v>PROP_PIZZUTELLIEntergyPEAK</v>
          </cell>
        </row>
        <row r="6064">
          <cell r="Z6064" t="str">
            <v>PROP_PIZZUTELLIEntergyPEAK</v>
          </cell>
        </row>
        <row r="6065">
          <cell r="Z6065" t="str">
            <v>PROP_PIZZUTELLIEntergyPEAK</v>
          </cell>
        </row>
        <row r="6066">
          <cell r="Z6066" t="str">
            <v>PROP_PIZZUTELLIEntergyPEAK</v>
          </cell>
        </row>
        <row r="6067">
          <cell r="Z6067" t="str">
            <v>PROP_PIZZUTELLIEntergyPEAK</v>
          </cell>
        </row>
        <row r="6068">
          <cell r="Z6068" t="str">
            <v xml:space="preserve">PROP_PIZZUTELLIEntergy </v>
          </cell>
        </row>
        <row r="6069">
          <cell r="Z6069" t="str">
            <v xml:space="preserve">PROP_PIZZUTELLIEntergy </v>
          </cell>
        </row>
        <row r="6070">
          <cell r="Z6070" t="str">
            <v>PROP_PIZZUTELLIEntergyPEAK</v>
          </cell>
        </row>
        <row r="6071">
          <cell r="Z6071" t="str">
            <v>PROP_PIZZUTELLIEntergyPEAK</v>
          </cell>
        </row>
        <row r="6072">
          <cell r="Z6072" t="str">
            <v>PROP_PIZZUTELLIEntergyPEAK</v>
          </cell>
        </row>
        <row r="6073">
          <cell r="Z6073" t="str">
            <v>PROP_PIZZUTELLIEntergyPEAK</v>
          </cell>
        </row>
        <row r="6074">
          <cell r="Z6074" t="str">
            <v>PROP_PIZZUTELLIEntergyPEAK</v>
          </cell>
        </row>
        <row r="6075">
          <cell r="Z6075" t="str">
            <v xml:space="preserve">PROP_PIZZUTELLIEntergy </v>
          </cell>
        </row>
        <row r="6076">
          <cell r="Z6076" t="str">
            <v xml:space="preserve">PROP_PIZZUTELLIEntergy </v>
          </cell>
        </row>
        <row r="6077">
          <cell r="Z6077" t="str">
            <v>PROP_PIZZUTELLIEntergyPEAK</v>
          </cell>
        </row>
        <row r="6078">
          <cell r="Z6078" t="str">
            <v>PROP_PIZZUTELLIEntergyPEAK</v>
          </cell>
        </row>
        <row r="6079">
          <cell r="Z6079" t="str">
            <v>PROP_PIZZUTELLIEntergyPEAK</v>
          </cell>
        </row>
        <row r="6080">
          <cell r="Z6080" t="str">
            <v>PROP_PIZZUTELLIEntergyPEAK</v>
          </cell>
        </row>
        <row r="6081">
          <cell r="Z6081" t="str">
            <v>PROP_PIZZUTELLIEntergyPEAK</v>
          </cell>
        </row>
        <row r="6082">
          <cell r="Z6082" t="str">
            <v xml:space="preserve">PROP_PIZZUTELLIEntergy </v>
          </cell>
        </row>
        <row r="6083">
          <cell r="Z6083" t="str">
            <v xml:space="preserve">PROP_PIZZUTELLIEntergy </v>
          </cell>
        </row>
        <row r="6084">
          <cell r="Z6084" t="str">
            <v>PROP_PIZZUTELLIEntergyPEAK</v>
          </cell>
        </row>
        <row r="6085">
          <cell r="Z6085" t="str">
            <v>PROP_PIZZUTELLIEntergyPEAK</v>
          </cell>
        </row>
        <row r="6086">
          <cell r="Z6086" t="str">
            <v>PROP_PIZZUTELLIEntergyPEAK</v>
          </cell>
        </row>
        <row r="6087">
          <cell r="Z6087" t="str">
            <v>PROP_PIZZUTELLIEntergyPEAK</v>
          </cell>
        </row>
        <row r="6088">
          <cell r="Z6088" t="str">
            <v>PROP_PIZZUTELLIEntergyPEAK</v>
          </cell>
        </row>
        <row r="6089">
          <cell r="Z6089" t="str">
            <v xml:space="preserve">PROP_PIZZUTELLIEntergy </v>
          </cell>
        </row>
        <row r="6090">
          <cell r="Z6090" t="str">
            <v xml:space="preserve">PROP_PIZZUTELLIEntergy </v>
          </cell>
        </row>
        <row r="6091">
          <cell r="Z6091" t="str">
            <v>PROP_PIZZUTELLIEntergyPEAK</v>
          </cell>
        </row>
        <row r="6092">
          <cell r="Z6092" t="str">
            <v>PROP_PIZZUTELLIEntergyPEAK</v>
          </cell>
        </row>
        <row r="6093">
          <cell r="Z6093" t="str">
            <v>PROP_PIZZUTELLIEntergyPEAK</v>
          </cell>
        </row>
        <row r="6094">
          <cell r="Z6094" t="str">
            <v>PROP_PIZZUTELLIEntergyPEAK</v>
          </cell>
        </row>
        <row r="6095">
          <cell r="Z6095" t="str">
            <v>PROP_PIZZUTELLIEntergyPEAK</v>
          </cell>
        </row>
        <row r="6096">
          <cell r="Z6096" t="str">
            <v xml:space="preserve">PROP_PIZZUTELLIEntergy </v>
          </cell>
        </row>
        <row r="6097">
          <cell r="Z6097" t="str">
            <v xml:space="preserve">PROP_PIZZUTELLIEntergy </v>
          </cell>
        </row>
        <row r="6098">
          <cell r="Z6098" t="str">
            <v>PROP_PIZZUTELLIEntergyPEAK</v>
          </cell>
        </row>
        <row r="6099">
          <cell r="Z6099" t="str">
            <v>PROP_PIZZUTELLIEntergyPEAK</v>
          </cell>
        </row>
        <row r="6100">
          <cell r="Z6100" t="str">
            <v>PROP_PIZZUTELLIEntergyPEAK</v>
          </cell>
        </row>
        <row r="6101">
          <cell r="Z6101" t="str">
            <v>PROP_PIZZUTELLIEntergyPEAK</v>
          </cell>
        </row>
        <row r="6102">
          <cell r="Z6102" t="str">
            <v>PROP_PIZZUTELLIEntergyPEAK</v>
          </cell>
        </row>
        <row r="6103">
          <cell r="Z6103" t="str">
            <v xml:space="preserve">PROP_PIZZUTELLIEntergy </v>
          </cell>
        </row>
        <row r="6104">
          <cell r="Z6104" t="str">
            <v xml:space="preserve">PROP_PIZZUTELLIEntergy </v>
          </cell>
        </row>
        <row r="6105">
          <cell r="Z6105" t="str">
            <v>PROP_PIZZUTELLIEntergyPEAK</v>
          </cell>
        </row>
        <row r="6106">
          <cell r="Z6106" t="str">
            <v>PROP_PIZZUTELLIEntergyPEAK</v>
          </cell>
        </row>
        <row r="6107">
          <cell r="Z6107" t="str">
            <v>PROP_PIZZUTELLIEntergyPEAK</v>
          </cell>
        </row>
        <row r="6108">
          <cell r="Z6108" t="str">
            <v>PROP_PIZZUTELLIEntergyPEAK</v>
          </cell>
        </row>
        <row r="6109">
          <cell r="Z6109" t="str">
            <v>PROP_PIZZUTELLIEntergyPEAK</v>
          </cell>
        </row>
        <row r="6110">
          <cell r="Z6110" t="str">
            <v xml:space="preserve">PROP_PIZZUTELLIEntergy </v>
          </cell>
        </row>
        <row r="6111">
          <cell r="Z6111" t="str">
            <v xml:space="preserve">PROP_PIZZUTELLIEntergy </v>
          </cell>
        </row>
        <row r="6112">
          <cell r="Z6112" t="str">
            <v>PROP_PIZZUTELLIEntergyPEAK</v>
          </cell>
        </row>
        <row r="6113">
          <cell r="Z6113" t="str">
            <v>PROP_PIZZUTELLIEntergyPEAK</v>
          </cell>
        </row>
        <row r="6114">
          <cell r="Z6114" t="str">
            <v>PROP_PIZZUTELLIEntergyPEAK</v>
          </cell>
        </row>
        <row r="6115">
          <cell r="Z6115" t="str">
            <v>PROP_PIZZUTELLIEntergyPEAK</v>
          </cell>
        </row>
        <row r="6116">
          <cell r="Z6116" t="str">
            <v xml:space="preserve">PROP_PIZZUTELLIEntergy </v>
          </cell>
        </row>
        <row r="6117">
          <cell r="Z6117" t="str">
            <v>PROP_PIZZUTELLIEntergyPEAK</v>
          </cell>
        </row>
        <row r="6118">
          <cell r="Z6118" t="str">
            <v>PROP_PIZZUTELLIEntergyPEAK</v>
          </cell>
        </row>
        <row r="6119">
          <cell r="Z6119" t="str">
            <v>PROP_PIZZUTELLIEntergyPEAK</v>
          </cell>
        </row>
        <row r="6120">
          <cell r="Z6120" t="str">
            <v xml:space="preserve">PROP_PIZZUTELLIEntergy </v>
          </cell>
        </row>
        <row r="6121">
          <cell r="Z6121" t="str">
            <v xml:space="preserve">PROP_PIZZUTELLIEntergy </v>
          </cell>
        </row>
        <row r="6122">
          <cell r="Z6122" t="str">
            <v>PROP_PIZZUTELLIEntergyPEAK</v>
          </cell>
        </row>
        <row r="6123">
          <cell r="Z6123" t="str">
            <v>PROP_PIZZUTELLIEntergyPEAK</v>
          </cell>
        </row>
        <row r="6124">
          <cell r="Z6124" t="str">
            <v>PROP_PIZZUTELLIEntergyPEAK</v>
          </cell>
        </row>
        <row r="6125">
          <cell r="Z6125" t="str">
            <v>PROP_PIZZUTELLIEntergyPEAK</v>
          </cell>
        </row>
        <row r="6126">
          <cell r="Z6126" t="str">
            <v>PROP_PIZZUTELLIEntergyPEAK</v>
          </cell>
        </row>
        <row r="6127">
          <cell r="Z6127" t="str">
            <v xml:space="preserve">PROP_PIZZUTELLIEntergy </v>
          </cell>
        </row>
        <row r="6128">
          <cell r="Z6128" t="str">
            <v xml:space="preserve">PROP_PIZZUTELLIEntergy </v>
          </cell>
        </row>
        <row r="6129">
          <cell r="Z6129" t="str">
            <v>PROP_PIZZUTELLIEntergyPEAK</v>
          </cell>
        </row>
        <row r="6130">
          <cell r="Z6130" t="str">
            <v>PROP_PIZZUTELLIEntergyPEAK</v>
          </cell>
        </row>
        <row r="6131">
          <cell r="Z6131" t="str">
            <v>PROP_PIZZUTELLIEntergyPEAK</v>
          </cell>
        </row>
        <row r="6132">
          <cell r="Z6132" t="str">
            <v>PROP_PIZZUTELLIEntergyPEAK</v>
          </cell>
        </row>
        <row r="6133">
          <cell r="Z6133" t="str">
            <v>PROP_PIZZUTELLIEntergyPEAK</v>
          </cell>
        </row>
        <row r="6134">
          <cell r="Z6134" t="str">
            <v xml:space="preserve">PROP_PIZZUTELLIEntergy </v>
          </cell>
        </row>
        <row r="6135">
          <cell r="Z6135" t="str">
            <v xml:space="preserve">PROP_PIZZUTELLIEntergy </v>
          </cell>
        </row>
        <row r="6136">
          <cell r="Z6136" t="str">
            <v>PROP_PIZZUTELLIEntergyPEAK</v>
          </cell>
        </row>
        <row r="6137">
          <cell r="Z6137" t="str">
            <v>PROP_PIZZUTELLIEntergyPEAK</v>
          </cell>
        </row>
        <row r="6138">
          <cell r="Z6138" t="str">
            <v>PROP_PIZZUTELLIEntergyPEAK</v>
          </cell>
        </row>
        <row r="6139">
          <cell r="Z6139" t="str">
            <v>PROP_PIZZUTELLIEntergyPEAK</v>
          </cell>
        </row>
        <row r="6140">
          <cell r="Z6140" t="str">
            <v>PROP_PIZZUTELLIEntergyPEAK</v>
          </cell>
        </row>
        <row r="6141">
          <cell r="Z6141" t="str">
            <v xml:space="preserve">PROP_PIZZUTELLIEntergy </v>
          </cell>
        </row>
        <row r="6142">
          <cell r="Z6142" t="str">
            <v xml:space="preserve">PROP_PIZZUTELLIEntergy </v>
          </cell>
        </row>
        <row r="6143">
          <cell r="Z6143" t="str">
            <v>PROP_PIZZUTELLIEntergyPEAK</v>
          </cell>
        </row>
        <row r="6144">
          <cell r="Z6144" t="str">
            <v>PROP_PIZZUTELLIEntergyPEAK</v>
          </cell>
        </row>
        <row r="6145">
          <cell r="Z6145" t="str">
            <v>PROP_PIZZUTELLIEntergyPEAK</v>
          </cell>
        </row>
        <row r="6146">
          <cell r="Z6146" t="str">
            <v>PROP_PIZZUTELLIEntergyPEAK</v>
          </cell>
        </row>
        <row r="6147">
          <cell r="Z6147" t="str">
            <v>PROP_PIZZUTELLIEntergyPEAK</v>
          </cell>
        </row>
        <row r="6148">
          <cell r="Z6148" t="str">
            <v xml:space="preserve">PROP_PIZZUTELLIEntergy </v>
          </cell>
        </row>
        <row r="6149">
          <cell r="Z6149" t="str">
            <v xml:space="preserve">PROP_PIZZUTELLIEntergy </v>
          </cell>
        </row>
        <row r="6150">
          <cell r="Z6150" t="str">
            <v>PROP_PIZZUTELLIEntergyPEAK</v>
          </cell>
        </row>
        <row r="6151">
          <cell r="Z6151" t="str">
            <v>PROP_PIZZUTELLIEntergyPEAK</v>
          </cell>
        </row>
        <row r="6152">
          <cell r="Z6152" t="str">
            <v>PROP_PIZZUTELLIEntergyPEAK</v>
          </cell>
        </row>
        <row r="6153">
          <cell r="Z6153" t="str">
            <v>PROP_PIZZUTELLIEntergyPEAK</v>
          </cell>
        </row>
        <row r="6154">
          <cell r="Z6154" t="str">
            <v>PROP_PIZZUTELLIEntergyPEAK</v>
          </cell>
        </row>
        <row r="6155">
          <cell r="Z6155" t="str">
            <v xml:space="preserve">PROP_PIZZUTELLIEntergy </v>
          </cell>
        </row>
        <row r="6156">
          <cell r="Z6156" t="str">
            <v xml:space="preserve">PROP_PIZZUTELLIEntergy </v>
          </cell>
        </row>
        <row r="6157">
          <cell r="Z6157" t="str">
            <v>PROP_PIZZUTELLIEntergyPEAK</v>
          </cell>
        </row>
        <row r="6158">
          <cell r="Z6158" t="str">
            <v>PROP_PIZZUTELLIEntergyPEAK</v>
          </cell>
        </row>
        <row r="6159">
          <cell r="Z6159" t="str">
            <v>PROP_PIZZUTELLIEntergyPEAK</v>
          </cell>
        </row>
        <row r="6160">
          <cell r="Z6160" t="str">
            <v>PROP_PIZZUTELLIEntergyPEAK</v>
          </cell>
        </row>
        <row r="6161">
          <cell r="Z6161" t="str">
            <v>PROP_PIZZUTELLIEntergyPEAK</v>
          </cell>
        </row>
        <row r="6162">
          <cell r="Z6162" t="str">
            <v xml:space="preserve">PROP_PIZZUTELLIEntergy </v>
          </cell>
        </row>
        <row r="6163">
          <cell r="Z6163" t="str">
            <v xml:space="preserve">PROP_PIZZUTELLIEntergy </v>
          </cell>
        </row>
        <row r="6164">
          <cell r="Z6164" t="str">
            <v>PROP_PIZZUTELLIEntergyPEAK</v>
          </cell>
        </row>
        <row r="6165">
          <cell r="Z6165" t="str">
            <v>PROP_PIZZUTELLIEntergyPEAK</v>
          </cell>
        </row>
        <row r="6166">
          <cell r="Z6166" t="str">
            <v>PROP_PIZZUTELLIEntergyPEAK</v>
          </cell>
        </row>
        <row r="6167">
          <cell r="Z6167" t="str">
            <v>PROP_PIZZUTELLIEntergyPEAK</v>
          </cell>
        </row>
        <row r="6168">
          <cell r="Z6168" t="str">
            <v>PROP_PIZZUTELLIEntergyPEAK</v>
          </cell>
        </row>
        <row r="6169">
          <cell r="Z6169" t="str">
            <v xml:space="preserve">PROP_PIZZUTELLIEntergy </v>
          </cell>
        </row>
        <row r="6170">
          <cell r="Z6170" t="str">
            <v xml:space="preserve">PROP_PIZZUTELLIEntergy </v>
          </cell>
        </row>
        <row r="6171">
          <cell r="Z6171" t="str">
            <v>PROP_PIZZUTELLIEntergyPEAK</v>
          </cell>
        </row>
        <row r="6172">
          <cell r="Z6172" t="str">
            <v>PROP_PIZZUTELLIEntergyPEAK</v>
          </cell>
        </row>
        <row r="6173">
          <cell r="Z6173" t="str">
            <v>PROP_PIZZUTELLIEntergyPEAK</v>
          </cell>
        </row>
        <row r="6174">
          <cell r="Z6174" t="str">
            <v>PROP_PIZZUTELLIEntergyPEAK</v>
          </cell>
        </row>
        <row r="6175">
          <cell r="Z6175" t="str">
            <v xml:space="preserve">PROP_PIZZUTELLIEntergy </v>
          </cell>
        </row>
        <row r="6176">
          <cell r="Z6176" t="str">
            <v>PROP_PIZZUTELLIEntergyPEAK</v>
          </cell>
        </row>
        <row r="6177">
          <cell r="Z6177" t="str">
            <v>PROP_PIZZUTELLIEntergyPEAK</v>
          </cell>
        </row>
        <row r="6178">
          <cell r="Z6178" t="str">
            <v>PROP_PIZZUTELLIEntergyPEAK</v>
          </cell>
        </row>
        <row r="6179">
          <cell r="Z6179" t="str">
            <v xml:space="preserve">PROP_PIZZUTELLIEntergy </v>
          </cell>
        </row>
        <row r="6180">
          <cell r="Z6180" t="str">
            <v xml:space="preserve">PROP_PIZZUTELLIEntergy </v>
          </cell>
        </row>
        <row r="6181">
          <cell r="Z6181" t="str">
            <v>PROP_PIZZUTELLIEntergyPEAK</v>
          </cell>
        </row>
        <row r="6182">
          <cell r="Z6182" t="str">
            <v>PROP_PIZZUTELLIEntergyPEAK</v>
          </cell>
        </row>
        <row r="6183">
          <cell r="Z6183" t="str">
            <v>PROP_PIZZUTELLIEntergyPEAK</v>
          </cell>
        </row>
        <row r="6184">
          <cell r="Z6184" t="str">
            <v>PROP_PIZZUTELLIEntergyPEAK</v>
          </cell>
        </row>
        <row r="6185">
          <cell r="Z6185" t="str">
            <v>PROP_PIZZUTELLIEntergyPEAK</v>
          </cell>
        </row>
        <row r="6186">
          <cell r="Z6186" t="str">
            <v xml:space="preserve">PROP_PIZZUTELLIEntergy </v>
          </cell>
        </row>
        <row r="6187">
          <cell r="Z6187" t="str">
            <v xml:space="preserve">PROP_PIZZUTELLIEntergy </v>
          </cell>
        </row>
        <row r="6188">
          <cell r="Z6188" t="str">
            <v>PROP_PIZZUTELLIEntergyPEAK</v>
          </cell>
        </row>
        <row r="6189">
          <cell r="Z6189" t="str">
            <v>PROP_PIZZUTELLIEntergyPEAK</v>
          </cell>
        </row>
        <row r="6190">
          <cell r="Z6190" t="str">
            <v>PROP_PIZZUTELLIEntergyPEAK</v>
          </cell>
        </row>
        <row r="6191">
          <cell r="Z6191" t="str">
            <v>PROP_PIZZUTELLIEntergyPEAK</v>
          </cell>
        </row>
        <row r="6192">
          <cell r="Z6192" t="str">
            <v>PROP_PIZZUTELLIEntergyPEAK</v>
          </cell>
        </row>
        <row r="6193">
          <cell r="Z6193" t="str">
            <v xml:space="preserve">PROP_PIZZUTELLIEntergy </v>
          </cell>
        </row>
        <row r="6194">
          <cell r="Z6194" t="str">
            <v xml:space="preserve">PROP_PIZZUTELLIEntergy </v>
          </cell>
        </row>
        <row r="6195">
          <cell r="Z6195" t="str">
            <v>PROP_PIZZUTELLIEntergyPEAK</v>
          </cell>
        </row>
        <row r="6196">
          <cell r="Z6196" t="str">
            <v>PROP_PIZZUTELLIEntergyPEAK</v>
          </cell>
        </row>
        <row r="6197">
          <cell r="Z6197" t="str">
            <v>PROP_PIZZUTELLIEntergyPEAK</v>
          </cell>
        </row>
        <row r="6198">
          <cell r="Z6198" t="str">
            <v>PROP_PIZZUTELLIEntergyPEAK</v>
          </cell>
        </row>
        <row r="6199">
          <cell r="Z6199" t="str">
            <v>PROP_PIZZUTELLIEntergyPEAK</v>
          </cell>
        </row>
        <row r="6200">
          <cell r="Z6200" t="str">
            <v xml:space="preserve">PROP_PIZZUTELLIEntergy </v>
          </cell>
        </row>
        <row r="6201">
          <cell r="Z6201" t="str">
            <v xml:space="preserve">PROP_PIZZUTELLIEntergy </v>
          </cell>
        </row>
        <row r="6202">
          <cell r="Z6202" t="str">
            <v>PROP_PIZZUTELLIEntergyPEAK</v>
          </cell>
        </row>
        <row r="6203">
          <cell r="Z6203" t="str">
            <v>PROP_PIZZUTELLIEntergyPEAK</v>
          </cell>
        </row>
        <row r="6204">
          <cell r="Z6204" t="str">
            <v>PROP_PIZZUTELLIEntergyPEAK</v>
          </cell>
        </row>
        <row r="6205">
          <cell r="Z6205" t="str">
            <v>PROP_PIZZUTELLIEntergyPEAK</v>
          </cell>
        </row>
        <row r="6206">
          <cell r="Z6206" t="str">
            <v>PROP_PIZZUTELLIEntergyPEAK</v>
          </cell>
        </row>
        <row r="6207">
          <cell r="Z6207" t="str">
            <v xml:space="preserve">PROP_PIZZUTELLIEntergy </v>
          </cell>
        </row>
        <row r="6208">
          <cell r="Z6208" t="str">
            <v xml:space="preserve">PROP_PIZZUTELLIEntergy </v>
          </cell>
        </row>
        <row r="6209">
          <cell r="Z6209" t="str">
            <v>PROP_PIZZUTELLIEntergyPEAK</v>
          </cell>
        </row>
        <row r="6210">
          <cell r="Z6210" t="str">
            <v>PROP_PIZZUTELLIEntergyPEAK</v>
          </cell>
        </row>
        <row r="6211">
          <cell r="Z6211" t="str">
            <v>PROP_PIZZUTELLIEntergyPEAK</v>
          </cell>
        </row>
        <row r="6212">
          <cell r="Z6212" t="str">
            <v>PROP_PIZZUTELLIEntergyPEAK</v>
          </cell>
        </row>
        <row r="6213">
          <cell r="Z6213" t="str">
            <v>PROP_PIZZUTELLIEntergyPEAK</v>
          </cell>
        </row>
        <row r="6214">
          <cell r="Z6214" t="str">
            <v xml:space="preserve">PROP_PIZZUTELLIEntergy </v>
          </cell>
        </row>
        <row r="6215">
          <cell r="Z6215" t="str">
            <v xml:space="preserve">PROP_PIZZUTELLIEntergy </v>
          </cell>
        </row>
        <row r="6216">
          <cell r="Z6216" t="str">
            <v>PROP_PIZZUTELLIEntergyPEAK</v>
          </cell>
        </row>
        <row r="6217">
          <cell r="Z6217" t="str">
            <v>PROP_PIZZUTELLIEntergyPEAK</v>
          </cell>
        </row>
        <row r="6218">
          <cell r="Z6218" t="str">
            <v>PROP_PIZZUTELLIEntergyPEAK</v>
          </cell>
        </row>
        <row r="6219">
          <cell r="Z6219" t="str">
            <v>PROP_PIZZUTELLIEntergyPEAK</v>
          </cell>
        </row>
        <row r="6220">
          <cell r="Z6220" t="str">
            <v>PROP_PIZZUTELLIEntergyPEAK</v>
          </cell>
        </row>
        <row r="6221">
          <cell r="Z6221" t="str">
            <v xml:space="preserve">PROP_PIZZUTELLIEntergy </v>
          </cell>
        </row>
        <row r="6222">
          <cell r="Z6222" t="str">
            <v xml:space="preserve">PROP_PIZZUTELLIEntergy </v>
          </cell>
        </row>
        <row r="6223">
          <cell r="Z6223" t="str">
            <v>PROP_PIZZUTELLIEntergyPEAK</v>
          </cell>
        </row>
        <row r="6224">
          <cell r="Z6224" t="str">
            <v>PROP_PIZZUTELLIEntergyPEAK</v>
          </cell>
        </row>
        <row r="6225">
          <cell r="Z6225" t="str">
            <v>PROP_PIZZUTELLIEntergyPEAK</v>
          </cell>
        </row>
        <row r="6226">
          <cell r="Z6226" t="str">
            <v>PROP_PIZZUTELLIEntergyPEAK</v>
          </cell>
        </row>
        <row r="6227">
          <cell r="Z6227" t="str">
            <v>PROP_PIZZUTELLIEntergyPEAK</v>
          </cell>
        </row>
        <row r="6228">
          <cell r="Z6228" t="str">
            <v xml:space="preserve">PROP_PIZZUTELLIEntergy </v>
          </cell>
        </row>
        <row r="6229">
          <cell r="Z6229" t="str">
            <v xml:space="preserve">PROP_PIZZUTELLIEntergy </v>
          </cell>
        </row>
        <row r="6230">
          <cell r="Z6230" t="str">
            <v>PROP_PIZZUTELLIEntergyPEAK</v>
          </cell>
        </row>
        <row r="6231">
          <cell r="Z6231" t="str">
            <v>PROP_PIZZUTELLIEntergyPEAK</v>
          </cell>
        </row>
        <row r="6232">
          <cell r="Z6232" t="str">
            <v>PROP_PIZZUTELLIEntergyPEAK</v>
          </cell>
        </row>
        <row r="6233">
          <cell r="Z6233" t="str">
            <v>PROP_PIZZUTELLIEntergyPEAK</v>
          </cell>
        </row>
        <row r="6234">
          <cell r="Z6234" t="str">
            <v xml:space="preserve">PROP_PIZZUTELLIEntergy </v>
          </cell>
        </row>
        <row r="6235">
          <cell r="Z6235" t="str">
            <v>PROP_PIZZUTELLIEntergyPEAK</v>
          </cell>
        </row>
        <row r="6236">
          <cell r="Z6236" t="str">
            <v>PROP_PIZZUTELLIEntergyPEAK</v>
          </cell>
        </row>
        <row r="6237">
          <cell r="Z6237" t="str">
            <v>PROP_PIZZUTELLIEntergyPEAK</v>
          </cell>
        </row>
        <row r="6238">
          <cell r="Z6238" t="str">
            <v xml:space="preserve">PROP_PIZZUTELLIEntergy </v>
          </cell>
        </row>
        <row r="6239">
          <cell r="Z6239" t="str">
            <v xml:space="preserve">PROP_PIZZUTELLIEntergy </v>
          </cell>
        </row>
        <row r="6240">
          <cell r="Z6240" t="str">
            <v>PROP_PIZZUTELLIEntergyPEAK</v>
          </cell>
        </row>
        <row r="6241">
          <cell r="Z6241" t="str">
            <v>PROP_PIZZUTELLIEntergyPEAK</v>
          </cell>
        </row>
        <row r="6242">
          <cell r="Z6242" t="str">
            <v>PROP_PIZZUTELLIEntergyPEAK</v>
          </cell>
        </row>
        <row r="6243">
          <cell r="Z6243" t="str">
            <v>PROP_PIZZUTELLIEntergyPEAK</v>
          </cell>
        </row>
        <row r="6244">
          <cell r="Z6244" t="str">
            <v>PROP_PIZZUTELLIEntergyPEAK</v>
          </cell>
        </row>
        <row r="6245">
          <cell r="Z6245" t="str">
            <v xml:space="preserve">PROP_PIZZUTELLIEntergy </v>
          </cell>
        </row>
        <row r="6246">
          <cell r="Z6246" t="str">
            <v xml:space="preserve">PROP_PIZZUTELLIEntergy </v>
          </cell>
        </row>
        <row r="6247">
          <cell r="Z6247" t="str">
            <v>PROP_PIZZUTELLIEntergyPEAK</v>
          </cell>
        </row>
        <row r="6248">
          <cell r="Z6248" t="str">
            <v>PROP_PIZZUTELLIEntergyPEAK</v>
          </cell>
        </row>
        <row r="6249">
          <cell r="Z6249" t="str">
            <v>PROP_PIZZUTELLIEntergyPEAK</v>
          </cell>
        </row>
        <row r="6250">
          <cell r="Z6250" t="str">
            <v>PROP_PIZZUTELLIEntergyPEAK</v>
          </cell>
        </row>
        <row r="6251">
          <cell r="Z6251" t="str">
            <v>PROP_PIZZUTELLIEntergyPEAK</v>
          </cell>
        </row>
        <row r="6252">
          <cell r="Z6252" t="str">
            <v xml:space="preserve">PROP_PIZZUTELLIEntergy </v>
          </cell>
        </row>
        <row r="6253">
          <cell r="Z6253" t="str">
            <v xml:space="preserve">PROP_PIZZUTELLIEntergy </v>
          </cell>
        </row>
        <row r="6254">
          <cell r="Z6254" t="str">
            <v>PROP_PIZZUTELLIEntergyPEAK</v>
          </cell>
        </row>
        <row r="6255">
          <cell r="Z6255" t="str">
            <v>PROP_PIZZUTELLIEntergyPEAK</v>
          </cell>
        </row>
        <row r="6256">
          <cell r="Z6256" t="str">
            <v>PROP_PIZZUTELLIEntergyPEAK</v>
          </cell>
        </row>
        <row r="6257">
          <cell r="Z6257" t="str">
            <v>PROP_PIZZUTELLIEntergyPEAK</v>
          </cell>
        </row>
        <row r="6258">
          <cell r="Z6258" t="str">
            <v>PROP_PIZZUTELLIEntergyPEAK</v>
          </cell>
        </row>
        <row r="6259">
          <cell r="Z6259" t="str">
            <v xml:space="preserve">PROP_PIZZUTELLIEntergy </v>
          </cell>
        </row>
        <row r="6260">
          <cell r="Z6260" t="str">
            <v xml:space="preserve">PROP_PIZZUTELLIEntergy </v>
          </cell>
        </row>
        <row r="6261">
          <cell r="Z6261" t="str">
            <v>PROP_PIZZUTELLIEntergyPEAK</v>
          </cell>
        </row>
        <row r="6262">
          <cell r="Z6262" t="str">
            <v>PROP_PIZZUTELLIEntergyPEAK</v>
          </cell>
        </row>
        <row r="6263">
          <cell r="Z6263" t="str">
            <v>PROP_PIZZUTELLIEntergyPEAK</v>
          </cell>
        </row>
        <row r="6264">
          <cell r="Z6264" t="str">
            <v>PROP_PIZZUTELLIEntergyPEAK</v>
          </cell>
        </row>
        <row r="6265">
          <cell r="Z6265" t="str">
            <v>PROP_PIZZUTELLIEntergyPEAK</v>
          </cell>
        </row>
        <row r="6266">
          <cell r="Z6266" t="str">
            <v xml:space="preserve">PROP_PIZZUTELLIEntergy </v>
          </cell>
        </row>
        <row r="6267">
          <cell r="Z6267" t="str">
            <v xml:space="preserve">PROP_PIZZUTELLIEntergy </v>
          </cell>
        </row>
        <row r="6268">
          <cell r="Z6268" t="str">
            <v>PROP_PIZZUTELLIEntergyPEAK</v>
          </cell>
        </row>
        <row r="6269">
          <cell r="Z6269" t="str">
            <v>PROP_PIZZUTELLIEntergyPEAK</v>
          </cell>
        </row>
        <row r="6270">
          <cell r="Z6270" t="str">
            <v>PROP_PIZZUTELLIEntergyPEAK</v>
          </cell>
        </row>
        <row r="6271">
          <cell r="Z6271" t="str">
            <v>PROP_PIZZUTELLIEntergyPEAK</v>
          </cell>
        </row>
        <row r="6272">
          <cell r="Z6272" t="str">
            <v>PROP_PIZZUTELLIEntergyPEAK</v>
          </cell>
        </row>
        <row r="6273">
          <cell r="Z6273" t="str">
            <v xml:space="preserve">PROP_PIZZUTELLIEntergy </v>
          </cell>
        </row>
        <row r="6274">
          <cell r="Z6274" t="str">
            <v xml:space="preserve">PROP_PIZZUTELLIEntergy </v>
          </cell>
        </row>
        <row r="6275">
          <cell r="Z6275" t="str">
            <v>PROP_PIZZUTELLIEntergyPEAK</v>
          </cell>
        </row>
        <row r="6276">
          <cell r="Z6276" t="str">
            <v>PROP_PIZZUTELLIEntergyPEAK</v>
          </cell>
        </row>
        <row r="6277">
          <cell r="Z6277" t="str">
            <v>PROP_PIZZUTELLIEntergyPEAK</v>
          </cell>
        </row>
        <row r="6278">
          <cell r="Z6278" t="str">
            <v>PROP_PIZZUTELLIEntergyPEAK</v>
          </cell>
        </row>
        <row r="6279">
          <cell r="Z6279" t="str">
            <v>PROP_PIZZUTELLIEntergyPEAK</v>
          </cell>
        </row>
        <row r="6280">
          <cell r="Z6280" t="str">
            <v xml:space="preserve">PROP_PIZZUTELLIEntergy </v>
          </cell>
        </row>
        <row r="6281">
          <cell r="Z6281" t="str">
            <v xml:space="preserve">PROP_PIZZUTELLIEntergy </v>
          </cell>
        </row>
        <row r="6282">
          <cell r="Z6282" t="str">
            <v>PROP_PIZZUTELLIEntergyPEAK</v>
          </cell>
        </row>
        <row r="6283">
          <cell r="Z6283" t="str">
            <v>PROP_PIZZUTELLIEntergyPEAK</v>
          </cell>
        </row>
        <row r="6284">
          <cell r="Z6284" t="str">
            <v>PROP_PIZZUTELLIEntergyPEAK</v>
          </cell>
        </row>
        <row r="6285">
          <cell r="Z6285" t="str">
            <v>PROP_PIZZUTELLIEntergyPEAK</v>
          </cell>
        </row>
        <row r="6286">
          <cell r="Z6286" t="str">
            <v>PROP_PIZZUTELLIEntergyPEAK</v>
          </cell>
        </row>
        <row r="6287">
          <cell r="Z6287" t="str">
            <v xml:space="preserve">PROP_PIZZUTELLIEntergy </v>
          </cell>
        </row>
        <row r="6288">
          <cell r="Z6288" t="str">
            <v xml:space="preserve">PROP_PIZZUTELLIEntergy </v>
          </cell>
        </row>
        <row r="6289">
          <cell r="Z6289" t="str">
            <v>PROP_PIZZUTELLIEntergyPEAK</v>
          </cell>
        </row>
        <row r="6290">
          <cell r="Z6290" t="str">
            <v>PROP_PIZZUTELLIEntergyPEAK</v>
          </cell>
        </row>
        <row r="6291">
          <cell r="Z6291" t="str">
            <v>PROP_PIZZUTELLIEntergyPEAK</v>
          </cell>
        </row>
        <row r="6292">
          <cell r="Z6292" t="str">
            <v>PROP_PIZZUTELLIEntergyPEAK</v>
          </cell>
        </row>
        <row r="6293">
          <cell r="Z6293" t="str">
            <v xml:space="preserve">PROP_PIZZUTELLIEntergy </v>
          </cell>
        </row>
        <row r="6294">
          <cell r="Z6294" t="str">
            <v>PROP_PIZZUTELLIEntergyPEAK</v>
          </cell>
        </row>
        <row r="6295">
          <cell r="Z6295" t="str">
            <v>PROP_PIZZUTELLIEntergyPEAK</v>
          </cell>
        </row>
        <row r="6296">
          <cell r="Z6296" t="str">
            <v>PROP_PIZZUTELLIEntergyPEAK</v>
          </cell>
        </row>
        <row r="6297">
          <cell r="Z6297" t="str">
            <v xml:space="preserve">PROP_PIZZUTELLIEntergy </v>
          </cell>
        </row>
        <row r="6298">
          <cell r="Z6298" t="str">
            <v xml:space="preserve">PROP_PIZZUTELLIEntergy </v>
          </cell>
        </row>
        <row r="6299">
          <cell r="Z6299" t="str">
            <v>PROP_PIZZUTELLIEntergyPEAK</v>
          </cell>
        </row>
        <row r="6300">
          <cell r="Z6300" t="str">
            <v>PROP_PIZZUTELLIEntergyPEAK</v>
          </cell>
        </row>
        <row r="6301">
          <cell r="Z6301" t="str">
            <v>PROP_PIZZUTELLIEntergyPEAK</v>
          </cell>
        </row>
        <row r="6302">
          <cell r="Z6302" t="str">
            <v>PROP_PIZZUTELLIEntergyPEAK</v>
          </cell>
        </row>
        <row r="6303">
          <cell r="Z6303" t="str">
            <v>PROP_PIZZUTELLIEntergyPEAK</v>
          </cell>
        </row>
        <row r="6304">
          <cell r="Z6304" t="str">
            <v xml:space="preserve">PROP_PIZZUTELLIEntergy </v>
          </cell>
        </row>
        <row r="6305">
          <cell r="Z6305" t="str">
            <v xml:space="preserve">PROP_PIZZUTELLIEntergy </v>
          </cell>
        </row>
        <row r="6306">
          <cell r="Z6306" t="str">
            <v>PROP_PIZZUTELLIEntergyPEAK</v>
          </cell>
        </row>
        <row r="6307">
          <cell r="Z6307" t="str">
            <v>PROP_PIZZUTELLIEntergyPEAK</v>
          </cell>
        </row>
        <row r="6308">
          <cell r="Z6308" t="str">
            <v>PROP_PIZZUTELLIEntergyPEAK</v>
          </cell>
        </row>
        <row r="6309">
          <cell r="Z6309" t="str">
            <v>PROP_PIZZUTELLIEntergyPEAK</v>
          </cell>
        </row>
        <row r="6310">
          <cell r="Z6310" t="str">
            <v>PROP_PIZZUTELLIEntergyPEAK</v>
          </cell>
        </row>
        <row r="6311">
          <cell r="Z6311" t="str">
            <v xml:space="preserve">PROP_PIZZUTELLIEntergy </v>
          </cell>
        </row>
        <row r="6312">
          <cell r="Z6312" t="str">
            <v xml:space="preserve">PROP_PIZZUTELLIEntergy </v>
          </cell>
        </row>
        <row r="6313">
          <cell r="Z6313" t="str">
            <v>PROP_PIZZUTELLIEntergyPEAK</v>
          </cell>
        </row>
        <row r="6314">
          <cell r="Z6314" t="str">
            <v>PROP_PIZZUTELLIEntergyPEAK</v>
          </cell>
        </row>
        <row r="6315">
          <cell r="Z6315" t="str">
            <v>PROP_PIZZUTELLIEntergyPEAK</v>
          </cell>
        </row>
        <row r="6316">
          <cell r="Z6316" t="str">
            <v>PROP_PIZZUTELLIEntergyPEAK</v>
          </cell>
        </row>
        <row r="6317">
          <cell r="Z6317" t="str">
            <v>PROP_PIZZUTELLIEntergyPEAK</v>
          </cell>
        </row>
        <row r="6318">
          <cell r="Z6318" t="str">
            <v xml:space="preserve">PROP_PIZZUTELLIEntergy </v>
          </cell>
        </row>
        <row r="6319">
          <cell r="Z6319" t="str">
            <v xml:space="preserve">PROP_PIZZUTELLIEntergy </v>
          </cell>
        </row>
        <row r="6320">
          <cell r="Z6320" t="str">
            <v>PROP_PIZZUTELLIEntergyPEAK</v>
          </cell>
        </row>
        <row r="6321">
          <cell r="Z6321" t="str">
            <v>PROP_PIZZUTELLIEntergyPEAK</v>
          </cell>
        </row>
        <row r="6322">
          <cell r="Z6322" t="str">
            <v>PROP_PIZZUTELLIEntergyPEAK</v>
          </cell>
        </row>
        <row r="6323">
          <cell r="Z6323" t="str">
            <v>PROP_PIZZUTELLIEntergyPEAK</v>
          </cell>
        </row>
        <row r="6324">
          <cell r="Z6324" t="str">
            <v>PROP_PIZZUTELLIEntergyPEAK</v>
          </cell>
        </row>
        <row r="6325">
          <cell r="Z6325" t="str">
            <v xml:space="preserve">PROP_PIZZUTELLIEntergy </v>
          </cell>
        </row>
        <row r="6326">
          <cell r="Z6326" t="str">
            <v xml:space="preserve">PROP_PIZZUTELLIEntergy </v>
          </cell>
        </row>
        <row r="6327">
          <cell r="Z6327" t="str">
            <v>PROP_PIZZUTELLIEntergyPEAK</v>
          </cell>
        </row>
        <row r="6328">
          <cell r="Z6328" t="str">
            <v>PROP_PIZZUTELLIEntergyPEAK</v>
          </cell>
        </row>
        <row r="6329">
          <cell r="Z6329" t="str">
            <v>PROP_PIZZUTELLIEntergyPEAK</v>
          </cell>
        </row>
        <row r="6330">
          <cell r="Z6330" t="str">
            <v>PROP_PIZZUTELLIEntergyPEAK</v>
          </cell>
        </row>
        <row r="6331">
          <cell r="Z6331" t="str">
            <v>PROP_PIZZUTELLIEntergyPEAK</v>
          </cell>
        </row>
        <row r="6332">
          <cell r="Z6332" t="str">
            <v xml:space="preserve">PROP_PIZZUTELLIEntergy </v>
          </cell>
        </row>
        <row r="6333">
          <cell r="Z6333" t="str">
            <v xml:space="preserve">PROP_PIZZUTELLIEntergy </v>
          </cell>
        </row>
        <row r="6334">
          <cell r="Z6334" t="str">
            <v>PROP_PIZZUTELLIEntergyPEAK</v>
          </cell>
        </row>
        <row r="6335">
          <cell r="Z6335" t="str">
            <v>PROP_PIZZUTELLIEntergyPEAK</v>
          </cell>
        </row>
        <row r="6336">
          <cell r="Z6336" t="str">
            <v>PROP_PIZZUTELLIEntergyPEAK</v>
          </cell>
        </row>
        <row r="6337">
          <cell r="Z6337" t="str">
            <v>PROP_PIZZUTELLIEntergyPEAK</v>
          </cell>
        </row>
        <row r="6338">
          <cell r="Z6338" t="str">
            <v>PROP_PIZZUTELLIEntergyPEAK</v>
          </cell>
        </row>
        <row r="6339">
          <cell r="Z6339" t="str">
            <v xml:space="preserve">PROP_PIZZUTELLIEntergy </v>
          </cell>
        </row>
        <row r="6340">
          <cell r="Z6340" t="str">
            <v xml:space="preserve">PROP_PIZZUTELLIEntergy </v>
          </cell>
        </row>
        <row r="6341">
          <cell r="Z6341" t="str">
            <v>PROP_PIZZUTELLIEntergyPEAK</v>
          </cell>
        </row>
        <row r="6342">
          <cell r="Z6342" t="str">
            <v>PROP_PIZZUTELLIEntergyPEAK</v>
          </cell>
        </row>
        <row r="6343">
          <cell r="Z6343" t="str">
            <v>PROP_PIZZUTELLIEntergyPEAK</v>
          </cell>
        </row>
        <row r="6344">
          <cell r="Z6344" t="str">
            <v>PROP_PIZZUTELLIEntergyPEAK</v>
          </cell>
        </row>
        <row r="6345">
          <cell r="Z6345" t="str">
            <v>PROP_PIZZUTELLIEntergyPEAK</v>
          </cell>
        </row>
        <row r="6346">
          <cell r="Z6346" t="str">
            <v xml:space="preserve">PROP_PIZZUTELLIEntergy </v>
          </cell>
        </row>
        <row r="6347">
          <cell r="Z6347" t="str">
            <v xml:space="preserve">PROP_PIZZUTELLIEntergy </v>
          </cell>
        </row>
        <row r="6348">
          <cell r="Z6348" t="str">
            <v>PROP_PIZZUTELLIEntergyPEAK</v>
          </cell>
        </row>
        <row r="6349">
          <cell r="Z6349" t="str">
            <v>PROP_PIZZUTELLIEntergyPEAK</v>
          </cell>
        </row>
        <row r="6350">
          <cell r="Z6350" t="str">
            <v>PROP_PIZZUTELLIEntergyPEAK</v>
          </cell>
        </row>
        <row r="6351">
          <cell r="Z6351" t="str">
            <v>PROP_PIZZUTELLIEntergyPEAK</v>
          </cell>
        </row>
        <row r="6352">
          <cell r="Z6352" t="str">
            <v xml:space="preserve">PROP_PIZZUTELLIEntergy </v>
          </cell>
        </row>
        <row r="6353">
          <cell r="Z6353" t="str">
            <v>PROP_PIZZUTELLIEntergyPEAK</v>
          </cell>
        </row>
        <row r="6354">
          <cell r="Z6354" t="str">
            <v>PROP_PIZZUTELLIEntergyPEAK</v>
          </cell>
        </row>
        <row r="6355">
          <cell r="Z6355" t="str">
            <v>PROP_PIZZUTELLIEntergyPEAK</v>
          </cell>
        </row>
        <row r="6356">
          <cell r="Z6356" t="str">
            <v xml:space="preserve">PROP_PIZZUTELLIEntergy </v>
          </cell>
        </row>
        <row r="6357">
          <cell r="Z6357" t="str">
            <v xml:space="preserve">PROP_PIZZUTELLIEntergy </v>
          </cell>
        </row>
        <row r="6358">
          <cell r="Z6358" t="str">
            <v>PROP_PIZZUTELLIEntergyPEAK</v>
          </cell>
        </row>
        <row r="6359">
          <cell r="Z6359" t="str">
            <v>PROP_PIZZUTELLIEntergyPEAK</v>
          </cell>
        </row>
        <row r="6360">
          <cell r="Z6360" t="str">
            <v>PROP_PIZZUTELLIEntergyPEAK</v>
          </cell>
        </row>
        <row r="6361">
          <cell r="Z6361" t="str">
            <v>PROP_PIZZUTELLIEntergyPEAK</v>
          </cell>
        </row>
        <row r="6362">
          <cell r="Z6362" t="str">
            <v>PROP_PIZZUTELLIEntergyPEAK</v>
          </cell>
        </row>
        <row r="6363">
          <cell r="Z6363" t="str">
            <v xml:space="preserve">PROP_PIZZUTELLIEntergy </v>
          </cell>
        </row>
        <row r="6364">
          <cell r="Z6364" t="str">
            <v xml:space="preserve">PROP_PIZZUTELLIEntergy </v>
          </cell>
        </row>
        <row r="6365">
          <cell r="Z6365" t="str">
            <v>PROP_PIZZUTELLIEntergyPEAK</v>
          </cell>
        </row>
        <row r="6366">
          <cell r="Z6366" t="str">
            <v>PROP_PIZZUTELLIEntergyPEAK</v>
          </cell>
        </row>
        <row r="6367">
          <cell r="Z6367" t="str">
            <v>PROP_PIZZUTELLIEntergyPEAK</v>
          </cell>
        </row>
        <row r="6368">
          <cell r="Z6368" t="str">
            <v>PROP_PIZZUTELLIEntergyPEAK</v>
          </cell>
        </row>
        <row r="6369">
          <cell r="Z6369" t="str">
            <v>PROP_PIZZUTELLIEntergyPEAK</v>
          </cell>
        </row>
        <row r="6370">
          <cell r="Z6370" t="str">
            <v xml:space="preserve">PROP_PIZZUTELLIEntergy </v>
          </cell>
        </row>
        <row r="6371">
          <cell r="Z6371" t="str">
            <v xml:space="preserve">PROP_PIZZUTELLIEntergy </v>
          </cell>
        </row>
        <row r="6372">
          <cell r="Z6372" t="str">
            <v>PROP_PIZZUTELLIEntergyPEAK</v>
          </cell>
        </row>
        <row r="6373">
          <cell r="Z6373" t="str">
            <v>PROP_PIZZUTELLIEntergyPEAK</v>
          </cell>
        </row>
        <row r="6374">
          <cell r="Z6374" t="str">
            <v>PROP_PIZZUTELLIEntergyPEAK</v>
          </cell>
        </row>
        <row r="6375">
          <cell r="Z6375" t="str">
            <v>PROP_PIZZUTELLIEntergyPEAK</v>
          </cell>
        </row>
        <row r="6376">
          <cell r="Z6376" t="str">
            <v>PROP_PIZZUTELLIEntergyPEAK</v>
          </cell>
        </row>
        <row r="6377">
          <cell r="Z6377" t="str">
            <v xml:space="preserve">PROP_PIZZUTELLIEntergy </v>
          </cell>
        </row>
        <row r="6378">
          <cell r="Z6378" t="str">
            <v xml:space="preserve">PROP_PIZZUTELLIEntergy </v>
          </cell>
        </row>
        <row r="6379">
          <cell r="Z6379" t="str">
            <v>PROP_PIZZUTELLIEntergyPEAK</v>
          </cell>
        </row>
        <row r="6380">
          <cell r="Z6380" t="str">
            <v>PROP_PIZZUTELLIEntergyPEAK</v>
          </cell>
        </row>
        <row r="6381">
          <cell r="Z6381" t="str">
            <v>PROP_PIZZUTELLIEntergyPEAK</v>
          </cell>
        </row>
        <row r="6382">
          <cell r="Z6382" t="str">
            <v>PROP_PIZZUTELLIEntergyPEAK</v>
          </cell>
        </row>
        <row r="6383">
          <cell r="Z6383" t="str">
            <v>PROP_PIZZUTELLIEntergyPEAK</v>
          </cell>
        </row>
        <row r="6384">
          <cell r="Z6384" t="str">
            <v xml:space="preserve">PROP_PIZZUTELLIEntergy </v>
          </cell>
        </row>
        <row r="6385">
          <cell r="Z6385" t="str">
            <v xml:space="preserve">PROP_PIZZUTELLIEntergy </v>
          </cell>
        </row>
        <row r="6386">
          <cell r="Z6386" t="str">
            <v>PROP_PIZZUTELLIEntergyPEAK</v>
          </cell>
        </row>
        <row r="6387">
          <cell r="Z6387" t="str">
            <v>PROP_PIZZUTELLIEntergyPEAK</v>
          </cell>
        </row>
        <row r="6388">
          <cell r="Z6388" t="str">
            <v>PROP_PIZZUTELLIEntergyPEAK</v>
          </cell>
        </row>
        <row r="6389">
          <cell r="Z6389" t="str">
            <v>PROP_PIZZUTELLIEntergyPEAK</v>
          </cell>
        </row>
        <row r="6390">
          <cell r="Z6390" t="str">
            <v>PROP_PIZZUTELLIEntergyPEAK</v>
          </cell>
        </row>
        <row r="6391">
          <cell r="Z6391" t="str">
            <v xml:space="preserve">PROP_PIZZUTELLIEntergy </v>
          </cell>
        </row>
        <row r="6392">
          <cell r="Z6392" t="str">
            <v xml:space="preserve">PROP_PIZZUTELLIEntergy </v>
          </cell>
        </row>
        <row r="6393">
          <cell r="Z6393" t="str">
            <v>PROP_PIZZUTELLIEntergyPEAK</v>
          </cell>
        </row>
        <row r="6394">
          <cell r="Z6394" t="str">
            <v>PROP_PIZZUTELLIEntergyPEAK</v>
          </cell>
        </row>
        <row r="6395">
          <cell r="Z6395" t="str">
            <v>PROP_PIZZUTELLIEntergyPEAK</v>
          </cell>
        </row>
        <row r="6396">
          <cell r="Z6396" t="str">
            <v>PROP_PIZZUTELLIEntergyPEAK</v>
          </cell>
        </row>
        <row r="6397">
          <cell r="Z6397" t="str">
            <v>PROP_PIZZUTELLIEntergyPEAK</v>
          </cell>
        </row>
        <row r="6398">
          <cell r="Z6398" t="str">
            <v xml:space="preserve">PROP_PIZZUTELLIEntergy </v>
          </cell>
        </row>
        <row r="6399">
          <cell r="Z6399" t="str">
            <v xml:space="preserve">PROP_PIZZUTELLIEntergy </v>
          </cell>
        </row>
        <row r="6400">
          <cell r="Z6400" t="str">
            <v>PROP_PIZZUTELLIEntergyPEAK</v>
          </cell>
        </row>
        <row r="6401">
          <cell r="Z6401" t="str">
            <v>PROP_PIZZUTELLIEntergyPEAK</v>
          </cell>
        </row>
        <row r="6402">
          <cell r="Z6402" t="str">
            <v>PROP_PIZZUTELLIEntergyPEAK</v>
          </cell>
        </row>
        <row r="6403">
          <cell r="Z6403" t="str">
            <v>PROP_PIZZUTELLIEntergyPEAK</v>
          </cell>
        </row>
        <row r="6404">
          <cell r="Z6404" t="str">
            <v>PROP_PIZZUTELLIEntergyPEAK</v>
          </cell>
        </row>
        <row r="6405">
          <cell r="Z6405" t="str">
            <v xml:space="preserve">PROP_PIZZUTELLIEntergy </v>
          </cell>
        </row>
        <row r="6406">
          <cell r="Z6406" t="str">
            <v xml:space="preserve">PROP_PIZZUTELLIEntergy </v>
          </cell>
        </row>
        <row r="6407">
          <cell r="Z6407" t="str">
            <v>PROP_PIZZUTELLIEntergyPEAK</v>
          </cell>
        </row>
        <row r="6408">
          <cell r="Z6408" t="str">
            <v>PROP_PIZZUTELLIEntergyPEAK</v>
          </cell>
        </row>
        <row r="6409">
          <cell r="Z6409" t="str">
            <v>PROP_PIZZUTELLIEntergyPEAK</v>
          </cell>
        </row>
        <row r="6410">
          <cell r="Z6410" t="str">
            <v>PROP_PIZZUTELLIEntergyPEAK</v>
          </cell>
        </row>
        <row r="6411">
          <cell r="Z6411" t="str">
            <v xml:space="preserve">PROP_PIZZUTELLIEntergy </v>
          </cell>
        </row>
        <row r="6412">
          <cell r="Z6412" t="str">
            <v>PROP_PIZZUTELLIEntergyPEAK</v>
          </cell>
        </row>
        <row r="6413">
          <cell r="Z6413" t="str">
            <v>PROP_PIZZUTELLIEntergyPEAK</v>
          </cell>
        </row>
        <row r="6414">
          <cell r="Z6414" t="str">
            <v>PROP_PIZZUTELLIEntergyPEAK</v>
          </cell>
        </row>
        <row r="6415">
          <cell r="Z6415" t="str">
            <v xml:space="preserve">PROP_PIZZUTELLIEntergy </v>
          </cell>
        </row>
        <row r="6416">
          <cell r="Z6416" t="str">
            <v xml:space="preserve">PROP_PIZZUTELLIEntergy </v>
          </cell>
        </row>
        <row r="6417">
          <cell r="Z6417" t="str">
            <v>PROP_PIZZUTELLIEntergyPEAK</v>
          </cell>
        </row>
        <row r="6418">
          <cell r="Z6418" t="str">
            <v>PROP_PIZZUTELLIEntergyPEAK</v>
          </cell>
        </row>
        <row r="6419">
          <cell r="Z6419" t="str">
            <v>PROP_PIZZUTELLIEntergyPEAK</v>
          </cell>
        </row>
        <row r="6420">
          <cell r="Z6420" t="str">
            <v>PROP_PIZZUTELLIEntergyPEAK</v>
          </cell>
        </row>
        <row r="6421">
          <cell r="Z6421" t="str">
            <v>PROP_PIZZUTELLIEntergyPEAK</v>
          </cell>
        </row>
        <row r="6422">
          <cell r="Z6422" t="str">
            <v xml:space="preserve">PROP_PIZZUTELLIEntergy </v>
          </cell>
        </row>
        <row r="6423">
          <cell r="Z6423" t="str">
            <v xml:space="preserve">PROP_PIZZUTELLIEntergy </v>
          </cell>
        </row>
        <row r="6424">
          <cell r="Z6424" t="str">
            <v>PROP_PIZZUTELLIEntergyPEAK</v>
          </cell>
        </row>
        <row r="6425">
          <cell r="Z6425" t="str">
            <v>PROP_PIZZUTELLIEntergyPEAK</v>
          </cell>
        </row>
        <row r="6426">
          <cell r="Z6426" t="str">
            <v>PROP_PIZZUTELLIEntergyPEAK</v>
          </cell>
        </row>
        <row r="6427">
          <cell r="Z6427" t="str">
            <v>PROP_PIZZUTELLIEntergyPEAK</v>
          </cell>
        </row>
        <row r="6428">
          <cell r="Z6428" t="str">
            <v>PROP_PIZZUTELLIEntergyPEAK</v>
          </cell>
        </row>
        <row r="6429">
          <cell r="Z6429" t="str">
            <v xml:space="preserve">PROP_PIZZUTELLIEntergy </v>
          </cell>
        </row>
        <row r="6430">
          <cell r="Z6430" t="str">
            <v xml:space="preserve">PROP_PIZZUTELLIEntergy </v>
          </cell>
        </row>
        <row r="6431">
          <cell r="Z6431" t="str">
            <v>PROP_PIZZUTELLIEntergyPEAK</v>
          </cell>
        </row>
        <row r="6432">
          <cell r="Z6432" t="str">
            <v>PROP_PIZZUTELLIEntergyPEAK</v>
          </cell>
        </row>
        <row r="6433">
          <cell r="Z6433" t="str">
            <v>PROP_PIZZUTELLIEntergyPEAK</v>
          </cell>
        </row>
        <row r="6434">
          <cell r="Z6434" t="str">
            <v>PROP_PIZZUTELLIEntergyPEAK</v>
          </cell>
        </row>
        <row r="6435">
          <cell r="Z6435" t="str">
            <v>PROP_PIZZUTELLIEntergyPEAK</v>
          </cell>
        </row>
        <row r="6436">
          <cell r="Z6436" t="str">
            <v xml:space="preserve">PROP_PIZZUTELLIEntergy </v>
          </cell>
        </row>
        <row r="6437">
          <cell r="Z6437" t="str">
            <v xml:space="preserve">PROP_PIZZUTELLIEntergy </v>
          </cell>
        </row>
        <row r="6438">
          <cell r="Z6438" t="str">
            <v>PROP_PIZZUTELLIEntergyPEAK</v>
          </cell>
        </row>
        <row r="6439">
          <cell r="Z6439" t="str">
            <v>PROP_PIZZUTELLIEntergyPEAK</v>
          </cell>
        </row>
        <row r="6440">
          <cell r="Z6440" t="str">
            <v>PROP_PIZZUTELLIEntergyPEAK</v>
          </cell>
        </row>
        <row r="6441">
          <cell r="Z6441" t="str">
            <v>PROP_PIZZUTELLIEntergyPEAK</v>
          </cell>
        </row>
        <row r="6442">
          <cell r="Z6442" t="str">
            <v>PROP_PIZZUTELLIEntergyPEAK</v>
          </cell>
        </row>
        <row r="6443">
          <cell r="Z6443" t="str">
            <v xml:space="preserve">PROP_PIZZUTELLIEntergy </v>
          </cell>
        </row>
        <row r="6444">
          <cell r="Z6444" t="str">
            <v xml:space="preserve">PROP_PIZZUTELLIEntergy </v>
          </cell>
        </row>
        <row r="6445">
          <cell r="Z6445" t="str">
            <v>PROP_PIZZUTELLIEntergyPEAK</v>
          </cell>
        </row>
        <row r="6446">
          <cell r="Z6446" t="str">
            <v>PROP_PIZZUTELLIEntergyPEAK</v>
          </cell>
        </row>
        <row r="6447">
          <cell r="Z6447" t="str">
            <v>PROP_PIZZUTELLIEntergyPEAK</v>
          </cell>
        </row>
        <row r="6448">
          <cell r="Z6448" t="str">
            <v>PROP_PIZZUTELLIEntergyPEAK</v>
          </cell>
        </row>
        <row r="6449">
          <cell r="Z6449" t="str">
            <v>PROP_PIZZUTELLIEntergyPEAK</v>
          </cell>
        </row>
        <row r="6450">
          <cell r="Z6450" t="str">
            <v xml:space="preserve">PROP_PIZZUTELLIEntergy </v>
          </cell>
        </row>
        <row r="6451">
          <cell r="Z6451" t="str">
            <v xml:space="preserve">PROP_PIZZUTELLIEntergy </v>
          </cell>
        </row>
        <row r="6452">
          <cell r="Z6452" t="str">
            <v>PROP_PIZZUTELLIEntergyPEAK</v>
          </cell>
        </row>
        <row r="6453">
          <cell r="Z6453" t="str">
            <v>PROP_PIZZUTELLIEntergyPEAK</v>
          </cell>
        </row>
        <row r="6454">
          <cell r="Z6454" t="str">
            <v>PROP_PIZZUTELLIEntergyPEAK</v>
          </cell>
        </row>
        <row r="6455">
          <cell r="Z6455" t="str">
            <v>PROP_PIZZUTELLIEntergyPEAK</v>
          </cell>
        </row>
        <row r="6456">
          <cell r="Z6456" t="str">
            <v>PROP_PIZZUTELLIEntergyPEAK</v>
          </cell>
        </row>
        <row r="6457">
          <cell r="Z6457" t="str">
            <v xml:space="preserve">PROP_PIZZUTELLIEntergy </v>
          </cell>
        </row>
        <row r="6458">
          <cell r="Z6458" t="str">
            <v xml:space="preserve">PROP_PIZZUTELLIEntergy </v>
          </cell>
        </row>
        <row r="6459">
          <cell r="Z6459" t="str">
            <v>PROP_PIZZUTELLIEntergyPEAK</v>
          </cell>
        </row>
        <row r="6460">
          <cell r="Z6460" t="str">
            <v>PROP_PIZZUTELLIEntergyPEAK</v>
          </cell>
        </row>
        <row r="6461">
          <cell r="Z6461" t="str">
            <v>PROP_PIZZUTELLIEntergyPEAK</v>
          </cell>
        </row>
        <row r="6462">
          <cell r="Z6462" t="str">
            <v>PROP_PIZZUTELLIEntergyPEAK</v>
          </cell>
        </row>
        <row r="6463">
          <cell r="Z6463" t="str">
            <v>PROP_PIZZUTELLIEntergyPEAK</v>
          </cell>
        </row>
        <row r="6464">
          <cell r="Z6464" t="str">
            <v xml:space="preserve">PROP_PIZZUTELLIEntergy </v>
          </cell>
        </row>
        <row r="6465">
          <cell r="Z6465" t="str">
            <v xml:space="preserve">PROP_PIZZUTELLIEntergy </v>
          </cell>
        </row>
        <row r="6466">
          <cell r="Z6466" t="str">
            <v>PROP_PIZZUTELLIEntergyPEAK</v>
          </cell>
        </row>
        <row r="6467">
          <cell r="Z6467" t="str">
            <v>PROP_PIZZUTELLIEntergyPEAK</v>
          </cell>
        </row>
        <row r="6468">
          <cell r="Z6468" t="str">
            <v>PROP_PIZZUTELLIEntergyPEAK</v>
          </cell>
        </row>
        <row r="6469">
          <cell r="Z6469" t="str">
            <v>PROP_PIZZUTELLIEntergyPEAK</v>
          </cell>
        </row>
        <row r="6470">
          <cell r="Z6470" t="str">
            <v>PROP_PIZZUTELLIEntergyPEAK</v>
          </cell>
        </row>
        <row r="6471">
          <cell r="Z6471" t="str">
            <v>PROP_PIZZUTELLIEntergyPEAK</v>
          </cell>
        </row>
        <row r="6472">
          <cell r="Z6472" t="str">
            <v xml:space="preserve">PROP_PIZZUTELLIEntergy </v>
          </cell>
        </row>
        <row r="6473">
          <cell r="Z6473" t="str">
            <v>PROP_PIZZUTELLIEntergyPEAK</v>
          </cell>
        </row>
        <row r="6474">
          <cell r="Z6474" t="str">
            <v>PROP_PIZZUTELLIEntergyPEAK</v>
          </cell>
        </row>
        <row r="6475">
          <cell r="Z6475" t="str">
            <v>PROP_PIZZUTELLIEntergyPEAK</v>
          </cell>
        </row>
        <row r="6476">
          <cell r="Z6476" t="str">
            <v xml:space="preserve">PROP_PIZZUTELLIEntergy </v>
          </cell>
        </row>
        <row r="6477">
          <cell r="Z6477" t="str">
            <v xml:space="preserve">PROP_PIZZUTELLIEntergy </v>
          </cell>
        </row>
        <row r="6478">
          <cell r="Z6478" t="str">
            <v>PROP_PIZZUTELLIEntergyPEAK</v>
          </cell>
        </row>
        <row r="6479">
          <cell r="Z6479" t="str">
            <v>PROP_PIZZUTELLIEntergyPEAK</v>
          </cell>
        </row>
        <row r="6480">
          <cell r="Z6480" t="str">
            <v>PROP_PIZZUTELLIEntergyPEAK</v>
          </cell>
        </row>
        <row r="6481">
          <cell r="Z6481" t="str">
            <v>PROP_PIZZUTELLIEntergyPEAK</v>
          </cell>
        </row>
        <row r="6482">
          <cell r="Z6482" t="str">
            <v>PROP_PIZZUTELLIEntergyPEAK</v>
          </cell>
        </row>
        <row r="6483">
          <cell r="Z6483" t="str">
            <v xml:space="preserve">PROP_PIZZUTELLIEntergy </v>
          </cell>
        </row>
        <row r="6484">
          <cell r="Z6484" t="str">
            <v xml:space="preserve">PROP_PIZZUTELLIEntergy </v>
          </cell>
        </row>
        <row r="6485">
          <cell r="Z6485" t="str">
            <v>PROP_PIZZUTELLIEntergyPEAK</v>
          </cell>
        </row>
        <row r="6486">
          <cell r="Z6486" t="str">
            <v>PROP_PIZZUTELLIEntergyPEAK</v>
          </cell>
        </row>
        <row r="6487">
          <cell r="Z6487" t="str">
            <v>PROP_PIZZUTELLIEntergyPEAK</v>
          </cell>
        </row>
        <row r="6488">
          <cell r="Z6488" t="str">
            <v>PROP_PIZZUTELLIEntergyPEAK</v>
          </cell>
        </row>
        <row r="6489">
          <cell r="Z6489" t="str">
            <v>PROP_PIZZUTELLIEntergyPEAK</v>
          </cell>
        </row>
        <row r="6490">
          <cell r="Z6490" t="str">
            <v xml:space="preserve">PROP_PIZZUTELLIEntergy </v>
          </cell>
        </row>
        <row r="6491">
          <cell r="Z6491" t="str">
            <v xml:space="preserve">PROP_PIZZUTELLIEntergy </v>
          </cell>
        </row>
        <row r="6492">
          <cell r="Z6492" t="str">
            <v>PROP_PIZZUTELLIEntergyPEAK</v>
          </cell>
        </row>
        <row r="6493">
          <cell r="Z6493" t="str">
            <v>PROP_PIZZUTELLIEntergyPEAK</v>
          </cell>
        </row>
        <row r="6494">
          <cell r="Z6494" t="str">
            <v>PROP_PIZZUTELLIEntergyPEAK</v>
          </cell>
        </row>
        <row r="6495">
          <cell r="Z6495" t="str">
            <v>PROP_PIZZUTELLIEntergyPEAK</v>
          </cell>
        </row>
        <row r="6496">
          <cell r="Z6496" t="str">
            <v>PROP_PIZZUTELLIEntergyPEAK</v>
          </cell>
        </row>
        <row r="6497">
          <cell r="Z6497" t="str">
            <v xml:space="preserve">PROP_PIZZUTELLIEntergy </v>
          </cell>
        </row>
        <row r="6498">
          <cell r="Z6498" t="str">
            <v xml:space="preserve">PROP_PIZZUTELLIEntergy </v>
          </cell>
        </row>
        <row r="6499">
          <cell r="Z6499" t="str">
            <v>PROP_PIZZUTELLIEntergyPEAK</v>
          </cell>
        </row>
        <row r="6500">
          <cell r="Z6500" t="str">
            <v>PROP_PIZZUTELLIEntergyPEAK</v>
          </cell>
        </row>
        <row r="6501">
          <cell r="Z6501" t="str">
            <v>PROP_PIZZUTELLIEntergyPEAK</v>
          </cell>
        </row>
        <row r="6502">
          <cell r="Z6502" t="str">
            <v>PROP_PIZZUTELLIEntergyPEAK</v>
          </cell>
        </row>
        <row r="6503">
          <cell r="Z6503" t="str">
            <v>PROP_PIZZUTELLIEntergyPEAK</v>
          </cell>
        </row>
        <row r="6504">
          <cell r="Z6504" t="str">
            <v xml:space="preserve">PROP_PIZZUTELLIEntergy </v>
          </cell>
        </row>
        <row r="6505">
          <cell r="Z6505" t="str">
            <v xml:space="preserve">PROP_PIZZUTELLIEntergy </v>
          </cell>
        </row>
        <row r="6506">
          <cell r="Z6506" t="str">
            <v>PROP_PIZZUTELLIEntergyPEAK</v>
          </cell>
        </row>
        <row r="6507">
          <cell r="Z6507" t="str">
            <v>PROP_PIZZUTELLIEntergyPEAK</v>
          </cell>
        </row>
        <row r="6508">
          <cell r="Z6508" t="str">
            <v>PROP_PIZZUTELLIEntergyPEAK</v>
          </cell>
        </row>
        <row r="6509">
          <cell r="Z6509" t="str">
            <v>PROP_PIZZUTELLIEntergyPEAK</v>
          </cell>
        </row>
        <row r="6510">
          <cell r="Z6510" t="str">
            <v>PROP_PIZZUTELLIEntergyPEAK</v>
          </cell>
        </row>
        <row r="6511">
          <cell r="Z6511" t="str">
            <v xml:space="preserve">PROP_PIZZUTELLIEntergy </v>
          </cell>
        </row>
        <row r="6512">
          <cell r="Z6512" t="str">
            <v xml:space="preserve">PROP_PIZZUTELLIEntergy </v>
          </cell>
        </row>
        <row r="6513">
          <cell r="Z6513" t="str">
            <v>PROP_PIZZUTELLIEntergyPEAK</v>
          </cell>
        </row>
        <row r="6514">
          <cell r="Z6514" t="str">
            <v>PROP_PIZZUTELLIEntergyPEAK</v>
          </cell>
        </row>
        <row r="6515">
          <cell r="Z6515" t="str">
            <v>PROP_PIZZUTELLIEntergyPEAK</v>
          </cell>
        </row>
        <row r="6516">
          <cell r="Z6516" t="str">
            <v>PROP_PIZZUTELLIEntergyPEAK</v>
          </cell>
        </row>
        <row r="6517">
          <cell r="Z6517" t="str">
            <v>PROP_PIZZUTELLIEntergyPEAK</v>
          </cell>
        </row>
        <row r="6518">
          <cell r="Z6518" t="str">
            <v xml:space="preserve">PROP_PIZZUTELLIEntergy </v>
          </cell>
        </row>
        <row r="6519">
          <cell r="Z6519" t="str">
            <v xml:space="preserve">PROP_PIZZUTELLIEntergy </v>
          </cell>
        </row>
        <row r="6520">
          <cell r="Z6520" t="str">
            <v>PROP_PIZZUTELLIEntergyPEAK</v>
          </cell>
        </row>
        <row r="6521">
          <cell r="Z6521" t="str">
            <v>PROP_PIZZUTELLIEntergyPEAK</v>
          </cell>
        </row>
        <row r="6522">
          <cell r="Z6522" t="str">
            <v>PROP_PIZZUTELLIEntergyPEAK</v>
          </cell>
        </row>
        <row r="6523">
          <cell r="Z6523" t="str">
            <v>PROP_PIZZUTELLIEntergyPEAK</v>
          </cell>
        </row>
        <row r="6524">
          <cell r="Z6524" t="str">
            <v>PROP_PIZZUTELLIEntergyPEAK</v>
          </cell>
        </row>
        <row r="6525">
          <cell r="Z6525" t="str">
            <v xml:space="preserve">PROP_PIZZUTELLIEntergy </v>
          </cell>
        </row>
        <row r="6526">
          <cell r="Z6526" t="str">
            <v xml:space="preserve">PROP_PIZZUTELLIEntergy </v>
          </cell>
        </row>
        <row r="6527">
          <cell r="Z6527" t="str">
            <v>PROP_PIZZUTELLIEntergyPEAK</v>
          </cell>
        </row>
        <row r="6528">
          <cell r="Z6528" t="str">
            <v>PROP_PIZZUTELLIEntergyPEAK</v>
          </cell>
        </row>
        <row r="6529">
          <cell r="Z6529" t="str">
            <v>PROP_PIZZUTELLIEntergyPEAK</v>
          </cell>
        </row>
        <row r="6530">
          <cell r="Z6530" t="str">
            <v>PROP_PIZZUTELLIEntergyPEAK</v>
          </cell>
        </row>
        <row r="6531">
          <cell r="Z6531" t="str">
            <v xml:space="preserve">PROP_PIZZUTELLIEntergy </v>
          </cell>
        </row>
        <row r="6532">
          <cell r="Z6532" t="str">
            <v>PROP_PIZZUTELLIEntergyPEAK</v>
          </cell>
        </row>
        <row r="6533">
          <cell r="Z6533" t="str">
            <v>PROP_PIZZUTELLIEntergyPEAK</v>
          </cell>
        </row>
        <row r="6534">
          <cell r="Z6534" t="str">
            <v>PROP_PIZZUTELLIEntergyPEAK</v>
          </cell>
        </row>
        <row r="6535">
          <cell r="Z6535" t="str">
            <v xml:space="preserve">PROP_PIZZUTELLIEntergy </v>
          </cell>
        </row>
        <row r="6536">
          <cell r="Z6536" t="str">
            <v xml:space="preserve">PROP_PIZZUTELLIEntergy </v>
          </cell>
        </row>
        <row r="6537">
          <cell r="Z6537" t="str">
            <v>PROP_PIZZUTELLIEntergyPEAK</v>
          </cell>
        </row>
        <row r="6538">
          <cell r="Z6538" t="str">
            <v>PROP_PIZZUTELLIEntergyPEAK</v>
          </cell>
        </row>
        <row r="6539">
          <cell r="Z6539" t="str">
            <v>PROP_PIZZUTELLIEntergyPEAK</v>
          </cell>
        </row>
        <row r="6540">
          <cell r="Z6540" t="str">
            <v>PROP_PIZZUTELLIEntergyPEAK</v>
          </cell>
        </row>
        <row r="6541">
          <cell r="Z6541" t="str">
            <v>PROP_PIZZUTELLIEntergyPEAK</v>
          </cell>
        </row>
        <row r="6542">
          <cell r="Z6542" t="str">
            <v xml:space="preserve">PROP_PIZZUTELLIEntergy </v>
          </cell>
        </row>
        <row r="6543">
          <cell r="Z6543" t="str">
            <v xml:space="preserve">PROP_PIZZUTELLIEntergy </v>
          </cell>
        </row>
        <row r="6544">
          <cell r="Z6544" t="str">
            <v>PROP_PIZZUTELLIEntergyPEAK</v>
          </cell>
        </row>
        <row r="6545">
          <cell r="Z6545" t="str">
            <v>PROP_PIZZUTELLIEntergyPEAK</v>
          </cell>
        </row>
        <row r="6546">
          <cell r="Z6546" t="str">
            <v>PROP_PIZZUTELLIEntergyPEAK</v>
          </cell>
        </row>
        <row r="6547">
          <cell r="Z6547" t="str">
            <v>PROP_PIZZUTELLIEntergyPEAK</v>
          </cell>
        </row>
        <row r="6548">
          <cell r="Z6548" t="str">
            <v>PROP_PIZZUTELLIEntergyPEAK</v>
          </cell>
        </row>
        <row r="6549">
          <cell r="Z6549" t="str">
            <v xml:space="preserve">PROP_PIZZUTELLIEntergy </v>
          </cell>
        </row>
        <row r="6550">
          <cell r="Z6550" t="str">
            <v xml:space="preserve">PROP_PIZZUTELLIEntergy </v>
          </cell>
        </row>
        <row r="6551">
          <cell r="Z6551" t="str">
            <v>PROP_PIZZUTELLIEntergyPEAK</v>
          </cell>
        </row>
        <row r="6552">
          <cell r="Z6552" t="str">
            <v>PROP_PIZZUTELLIEntergyPEAK</v>
          </cell>
        </row>
        <row r="6553">
          <cell r="Z6553" t="str">
            <v>PROP_PIZZUTELLIEntergyPEAK</v>
          </cell>
        </row>
        <row r="6554">
          <cell r="Z6554" t="str">
            <v>PROP_PIZZUTELLIEntergyPEAK</v>
          </cell>
        </row>
        <row r="6555">
          <cell r="Z6555" t="str">
            <v>PROP_PIZZUTELLIEntergyPEAK</v>
          </cell>
        </row>
        <row r="6556">
          <cell r="Z6556" t="str">
            <v xml:space="preserve">PROP_PIZZUTELLIEntergy </v>
          </cell>
        </row>
        <row r="6557">
          <cell r="Z6557" t="str">
            <v xml:space="preserve">PROP_PIZZUTELLIEntergy </v>
          </cell>
        </row>
        <row r="6558">
          <cell r="Z6558" t="str">
            <v>PROP_PIZZUTELLIEntergyPEAK</v>
          </cell>
        </row>
        <row r="6559">
          <cell r="Z6559" t="str">
            <v>PROP_PIZZUTELLIEntergyPEAK</v>
          </cell>
        </row>
        <row r="6560">
          <cell r="Z6560" t="str">
            <v>PROP_PIZZUTELLIEntergyPEAK</v>
          </cell>
        </row>
        <row r="6561">
          <cell r="Z6561" t="str">
            <v>PROP_PIZZUTELLIEntergyPEAK</v>
          </cell>
        </row>
        <row r="6562">
          <cell r="Z6562" t="str">
            <v>PROP_PIZZUTELLIEntergyPEAK</v>
          </cell>
        </row>
        <row r="6563">
          <cell r="Z6563" t="str">
            <v xml:space="preserve">PROP_PIZZUTELLIEntergy </v>
          </cell>
        </row>
        <row r="6564">
          <cell r="Z6564" t="str">
            <v xml:space="preserve">PROP_PIZZUTELLIEntergy </v>
          </cell>
        </row>
        <row r="6565">
          <cell r="Z6565" t="str">
            <v>PROP_PIZZUTELLIEntergyPEAK</v>
          </cell>
        </row>
        <row r="6566">
          <cell r="Z6566" t="str">
            <v>PROP_PIZZUTELLIEntergyPEAK</v>
          </cell>
        </row>
        <row r="6567">
          <cell r="Z6567" t="str">
            <v>PROP_PIZZUTELLIEntergyPEAK</v>
          </cell>
        </row>
        <row r="6568">
          <cell r="Z6568" t="str">
            <v>PROP_PIZZUTELLIEntergyPEAK</v>
          </cell>
        </row>
        <row r="6569">
          <cell r="Z6569" t="str">
            <v>PROP_PIZZUTELLIEntergyPEAK</v>
          </cell>
        </row>
        <row r="6570">
          <cell r="Z6570" t="str">
            <v xml:space="preserve">PROP_PIZZUTELLIEntergy </v>
          </cell>
        </row>
        <row r="6571">
          <cell r="Z6571" t="str">
            <v xml:space="preserve">PROP_PIZZUTELLIEntergy </v>
          </cell>
        </row>
        <row r="6572">
          <cell r="Z6572" t="str">
            <v>PROP_PIZZUTELLIEntergyPEAK</v>
          </cell>
        </row>
        <row r="6573">
          <cell r="Z6573" t="str">
            <v>PROP_PIZZUTELLIEntergyPEAK</v>
          </cell>
        </row>
        <row r="6574">
          <cell r="Z6574" t="str">
            <v>PROP_PIZZUTELLIEntergyPEAK</v>
          </cell>
        </row>
        <row r="6575">
          <cell r="Z6575" t="str">
            <v>PROP_PIZZUTELLIEntergyPEAK</v>
          </cell>
        </row>
        <row r="6576">
          <cell r="Z6576" t="str">
            <v>PROP_PIZZUTELLIEntergyPEAK</v>
          </cell>
        </row>
        <row r="6577">
          <cell r="Z6577" t="str">
            <v xml:space="preserve">PROP_PIZZUTELLIEntergy </v>
          </cell>
        </row>
        <row r="6578">
          <cell r="Z6578" t="str">
            <v xml:space="preserve">PROP_PIZZUTELLIEntergy </v>
          </cell>
        </row>
        <row r="6579">
          <cell r="Z6579" t="str">
            <v>PROP_PIZZUTELLIEntergyPEAK</v>
          </cell>
        </row>
        <row r="6580">
          <cell r="Z6580" t="str">
            <v>PROP_PIZZUTELLIEntergyPEAK</v>
          </cell>
        </row>
        <row r="6581">
          <cell r="Z6581" t="str">
            <v>PROP_PIZZUTELLIEntergyPEAK</v>
          </cell>
        </row>
        <row r="6582">
          <cell r="Z6582" t="str">
            <v>PROP_PIZZUTELLIEntergyPEAK</v>
          </cell>
        </row>
        <row r="6583">
          <cell r="Z6583" t="str">
            <v>PROP_PIZZUTELLIEntergyPEAK</v>
          </cell>
        </row>
        <row r="6584">
          <cell r="Z6584" t="str">
            <v xml:space="preserve">PROP_PIZZUTELLIEntergy </v>
          </cell>
        </row>
        <row r="6585">
          <cell r="Z6585" t="str">
            <v xml:space="preserve">PROP_PIZZUTELLIEntergy </v>
          </cell>
        </row>
        <row r="6586">
          <cell r="Z6586" t="str">
            <v>PROP_PIZZUTELLIEntergyPEAK</v>
          </cell>
        </row>
        <row r="6587">
          <cell r="Z6587" t="str">
            <v>PROP_PIZZUTELLIEntergyPEAK</v>
          </cell>
        </row>
        <row r="6588">
          <cell r="Z6588" t="str">
            <v>PROP_PIZZUTELLIEntergyPEAK</v>
          </cell>
        </row>
        <row r="6589">
          <cell r="Z6589" t="str">
            <v>PROP_PIZZUTELLIEntergyPEAK</v>
          </cell>
        </row>
        <row r="6590">
          <cell r="Z6590" t="str">
            <v xml:space="preserve">PROP_PIZZUTELLIEntergy </v>
          </cell>
        </row>
        <row r="6591">
          <cell r="Z6591" t="str">
            <v>PROP_PIZZUTELLIEntergyPEAK</v>
          </cell>
        </row>
        <row r="6592">
          <cell r="Z6592" t="str">
            <v>PROP_PIZZUTELLIEntergyPEAK</v>
          </cell>
        </row>
        <row r="6593">
          <cell r="Z6593" t="str">
            <v>PROP_PIZZUTELLIEntergyPEAK</v>
          </cell>
        </row>
        <row r="6594">
          <cell r="Z6594" t="str">
            <v xml:space="preserve">PROP_PIZZUTELLIEntergy </v>
          </cell>
        </row>
        <row r="6595">
          <cell r="Z6595" t="str">
            <v xml:space="preserve">PROP_PIZZUTELLIEntergy </v>
          </cell>
        </row>
        <row r="6596">
          <cell r="Z6596" t="str">
            <v>PROP_PIZZUTELLIEntergyPEAK</v>
          </cell>
        </row>
        <row r="6597">
          <cell r="Z6597" t="str">
            <v>PROP_PIZZUTELLIEntergyPEAK</v>
          </cell>
        </row>
        <row r="6598">
          <cell r="Z6598" t="str">
            <v>PROP_PIZZUTELLIEntergyPEAK</v>
          </cell>
        </row>
        <row r="6599">
          <cell r="Z6599" t="str">
            <v>PROP_PIZZUTELLIEntergyPEAK</v>
          </cell>
        </row>
        <row r="6600">
          <cell r="Z6600" t="str">
            <v>PROP_PIZZUTELLIEntergyPEAK</v>
          </cell>
        </row>
        <row r="6601">
          <cell r="Z6601" t="str">
            <v xml:space="preserve">PROP_PIZZUTELLIEntergy </v>
          </cell>
        </row>
        <row r="6602">
          <cell r="Z6602" t="str">
            <v xml:space="preserve">PROP_PIZZUTELLIEntergy </v>
          </cell>
        </row>
        <row r="6603">
          <cell r="Z6603" t="str">
            <v>PROP_PIZZUTELLIEntergyPEAK</v>
          </cell>
        </row>
        <row r="6604">
          <cell r="Z6604" t="str">
            <v>PROP_PIZZUTELLIEntergyPEAK</v>
          </cell>
        </row>
        <row r="6605">
          <cell r="Z6605" t="str">
            <v>PROP_PIZZUTELLIEntergyPEAK</v>
          </cell>
        </row>
        <row r="6606">
          <cell r="Z6606" t="str">
            <v>PROP_PIZZUTELLIEntergyPEAK</v>
          </cell>
        </row>
        <row r="6607">
          <cell r="Z6607" t="str">
            <v>PROP_PIZZUTELLIEntergyPEAK</v>
          </cell>
        </row>
        <row r="6608">
          <cell r="Z6608" t="str">
            <v xml:space="preserve">PROP_PIZZUTELLIEntergy </v>
          </cell>
        </row>
        <row r="6609">
          <cell r="Z6609" t="str">
            <v xml:space="preserve">PROP_PIZZUTELLIEntergy </v>
          </cell>
        </row>
        <row r="6610">
          <cell r="Z6610" t="str">
            <v>PROP_PIZZUTELLIEntergyPEAK</v>
          </cell>
        </row>
        <row r="6611">
          <cell r="Z6611" t="str">
            <v>PROP_PIZZUTELLIEntergyPEAK</v>
          </cell>
        </row>
        <row r="6612">
          <cell r="Z6612" t="str">
            <v>PROP_PIZZUTELLIEntergyPEAK</v>
          </cell>
        </row>
        <row r="6613">
          <cell r="Z6613" t="str">
            <v>PROP_PIZZUTELLIEntergyPEAK</v>
          </cell>
        </row>
        <row r="6614">
          <cell r="Z6614" t="str">
            <v>PROP_PIZZUTELLIEntergyPEAK</v>
          </cell>
        </row>
        <row r="6615">
          <cell r="Z6615" t="str">
            <v xml:space="preserve">PROP_PIZZUTELLIEntergy </v>
          </cell>
        </row>
        <row r="6616">
          <cell r="Z6616" t="str">
            <v xml:space="preserve">PROP_PIZZUTELLIEntergy </v>
          </cell>
        </row>
        <row r="6617">
          <cell r="Z6617" t="str">
            <v>PROP_PIZZUTELLIEntergyPEAK</v>
          </cell>
        </row>
        <row r="6618">
          <cell r="Z6618" t="str">
            <v>PROP_PIZZUTELLIEntergyPEAK</v>
          </cell>
        </row>
        <row r="6619">
          <cell r="Z6619" t="str">
            <v>PROP_PIZZUTELLIEntergyPEAK</v>
          </cell>
        </row>
        <row r="6620">
          <cell r="Z6620" t="str">
            <v>PROP_PIZZUTELLIEntergyPEAK</v>
          </cell>
        </row>
        <row r="6621">
          <cell r="Z6621" t="str">
            <v>PROP_PIZZUTELLIEntergyPEAK</v>
          </cell>
        </row>
        <row r="6622">
          <cell r="Z6622" t="str">
            <v xml:space="preserve">PROP_PIZZUTELLIEntergy </v>
          </cell>
        </row>
        <row r="6623">
          <cell r="Z6623" t="str">
            <v xml:space="preserve">PROP_PIZZUTELLIEntergy </v>
          </cell>
        </row>
        <row r="6624">
          <cell r="Z6624" t="str">
            <v>PROP_PIZZUTELLIEntergyPEAK</v>
          </cell>
        </row>
        <row r="6625">
          <cell r="Z6625" t="str">
            <v>PROP_PIZZUTELLIEntergyPEAK</v>
          </cell>
        </row>
        <row r="6626">
          <cell r="Z6626" t="str">
            <v>PROP_PIZZUTELLIEntergyPEAK</v>
          </cell>
        </row>
        <row r="6627">
          <cell r="Z6627" t="str">
            <v>PROP_PIZZUTELLIEntergyPEAK</v>
          </cell>
        </row>
        <row r="6628">
          <cell r="Z6628" t="str">
            <v>PROP_PIZZUTELLIEntergyPEAK</v>
          </cell>
        </row>
        <row r="6629">
          <cell r="Z6629" t="str">
            <v xml:space="preserve">PROP_PIZZUTELLIEntergy </v>
          </cell>
        </row>
        <row r="6630">
          <cell r="Z6630" t="str">
            <v xml:space="preserve">PROP_PIZZUTELLIEntergy </v>
          </cell>
        </row>
        <row r="6631">
          <cell r="Z6631" t="str">
            <v>PROP_PIZZUTELLIEntergyPEAK</v>
          </cell>
        </row>
        <row r="6632">
          <cell r="Z6632" t="str">
            <v>PROP_PIZZUTELLIEntergyPEAK</v>
          </cell>
        </row>
        <row r="6633">
          <cell r="Z6633" t="str">
            <v>PROP_PIZZUTELLIEntergyPEAK</v>
          </cell>
        </row>
        <row r="6634">
          <cell r="Z6634" t="str">
            <v>PROP_PIZZUTELLIEntergyPEAK</v>
          </cell>
        </row>
        <row r="6635">
          <cell r="Z6635" t="str">
            <v>PROP_PIZZUTELLIEntergyPEAK</v>
          </cell>
        </row>
        <row r="6636">
          <cell r="Z6636" t="str">
            <v xml:space="preserve">PROP_PIZZUTELLIEntergy </v>
          </cell>
        </row>
        <row r="6637">
          <cell r="Z6637" t="str">
            <v xml:space="preserve">PROP_PIZZUTELLIEntergy </v>
          </cell>
        </row>
        <row r="6638">
          <cell r="Z6638" t="str">
            <v>PROP_PIZZUTELLIEntergyPEAK</v>
          </cell>
        </row>
        <row r="6639">
          <cell r="Z6639" t="str">
            <v>PROP_PIZZUTELLIEntergyPEAK</v>
          </cell>
        </row>
        <row r="6640">
          <cell r="Z6640" t="str">
            <v>PROP_PIZZUTELLIEntergyPEAK</v>
          </cell>
        </row>
        <row r="6641">
          <cell r="Z6641" t="str">
            <v>PROP_PIZZUTELLIEntergyPEAK</v>
          </cell>
        </row>
        <row r="6642">
          <cell r="Z6642" t="str">
            <v>PROP_PIZZUTELLIEntergyPEAK</v>
          </cell>
        </row>
        <row r="6643">
          <cell r="Z6643" t="str">
            <v xml:space="preserve">PROP_PIZZUTELLIEntergy </v>
          </cell>
        </row>
        <row r="6644">
          <cell r="Z6644" t="str">
            <v xml:space="preserve">PROP_PIZZUTELLIEntergy </v>
          </cell>
        </row>
        <row r="6645">
          <cell r="Z6645" t="str">
            <v>PROP_PIZZUTELLIEntergyPEAK</v>
          </cell>
        </row>
        <row r="6646">
          <cell r="Z6646" t="str">
            <v>PROP_PIZZUTELLIEntergyPEAK</v>
          </cell>
        </row>
        <row r="6647">
          <cell r="Z6647" t="str">
            <v>PROP_PIZZUTELLIEntergyPEAK</v>
          </cell>
        </row>
        <row r="6648">
          <cell r="Z6648" t="str">
            <v>PROP_PIZZUTELLIEntergyPEAK</v>
          </cell>
        </row>
        <row r="6649">
          <cell r="Z6649" t="str">
            <v>PROP_PIZZUTELLIEntergyPEAK</v>
          </cell>
        </row>
        <row r="6650">
          <cell r="Z6650" t="str">
            <v>PROP_PIZZUTELLIEntergyPEAK</v>
          </cell>
        </row>
        <row r="6651">
          <cell r="Z6651" t="str">
            <v xml:space="preserve">PROP_PIZZUTELLIEntergy </v>
          </cell>
        </row>
        <row r="6652">
          <cell r="Z6652" t="str">
            <v xml:space="preserve">PROP_PIZZUTELLIEntergy </v>
          </cell>
        </row>
        <row r="6653">
          <cell r="Z6653" t="str">
            <v>PROP_PIZZUTELLIEntergyPEAK</v>
          </cell>
        </row>
        <row r="6654">
          <cell r="Z6654" t="str">
            <v>PROP_PIZZUTELLIEntergyPEAK</v>
          </cell>
        </row>
        <row r="6655">
          <cell r="Z6655" t="str">
            <v>PROP_PIZZUTELLIEntergyPEAK</v>
          </cell>
        </row>
        <row r="6656">
          <cell r="Z6656" t="str">
            <v>PROP_PIZZUTELLIEntergyPEAK</v>
          </cell>
        </row>
        <row r="6657">
          <cell r="Z6657" t="str">
            <v>PROP_PIZZUTELLIEntergyPEAK</v>
          </cell>
        </row>
        <row r="6658">
          <cell r="Z6658" t="str">
            <v xml:space="preserve">PROP_PIZZUTELLIEntergy </v>
          </cell>
        </row>
        <row r="6659">
          <cell r="Z6659" t="str">
            <v xml:space="preserve">PROP_PIZZUTELLIEntergy </v>
          </cell>
        </row>
        <row r="6660">
          <cell r="Z6660" t="str">
            <v>PROP_PIZZUTELLIEntergyPEAK</v>
          </cell>
        </row>
        <row r="6661">
          <cell r="Z6661" t="str">
            <v>PROP_PIZZUTELLIEntergyPEAK</v>
          </cell>
        </row>
        <row r="6662">
          <cell r="Z6662" t="str">
            <v>PROP_PIZZUTELLIEntergyPEAK</v>
          </cell>
        </row>
        <row r="6663">
          <cell r="Z6663" t="str">
            <v>PROP_PIZZUTELLIEntergyPEAK</v>
          </cell>
        </row>
        <row r="6664">
          <cell r="Z6664" t="str">
            <v>PROP_PIZZUTELLIEntergyPEAK</v>
          </cell>
        </row>
        <row r="6665">
          <cell r="Z6665" t="str">
            <v xml:space="preserve">PROP_PIZZUTELLIEntergy </v>
          </cell>
        </row>
        <row r="6666">
          <cell r="Z6666" t="str">
            <v xml:space="preserve">PROP_PIZZUTELLIEntergy </v>
          </cell>
        </row>
        <row r="6667">
          <cell r="Z6667" t="str">
            <v>PROP_PIZZUTELLIEntergyPEAK</v>
          </cell>
        </row>
        <row r="6668">
          <cell r="Z6668" t="str">
            <v>PROP_PIZZUTELLIEntergyPEAK</v>
          </cell>
        </row>
        <row r="6669">
          <cell r="Z6669" t="str">
            <v>PROP_PIZZUTELLIEntergyPEAK</v>
          </cell>
        </row>
        <row r="6670">
          <cell r="Z6670" t="str">
            <v>PROP_PIZZUTELLIEntergyPEAK</v>
          </cell>
        </row>
        <row r="6671">
          <cell r="Z6671" t="str">
            <v>PROP_PIZZUTELLIEntergyPEAK</v>
          </cell>
        </row>
        <row r="6672">
          <cell r="Z6672" t="str">
            <v xml:space="preserve">PROP_PIZZUTELLIEntergy </v>
          </cell>
        </row>
        <row r="6673">
          <cell r="Z6673" t="str">
            <v xml:space="preserve">PROP_PIZZUTELLIEntergy </v>
          </cell>
        </row>
        <row r="6674">
          <cell r="Z6674" t="str">
            <v>PROP_PIZZUTELLIEntergyPEAK</v>
          </cell>
        </row>
        <row r="6675">
          <cell r="Z6675" t="str">
            <v>PROP_PIZZUTELLIEntergyPEAK</v>
          </cell>
        </row>
        <row r="6676">
          <cell r="Z6676" t="str">
            <v>PROP_PIZZUTELLIEntergyPEAK</v>
          </cell>
        </row>
        <row r="6677">
          <cell r="Z6677" t="str">
            <v>PROP_PIZZUTELLIEntergyPEAK</v>
          </cell>
        </row>
        <row r="6678">
          <cell r="Z6678" t="str">
            <v>PROP_PIZZUTELLIEntergyPEAK</v>
          </cell>
        </row>
        <row r="6679">
          <cell r="Z6679" t="str">
            <v xml:space="preserve">PROP_PIZZUTELLIEntergy </v>
          </cell>
        </row>
        <row r="6680">
          <cell r="Z6680" t="str">
            <v xml:space="preserve">PROP_PIZZUTELLIEntergy </v>
          </cell>
        </row>
        <row r="6681">
          <cell r="Z6681" t="str">
            <v>PROP_PIZZUTELLIEntergyPEAK</v>
          </cell>
        </row>
        <row r="6682">
          <cell r="Z6682" t="str">
            <v>PROP_PIZZUTELLIEntergyPEAK</v>
          </cell>
        </row>
        <row r="6683">
          <cell r="Z6683" t="str">
            <v>PROP_PIZZUTELLIEntergyPEAK</v>
          </cell>
        </row>
        <row r="6684">
          <cell r="Z6684" t="str">
            <v>PROP_PIZZUTELLIEntergyPEAK</v>
          </cell>
        </row>
        <row r="6685">
          <cell r="Z6685" t="str">
            <v>PROP_PIZZUTELLIEntergyPEAK</v>
          </cell>
        </row>
        <row r="6686">
          <cell r="Z6686" t="str">
            <v xml:space="preserve">PROP_PIZZUTELLIEntergy </v>
          </cell>
        </row>
        <row r="6687">
          <cell r="Z6687" t="str">
            <v xml:space="preserve">PROP_PIZZUTELLIEntergy </v>
          </cell>
        </row>
        <row r="6688">
          <cell r="Z6688" t="str">
            <v>PROP_PIZZUTELLIEntergyPEAK</v>
          </cell>
        </row>
        <row r="6689">
          <cell r="Z6689" t="str">
            <v>PROP_PIZZUTELLIEntergyPEAK</v>
          </cell>
        </row>
        <row r="6690">
          <cell r="Z6690" t="str">
            <v>PROP_PIZZUTELLIEntergyPEAK</v>
          </cell>
        </row>
        <row r="6691">
          <cell r="Z6691" t="str">
            <v>PROP_PIZZUTELLIEntergyPEAK</v>
          </cell>
        </row>
        <row r="6692">
          <cell r="Z6692" t="str">
            <v>PROP_PIZZUTELLIEntergyPEAK</v>
          </cell>
        </row>
        <row r="6693">
          <cell r="Z6693" t="str">
            <v xml:space="preserve">PROP_PIZZUTELLIEntergy </v>
          </cell>
        </row>
        <row r="6694">
          <cell r="Z6694" t="str">
            <v xml:space="preserve">PROP_PIZZUTELLIEntergy </v>
          </cell>
        </row>
        <row r="6695">
          <cell r="Z6695" t="str">
            <v>PROP_PIZZUTELLIEntergyPEAK</v>
          </cell>
        </row>
        <row r="6696">
          <cell r="Z6696" t="str">
            <v>PROP_PIZZUTELLIEntergyPEAK</v>
          </cell>
        </row>
        <row r="6697">
          <cell r="Z6697" t="str">
            <v>PROP_PIZZUTELLIEntergyPEAK</v>
          </cell>
        </row>
        <row r="6698">
          <cell r="Z6698" t="str">
            <v>PROP_PIZZUTELLIEntergyPEAK</v>
          </cell>
        </row>
        <row r="6699">
          <cell r="Z6699" t="str">
            <v>PROP_PIZZUTELLIEntergyPEAK</v>
          </cell>
        </row>
        <row r="6700">
          <cell r="Z6700" t="str">
            <v xml:space="preserve">PROP_PIZZUTELLIEntergy </v>
          </cell>
        </row>
        <row r="6701">
          <cell r="Z6701" t="str">
            <v xml:space="preserve">PROP_PIZZUTELLIEntergy </v>
          </cell>
        </row>
        <row r="6702">
          <cell r="Z6702" t="str">
            <v>PROP_PIZZUTELLIEntergyPEAK</v>
          </cell>
        </row>
        <row r="6703">
          <cell r="Z6703" t="str">
            <v>PROP_PIZZUTELLIEntergyPEAK</v>
          </cell>
        </row>
        <row r="6704">
          <cell r="Z6704" t="str">
            <v>PROP_PIZZUTELLIEntergyPEAK</v>
          </cell>
        </row>
        <row r="6705">
          <cell r="Z6705" t="str">
            <v>PROP_PIZZUTELLIEntergyPEAK</v>
          </cell>
        </row>
        <row r="6706">
          <cell r="Z6706" t="str">
            <v>PROP_PIZZUTELLIEntergyPEAK</v>
          </cell>
        </row>
        <row r="6707">
          <cell r="Z6707" t="str">
            <v xml:space="preserve">PROP_PIZZUTELLIEntergy </v>
          </cell>
        </row>
        <row r="6708">
          <cell r="Z6708" t="str">
            <v xml:space="preserve">PROP_PIZZUTELLIEntergy </v>
          </cell>
        </row>
        <row r="6709">
          <cell r="Z6709" t="str">
            <v>PROP_PIZZUTELLIEntergyPEAK</v>
          </cell>
        </row>
        <row r="6710">
          <cell r="Z6710" t="str">
            <v>PROP_PIZZUTELLIEntergyPEAK</v>
          </cell>
        </row>
        <row r="6711">
          <cell r="Z6711" t="str">
            <v>PROP_PIZZUTELLIEntergyPEAK</v>
          </cell>
        </row>
        <row r="6712">
          <cell r="Z6712" t="str">
            <v xml:space="preserve">PROP_PIZZUTELLIEntergy </v>
          </cell>
        </row>
        <row r="6713">
          <cell r="Z6713" t="str">
            <v xml:space="preserve">PROP_PIZZUTELLIEntergy </v>
          </cell>
        </row>
        <row r="6714">
          <cell r="Z6714" t="str">
            <v>PROP_PIZZUTELLIEntergyPEAK</v>
          </cell>
        </row>
        <row r="6715">
          <cell r="Z6715" t="str">
            <v>PROP_PIZZUTELLIEntergyPEAK</v>
          </cell>
        </row>
        <row r="6716">
          <cell r="Z6716" t="str">
            <v>PROP_PIZZUTELLIEntergyPEAK</v>
          </cell>
        </row>
        <row r="6717">
          <cell r="Z6717" t="str">
            <v>PROP_PIZZUTELLIEntergyPEAK</v>
          </cell>
        </row>
        <row r="6718">
          <cell r="Z6718" t="str">
            <v>PROP_PIZZUTELLIEntergyPEAK</v>
          </cell>
        </row>
        <row r="6719">
          <cell r="Z6719" t="str">
            <v xml:space="preserve">PROP_PIZZUTELLIEntergy </v>
          </cell>
        </row>
        <row r="6720">
          <cell r="Z6720" t="str">
            <v xml:space="preserve">PROP_PIZZUTELLIEntergy </v>
          </cell>
        </row>
        <row r="6721">
          <cell r="Z6721" t="str">
            <v>PROP_PIZZUTELLIEntergyPEAK</v>
          </cell>
        </row>
        <row r="6722">
          <cell r="Z6722" t="str">
            <v>PROP_PIZZUTELLIEntergyPEAK</v>
          </cell>
        </row>
        <row r="6723">
          <cell r="Z6723" t="str">
            <v>PROP_PIZZUTELLIEntergyPEAK</v>
          </cell>
        </row>
        <row r="6724">
          <cell r="Z6724" t="str">
            <v>PROP_PIZZUTELLIEntergyPEAK</v>
          </cell>
        </row>
        <row r="6725">
          <cell r="Z6725" t="str">
            <v>PROP_PIZZUTELLIEntergyPEAK</v>
          </cell>
        </row>
        <row r="6726">
          <cell r="Z6726" t="str">
            <v xml:space="preserve">PROP_PIZZUTELLIEntergy </v>
          </cell>
        </row>
        <row r="6727">
          <cell r="Z6727" t="str">
            <v xml:space="preserve">PROP_PIZZUTELLIEntergy </v>
          </cell>
        </row>
        <row r="6728">
          <cell r="Z6728" t="str">
            <v>PROP_PIZZUTELLIEntergyPEAK</v>
          </cell>
        </row>
        <row r="6729">
          <cell r="Z6729" t="str">
            <v>PROP_PIZZUTELLIEntergyPEAK</v>
          </cell>
        </row>
        <row r="6730">
          <cell r="Z6730" t="str">
            <v>PROP_PIZZUTELLIEntergyPEAK</v>
          </cell>
        </row>
        <row r="6731">
          <cell r="Z6731" t="str">
            <v>PROP_PIZZUTELLIEntergyPEAK</v>
          </cell>
        </row>
        <row r="6732">
          <cell r="Z6732" t="str">
            <v>PROP_PIZZUTELLIEntergyPEAK</v>
          </cell>
        </row>
        <row r="6733">
          <cell r="Z6733" t="str">
            <v xml:space="preserve">PROP_PIZZUTELLIEntergy </v>
          </cell>
        </row>
        <row r="6734">
          <cell r="Z6734" t="str">
            <v xml:space="preserve">PROP_PIZZUTELLIEntergy </v>
          </cell>
        </row>
        <row r="6735">
          <cell r="Z6735" t="str">
            <v>PROP_PIZZUTELLIEntergyPEAK</v>
          </cell>
        </row>
        <row r="6736">
          <cell r="Z6736" t="str">
            <v>PROP_PIZZUTELLIEntergyPEAK</v>
          </cell>
        </row>
        <row r="6737">
          <cell r="Z6737" t="str">
            <v>PROP_PIZZUTELLIEntergyPEAK</v>
          </cell>
        </row>
        <row r="6738">
          <cell r="Z6738" t="str">
            <v>PROP_PIZZUTELLIEntergyPEAK</v>
          </cell>
        </row>
        <row r="6739">
          <cell r="Z6739" t="str">
            <v>PROP_PIZZUTELLIEntergyPEAK</v>
          </cell>
        </row>
        <row r="6740">
          <cell r="Z6740" t="str">
            <v xml:space="preserve">PROP_PIZZUTELLIEntergy </v>
          </cell>
        </row>
        <row r="6741">
          <cell r="Z6741" t="str">
            <v xml:space="preserve">PROP_PIZZUTELLIEntergy </v>
          </cell>
        </row>
        <row r="6742">
          <cell r="Z6742" t="str">
            <v>PROP_PIZZUTELLIEntergyPEAK</v>
          </cell>
        </row>
        <row r="6743">
          <cell r="Z6743" t="str">
            <v>PROP_PIZZUTELLIEntergyPEAK</v>
          </cell>
        </row>
        <row r="6744">
          <cell r="Z6744" t="str">
            <v>PROP_PIZZUTELLIEntergyPEAK</v>
          </cell>
        </row>
        <row r="6745">
          <cell r="Z6745" t="str">
            <v>PROP_PIZZUTELLIEntergyPEAK</v>
          </cell>
        </row>
        <row r="6746">
          <cell r="Z6746" t="str">
            <v>PROP_PIZZUTELLIEntergyPEAK</v>
          </cell>
        </row>
        <row r="6747">
          <cell r="Z6747" t="str">
            <v xml:space="preserve">PROP_PIZZUTELLIEntergy </v>
          </cell>
        </row>
        <row r="6748">
          <cell r="Z6748" t="str">
            <v xml:space="preserve">PROP_PIZZUTELLIEntergy </v>
          </cell>
        </row>
        <row r="6749">
          <cell r="Z6749" t="str">
            <v>PROP_PIZZUTELLIEntergyPEAK</v>
          </cell>
        </row>
        <row r="6750">
          <cell r="Z6750" t="str">
            <v>PROP_PIZZUTELLIEntergyPEAK</v>
          </cell>
        </row>
        <row r="6751">
          <cell r="Z6751" t="str">
            <v>PROP_PIZZUTELLIEntergyPEAK</v>
          </cell>
        </row>
        <row r="6752">
          <cell r="Z6752" t="str">
            <v>PROP_PIZZUTELLIEntergyPEAK</v>
          </cell>
        </row>
        <row r="6753">
          <cell r="Z6753" t="str">
            <v>PROP_PIZZUTELLIEntergyPEAK</v>
          </cell>
        </row>
        <row r="6754">
          <cell r="Z6754" t="str">
            <v xml:space="preserve">PROP_PIZZUTELLIEntergy </v>
          </cell>
        </row>
        <row r="6755">
          <cell r="Z6755" t="str">
            <v xml:space="preserve">PROP_PIZZUTELLIEntergy </v>
          </cell>
        </row>
        <row r="6756">
          <cell r="Z6756" t="str">
            <v>PROP_PIZZUTELLIEntergyPEAK</v>
          </cell>
        </row>
        <row r="6757">
          <cell r="Z6757" t="str">
            <v>PROP_PIZZUTELLIEntergyPEAK</v>
          </cell>
        </row>
        <row r="6758">
          <cell r="Z6758" t="str">
            <v>PROP_PIZZUTELLIEntergyPEAK</v>
          </cell>
        </row>
        <row r="6759">
          <cell r="Z6759" t="str">
            <v>PROP_PIZZUTELLIEntergyPEAK</v>
          </cell>
        </row>
        <row r="6760">
          <cell r="Z6760" t="str">
            <v>PROP_PIZZUTELLIEntergyPEAK</v>
          </cell>
        </row>
        <row r="6761">
          <cell r="Z6761" t="str">
            <v xml:space="preserve">PROP_PIZZUTELLIEntergy </v>
          </cell>
        </row>
        <row r="6762">
          <cell r="Z6762" t="str">
            <v xml:space="preserve">PROP_PIZZUTELLIEntergy </v>
          </cell>
        </row>
        <row r="6763">
          <cell r="Z6763" t="str">
            <v>PROP_PIZZUTELLIEntergyPEAK</v>
          </cell>
        </row>
        <row r="6764">
          <cell r="Z6764" t="str">
            <v>PROP_PIZZUTELLIEntergyPEAK</v>
          </cell>
        </row>
        <row r="6765">
          <cell r="Z6765" t="str">
            <v>PROP_PIZZUTELLIEntergyPEAK</v>
          </cell>
        </row>
        <row r="6766">
          <cell r="Z6766" t="str">
            <v>PROP_PIZZUTELLIEntergyPEAK</v>
          </cell>
        </row>
        <row r="6767">
          <cell r="Z6767" t="str">
            <v>PROP_PIZZUTELLIEntergyPEAK</v>
          </cell>
        </row>
        <row r="6768">
          <cell r="Z6768" t="str">
            <v xml:space="preserve">PROP_PIZZUTELLIEntergy </v>
          </cell>
        </row>
        <row r="6769">
          <cell r="Z6769" t="str">
            <v xml:space="preserve">PROP_PIZZUTELLIEntergy </v>
          </cell>
        </row>
        <row r="6770">
          <cell r="Z6770" t="str">
            <v>PROP_PIZZUTELLIEntergyPEAK</v>
          </cell>
        </row>
        <row r="6771">
          <cell r="Z6771" t="str">
            <v>PROP_PIZZUTELLIEntergyPEAK</v>
          </cell>
        </row>
        <row r="6772">
          <cell r="Z6772" t="str">
            <v xml:space="preserve">PROP_PIZZUTELLIEntergy </v>
          </cell>
        </row>
        <row r="6773">
          <cell r="Z6773" t="str">
            <v>PROP_PIZZUTELLIEntergyPEAK</v>
          </cell>
        </row>
        <row r="6774">
          <cell r="Z6774" t="str">
            <v>PROP_PIZZUTELLIEntergyPEAK</v>
          </cell>
        </row>
        <row r="6775">
          <cell r="Z6775" t="str">
            <v>PROP_PIZZUTELLIEntergyPEAK</v>
          </cell>
        </row>
        <row r="6776">
          <cell r="Z6776" t="str">
            <v xml:space="preserve">PROP_PIZZUTELLIEntergy </v>
          </cell>
        </row>
        <row r="6777">
          <cell r="Z6777" t="str">
            <v xml:space="preserve">PROP_PIZZUTELLIEntergy </v>
          </cell>
        </row>
        <row r="6778">
          <cell r="Z6778" t="str">
            <v>PROP_PIZZUTELLIEntergyPEAK</v>
          </cell>
        </row>
        <row r="6779">
          <cell r="Z6779" t="str">
            <v>PROP_PIZZUTELLIEntergyPEAK</v>
          </cell>
        </row>
        <row r="6780">
          <cell r="Z6780" t="str">
            <v>PROP_PIZZUTELLIEntergyPEAK</v>
          </cell>
        </row>
        <row r="6781">
          <cell r="Z6781" t="str">
            <v>PROP_PIZZUTELLIEntergyPEAK</v>
          </cell>
        </row>
        <row r="6782">
          <cell r="Z6782" t="str">
            <v>PROP_PIZZUTELLIEntergyPEAK</v>
          </cell>
        </row>
        <row r="6783">
          <cell r="Z6783" t="str">
            <v xml:space="preserve">PROP_PIZZUTELLIEntergy </v>
          </cell>
        </row>
        <row r="6784">
          <cell r="Z6784" t="str">
            <v xml:space="preserve">PROP_PIZZUTELLIEntergy </v>
          </cell>
        </row>
        <row r="6785">
          <cell r="Z6785" t="str">
            <v>PROP_PIZZUTELLIEntergyPEAK</v>
          </cell>
        </row>
        <row r="6786">
          <cell r="Z6786" t="str">
            <v>PROP_PIZZUTELLIEntergyPEAK</v>
          </cell>
        </row>
        <row r="6787">
          <cell r="Z6787" t="str">
            <v>PROP_PIZZUTELLIEntergyPEAK</v>
          </cell>
        </row>
        <row r="6788">
          <cell r="Z6788" t="str">
            <v>PROP_PIZZUTELLIEntergyPEAK</v>
          </cell>
        </row>
        <row r="6789">
          <cell r="Z6789" t="str">
            <v>PROP_PIZZUTELLIEntergyPEAK</v>
          </cell>
        </row>
        <row r="6790">
          <cell r="Z6790" t="str">
            <v xml:space="preserve">PROP_PIZZUTELLIEntergy </v>
          </cell>
        </row>
        <row r="6791">
          <cell r="Z6791" t="str">
            <v xml:space="preserve">PROP_PIZZUTELLIEntergy </v>
          </cell>
        </row>
        <row r="6792">
          <cell r="Z6792" t="str">
            <v>PROP_PIZZUTELLIEntergyPEAK</v>
          </cell>
        </row>
        <row r="6793">
          <cell r="Z6793" t="str">
            <v>PROP_PIZZUTELLIEntergyPEAK</v>
          </cell>
        </row>
        <row r="6794">
          <cell r="Z6794" t="str">
            <v>PROP_PIZZUTELLIEntergyPEAK</v>
          </cell>
        </row>
        <row r="6795">
          <cell r="Z6795" t="str">
            <v>PROP_PIZZUTELLIEntergyPEAK</v>
          </cell>
        </row>
        <row r="6796">
          <cell r="Z6796" t="str">
            <v>PROP_PIZZUTELLIEntergyPEAK</v>
          </cell>
        </row>
        <row r="6797">
          <cell r="Z6797" t="str">
            <v xml:space="preserve">PROP_PIZZUTELLIEntergy </v>
          </cell>
        </row>
        <row r="6798">
          <cell r="Z6798" t="str">
            <v xml:space="preserve">PROP_PIZZUTELLIEntergy </v>
          </cell>
        </row>
        <row r="6799">
          <cell r="Z6799" t="str">
            <v>PROP_PIZZUTELLIEntergyPEAK</v>
          </cell>
        </row>
        <row r="6800">
          <cell r="Z6800" t="str">
            <v>PROP_PIZZUTELLIEntergyPEAK</v>
          </cell>
        </row>
        <row r="6801">
          <cell r="Z6801" t="str">
            <v>PROP_PIZZUTELLIEntergyPEAK</v>
          </cell>
        </row>
        <row r="6802">
          <cell r="Z6802" t="str">
            <v>PROP_PIZZUTELLIEntergyPEAK</v>
          </cell>
        </row>
        <row r="6803">
          <cell r="Z6803" t="str">
            <v>PROP_PIZZUTELLIEntergyPEAK</v>
          </cell>
        </row>
        <row r="6804">
          <cell r="Z6804" t="str">
            <v xml:space="preserve">PROP_PIZZUTELLIEntergy </v>
          </cell>
        </row>
        <row r="6805">
          <cell r="Z6805" t="str">
            <v xml:space="preserve">PROP_PIZZUTELLIEntergy </v>
          </cell>
        </row>
        <row r="6806">
          <cell r="Z6806" t="str">
            <v>PROP_PIZZUTELLIEntergyPEAK</v>
          </cell>
        </row>
        <row r="6807">
          <cell r="Z6807" t="str">
            <v>PROP_PIZZUTELLIEntergyPEAK</v>
          </cell>
        </row>
        <row r="6808">
          <cell r="Z6808" t="str">
            <v>PROP_PIZZUTELLIEntergyPEAK</v>
          </cell>
        </row>
        <row r="6809">
          <cell r="Z6809" t="str">
            <v>PROP_PIZZUTELLIEntergyPEAK</v>
          </cell>
        </row>
        <row r="6810">
          <cell r="Z6810" t="str">
            <v>PROP_PIZZUTELLIEntergyPEAK</v>
          </cell>
        </row>
        <row r="6811">
          <cell r="Z6811" t="str">
            <v xml:space="preserve">PROP_PIZZUTELLIEntergy </v>
          </cell>
        </row>
        <row r="6812">
          <cell r="Z6812" t="str">
            <v xml:space="preserve">PROP_PIZZUTELLIEntergy </v>
          </cell>
        </row>
        <row r="6813">
          <cell r="Z6813" t="str">
            <v>PROP_PIZZUTELLIEntergyPEAK</v>
          </cell>
        </row>
        <row r="6814">
          <cell r="Z6814" t="str">
            <v>PROP_PIZZUTELLIEntergyPEAK</v>
          </cell>
        </row>
        <row r="6815">
          <cell r="Z6815" t="str">
            <v>PROP_PIZZUTELLIEntergyPEAK</v>
          </cell>
        </row>
        <row r="6816">
          <cell r="Z6816" t="str">
            <v>PROP_PIZZUTELLIEntergyPEAK</v>
          </cell>
        </row>
        <row r="6817">
          <cell r="Z6817" t="str">
            <v>PROP_PIZZUTELLIEntergyPEAK</v>
          </cell>
        </row>
        <row r="6818">
          <cell r="Z6818" t="str">
            <v xml:space="preserve">PROP_PIZZUTELLIEntergy </v>
          </cell>
        </row>
        <row r="6819">
          <cell r="Z6819" t="str">
            <v xml:space="preserve">PROP_PIZZUTELLIEntergy </v>
          </cell>
        </row>
        <row r="6820">
          <cell r="Z6820" t="str">
            <v>PROP_PIZZUTELLIEntergyPEAK</v>
          </cell>
        </row>
        <row r="6821">
          <cell r="Z6821" t="str">
            <v>PROP_PIZZUTELLIEntergyPEAK</v>
          </cell>
        </row>
        <row r="6822">
          <cell r="Z6822" t="str">
            <v>PROP_PIZZUTELLIEntergyPEAK</v>
          </cell>
        </row>
        <row r="6823">
          <cell r="Z6823" t="str">
            <v>PROP_PIZZUTELLIEntergyPEAK</v>
          </cell>
        </row>
        <row r="6824">
          <cell r="Z6824" t="str">
            <v>PROP_PIZZUTELLIEntergyPEAK</v>
          </cell>
        </row>
        <row r="6825">
          <cell r="Z6825" t="str">
            <v xml:space="preserve">PROP_PIZZUTELLIEntergy </v>
          </cell>
        </row>
        <row r="6826">
          <cell r="Z6826" t="str">
            <v xml:space="preserve">PROP_PIZZUTELLIEntergy </v>
          </cell>
        </row>
        <row r="6827">
          <cell r="Z6827" t="str">
            <v>PROP_PIZZUTELLIEntergyPEAK</v>
          </cell>
        </row>
        <row r="6828">
          <cell r="Z6828" t="str">
            <v>PROP_PIZZUTELLIEntergyPEAK</v>
          </cell>
        </row>
        <row r="6829">
          <cell r="Z6829" t="str">
            <v>PROP_PIZZUTELLIEntergyPEAK</v>
          </cell>
        </row>
        <row r="6830">
          <cell r="Z6830" t="str">
            <v>PROP_PIZZUTELLIEntergyPEAK</v>
          </cell>
        </row>
        <row r="6831">
          <cell r="Z6831" t="str">
            <v xml:space="preserve">PROP_PIZZUTELLIEntergy </v>
          </cell>
        </row>
        <row r="6832">
          <cell r="Z6832" t="str">
            <v>PROP_PIZZUTELLIEntergyPEAK</v>
          </cell>
        </row>
        <row r="6833">
          <cell r="Z6833" t="str">
            <v>PROP_PIZZUTELLIEntergyPEAK</v>
          </cell>
        </row>
        <row r="6834">
          <cell r="Z6834" t="str">
            <v>PROP_PIZZUTELLIEntergyPEAK</v>
          </cell>
        </row>
        <row r="6835">
          <cell r="Z6835" t="str">
            <v xml:space="preserve">PROP_PIZZUTELLIEntergy </v>
          </cell>
        </row>
        <row r="6836">
          <cell r="Z6836" t="str">
            <v xml:space="preserve">PROP_PIZZUTELLIEntergy </v>
          </cell>
        </row>
        <row r="6837">
          <cell r="Z6837" t="str">
            <v>PROP_PIZZUTELLIEntergyPEAK</v>
          </cell>
        </row>
        <row r="6838">
          <cell r="Z6838" t="str">
            <v>PROP_PIZZUTELLIEntergyPEAK</v>
          </cell>
        </row>
        <row r="6839">
          <cell r="Z6839" t="str">
            <v>PROP_PIZZUTELLIEntergyPEAK</v>
          </cell>
        </row>
        <row r="6840">
          <cell r="Z6840" t="str">
            <v>PROP_PIZZUTELLIEntergyPEAK</v>
          </cell>
        </row>
        <row r="6841">
          <cell r="Z6841" t="str">
            <v>PROP_PIZZUTELLIEntergyPEAK</v>
          </cell>
        </row>
        <row r="6842">
          <cell r="Z6842" t="str">
            <v xml:space="preserve">PROP_PIZZUTELLIEntergy </v>
          </cell>
        </row>
        <row r="6843">
          <cell r="Z6843" t="str">
            <v xml:space="preserve">PROP_PIZZUTELLIEntergy </v>
          </cell>
        </row>
        <row r="6844">
          <cell r="Z6844" t="str">
            <v>PROP_PIZZUTELLIEntergyPEAK</v>
          </cell>
        </row>
        <row r="6845">
          <cell r="Z6845" t="str">
            <v>PROP_PIZZUTELLIEntergyPEAK</v>
          </cell>
        </row>
        <row r="6846">
          <cell r="Z6846" t="str">
            <v>PROP_PIZZUTELLIEntergyPEAK</v>
          </cell>
        </row>
        <row r="6847">
          <cell r="Z6847" t="str">
            <v>PROP_PIZZUTELLIEntergyPEAK</v>
          </cell>
        </row>
        <row r="6848">
          <cell r="Z6848" t="str">
            <v>PROP_PIZZUTELLIEntergyPEAK</v>
          </cell>
        </row>
        <row r="6849">
          <cell r="Z6849" t="str">
            <v xml:space="preserve">PROP_PIZZUTELLIEntergy </v>
          </cell>
        </row>
        <row r="6850">
          <cell r="Z6850" t="str">
            <v xml:space="preserve">PROP_PIZZUTELLIEntergy </v>
          </cell>
        </row>
        <row r="6851">
          <cell r="Z6851" t="str">
            <v>PROP_PIZZUTELLIEntergyPEAK</v>
          </cell>
        </row>
        <row r="6852">
          <cell r="Z6852" t="str">
            <v>PROP_PIZZUTELLIEntergyPEAK</v>
          </cell>
        </row>
        <row r="6853">
          <cell r="Z6853" t="str">
            <v>PROP_PIZZUTELLIEntergyPEAK</v>
          </cell>
        </row>
        <row r="6854">
          <cell r="Z6854" t="str">
            <v>PROP_PIZZUTELLIEntergyPEAK</v>
          </cell>
        </row>
        <row r="6855">
          <cell r="Z6855" t="str">
            <v>PROP_PIZZUTELLIEntergyPEAK</v>
          </cell>
        </row>
        <row r="6856">
          <cell r="Z6856" t="str">
            <v xml:space="preserve">PROP_PIZZUTELLIEntergy </v>
          </cell>
        </row>
        <row r="6857">
          <cell r="Z6857" t="str">
            <v xml:space="preserve">PROP_PIZZUTELLIEntergy </v>
          </cell>
        </row>
        <row r="6858">
          <cell r="Z6858" t="str">
            <v>PROP_PIZZUTELLIEntergyPEAK</v>
          </cell>
        </row>
        <row r="6859">
          <cell r="Z6859" t="str">
            <v>PROP_PIZZUTELLIEntergyPEAK</v>
          </cell>
        </row>
        <row r="6860">
          <cell r="Z6860" t="str">
            <v>PROP_PIZZUTELLIEntergyPEAK</v>
          </cell>
        </row>
        <row r="6861">
          <cell r="Z6861" t="str">
            <v>PROP_PIZZUTELLIEntergyPEAK</v>
          </cell>
        </row>
        <row r="6862">
          <cell r="Z6862" t="str">
            <v>PROP_PIZZUTELLIEntergyPEAK</v>
          </cell>
        </row>
        <row r="6863">
          <cell r="Z6863" t="str">
            <v xml:space="preserve">PROP_PIZZUTELLIEntergy </v>
          </cell>
        </row>
        <row r="6864">
          <cell r="Z6864" t="str">
            <v xml:space="preserve">PROP_PIZZUTELLIEntergy </v>
          </cell>
        </row>
        <row r="6865">
          <cell r="Z6865" t="str">
            <v>PROP_PIZZUTELLIEntergyPEAK</v>
          </cell>
        </row>
        <row r="6866">
          <cell r="Z6866" t="str">
            <v>PROP_PIZZUTELLIEntergyPEAK</v>
          </cell>
        </row>
        <row r="6867">
          <cell r="Z6867" t="str">
            <v>PROP_PIZZUTELLIEntergyPEAK</v>
          </cell>
        </row>
        <row r="6868">
          <cell r="Z6868" t="str">
            <v>PROP_PIZZUTELLIEntergyPEAK</v>
          </cell>
        </row>
        <row r="6869">
          <cell r="Z6869" t="str">
            <v>PROP_PIZZUTELLIEntergyPEAK</v>
          </cell>
        </row>
        <row r="6870">
          <cell r="Z6870" t="str">
            <v xml:space="preserve">PROP_PIZZUTELLIEntergy </v>
          </cell>
        </row>
        <row r="6871">
          <cell r="Z6871" t="str">
            <v xml:space="preserve">PROP_PIZZUTELLIEntergy </v>
          </cell>
        </row>
        <row r="6872">
          <cell r="Z6872" t="str">
            <v>PROP_PIZZUTELLIEntergyPEAK</v>
          </cell>
        </row>
        <row r="6873">
          <cell r="Z6873" t="str">
            <v>PROP_PIZZUTELLIEntergyPEAK</v>
          </cell>
        </row>
        <row r="6874">
          <cell r="Z6874" t="str">
            <v>PROP_PIZZUTELLIEntergyPEAK</v>
          </cell>
        </row>
        <row r="6875">
          <cell r="Z6875" t="str">
            <v>PROP_PIZZUTELLIEntergyPEAK</v>
          </cell>
        </row>
        <row r="6876">
          <cell r="Z6876" t="str">
            <v>PROP_PIZZUTELLIEntergyPEAK</v>
          </cell>
        </row>
        <row r="6877">
          <cell r="Z6877" t="str">
            <v xml:space="preserve">PROP_PIZZUTELLIEntergy </v>
          </cell>
        </row>
        <row r="6878">
          <cell r="Z6878" t="str">
            <v xml:space="preserve">PROP_PIZZUTELLIEntergy </v>
          </cell>
        </row>
        <row r="6879">
          <cell r="Z6879" t="str">
            <v>PROP_PIZZUTELLIEntergyPEAK</v>
          </cell>
        </row>
        <row r="6880">
          <cell r="Z6880" t="str">
            <v>PROP_PIZZUTELLIEntergyPEAK</v>
          </cell>
        </row>
        <row r="6881">
          <cell r="Z6881" t="str">
            <v>PROP_PIZZUTELLIEntergyPEAK</v>
          </cell>
        </row>
        <row r="6882">
          <cell r="Z6882" t="str">
            <v>PROP_PIZZUTELLIEntergyPEAK</v>
          </cell>
        </row>
        <row r="6883">
          <cell r="Z6883" t="str">
            <v>PROP_PIZZUTELLIEntergyPEAK</v>
          </cell>
        </row>
        <row r="6884">
          <cell r="Z6884" t="str">
            <v xml:space="preserve">PROP_PIZZUTELLIEntergy </v>
          </cell>
        </row>
        <row r="6885">
          <cell r="Z6885" t="str">
            <v xml:space="preserve">PROP_PIZZUTELLIEntergy </v>
          </cell>
        </row>
        <row r="6886">
          <cell r="Z6886" t="str">
            <v>PROP_PIZZUTELLIEntergyPEAK</v>
          </cell>
        </row>
        <row r="6887">
          <cell r="Z6887" t="str">
            <v>PROP_PIZZUTELLIEntergyPEAK</v>
          </cell>
        </row>
        <row r="6888">
          <cell r="Z6888" t="str">
            <v>PROP_PIZZUTELLIEntergyPEAK</v>
          </cell>
        </row>
        <row r="6889">
          <cell r="Z6889" t="str">
            <v>PROP_PIZZUTELLIEntergyPEAK</v>
          </cell>
        </row>
        <row r="6890">
          <cell r="Z6890" t="str">
            <v>PROP_PIZZUTELLIEntergyPEAK</v>
          </cell>
        </row>
        <row r="6891">
          <cell r="Z6891" t="str">
            <v xml:space="preserve">PROP_PIZZUTELLIEntergy </v>
          </cell>
        </row>
        <row r="6892">
          <cell r="Z6892" t="str">
            <v>PROP_PIZZUTELLIEntergyPEAK</v>
          </cell>
        </row>
        <row r="6893">
          <cell r="Z6893" t="str">
            <v>PROP_PIZZUTELLIEntergyPEAK</v>
          </cell>
        </row>
        <row r="6894">
          <cell r="Z6894" t="str">
            <v>PROP_PIZZUTELLIEntergyPEAK</v>
          </cell>
        </row>
        <row r="6895">
          <cell r="Z6895" t="str">
            <v xml:space="preserve">PROP_PIZZUTELLIEntergy </v>
          </cell>
        </row>
        <row r="6896">
          <cell r="Z6896" t="str">
            <v xml:space="preserve">PROP_PIZZUTELLIEntergy </v>
          </cell>
        </row>
        <row r="6897">
          <cell r="Z6897" t="str">
            <v>PROP_PIZZUTELLIEntergyPEAK</v>
          </cell>
        </row>
        <row r="6898">
          <cell r="Z6898" t="str">
            <v>PROP_PIZZUTELLIEntergyPEAK</v>
          </cell>
        </row>
        <row r="6899">
          <cell r="Z6899" t="str">
            <v>PROP_PIZZUTELLIEntergyPEAK</v>
          </cell>
        </row>
        <row r="6900">
          <cell r="Z6900" t="str">
            <v>PROP_PIZZUTELLIEntergyPEAK</v>
          </cell>
        </row>
        <row r="6901">
          <cell r="Z6901" t="str">
            <v>PROP_PIZZUTELLIEntergyPEAK</v>
          </cell>
        </row>
        <row r="6902">
          <cell r="Z6902" t="str">
            <v xml:space="preserve">PROP_PIZZUTELLIEntergy </v>
          </cell>
        </row>
        <row r="6903">
          <cell r="Z6903" t="str">
            <v xml:space="preserve">PROP_PIZZUTELLIEntergy </v>
          </cell>
        </row>
        <row r="6904">
          <cell r="Z6904" t="str">
            <v>PROP_PIZZUTELLIEntergyPEAK</v>
          </cell>
        </row>
        <row r="6905">
          <cell r="Z6905" t="str">
            <v>PROP_PIZZUTELLIEntergyPEAK</v>
          </cell>
        </row>
        <row r="6906">
          <cell r="Z6906" t="str">
            <v>PROP_PIZZUTELLIEntergyPEAK</v>
          </cell>
        </row>
        <row r="6907">
          <cell r="Z6907" t="str">
            <v>PROP_PIZZUTELLIEntergyPEAK</v>
          </cell>
        </row>
        <row r="6908">
          <cell r="Z6908" t="str">
            <v>PROP_PIZZUTELLIEntergyPEAK</v>
          </cell>
        </row>
        <row r="6909">
          <cell r="Z6909" t="str">
            <v xml:space="preserve">PROP_PIZZUTELLIEntergy </v>
          </cell>
        </row>
        <row r="6910">
          <cell r="Z6910" t="str">
            <v xml:space="preserve">PROP_PIZZUTELLIEntergy </v>
          </cell>
        </row>
        <row r="6911">
          <cell r="Z6911" t="str">
            <v>PROP_PIZZUTELLIEntergyPEAK</v>
          </cell>
        </row>
        <row r="6912">
          <cell r="Z6912" t="str">
            <v>PROP_PIZZUTELLIEntergyPEAK</v>
          </cell>
        </row>
        <row r="6913">
          <cell r="Z6913" t="str">
            <v>PROP_PIZZUTELLIEntergyPEAK</v>
          </cell>
        </row>
        <row r="6914">
          <cell r="Z6914" t="str">
            <v>PROP_PIZZUTELLIEntergyPEAK</v>
          </cell>
        </row>
        <row r="6915">
          <cell r="Z6915" t="str">
            <v>PROP_PIZZUTELLIEntergyPEAK</v>
          </cell>
        </row>
        <row r="6916">
          <cell r="Z6916" t="str">
            <v xml:space="preserve">PROP_PIZZUTELLIEntergy </v>
          </cell>
        </row>
        <row r="6917">
          <cell r="Z6917" t="str">
            <v xml:space="preserve">PROP_PIZZUTELLIEntergy </v>
          </cell>
        </row>
        <row r="6918">
          <cell r="Z6918" t="str">
            <v>PROP_PIZZUTELLIEntergyPEAK</v>
          </cell>
        </row>
        <row r="6919">
          <cell r="Z6919" t="str">
            <v>PROP_PIZZUTELLIEntergyPEAK</v>
          </cell>
        </row>
        <row r="6920">
          <cell r="Z6920" t="str">
            <v>PROP_PIZZUTELLIEntergyPEAK</v>
          </cell>
        </row>
        <row r="6921">
          <cell r="Z6921" t="str">
            <v>PROP_PIZZUTELLIEntergyPEAK</v>
          </cell>
        </row>
        <row r="6922">
          <cell r="Z6922" t="str">
            <v>PROP_PIZZUTELLIEntergyPEAK</v>
          </cell>
        </row>
        <row r="6923">
          <cell r="Z6923" t="str">
            <v xml:space="preserve">PROP_PIZZUTELLIEntergy </v>
          </cell>
        </row>
        <row r="6924">
          <cell r="Z6924" t="str">
            <v xml:space="preserve">PROP_PIZZUTELLIEntergy </v>
          </cell>
        </row>
        <row r="6925">
          <cell r="Z6925" t="str">
            <v>PROP_PIZZUTELLIEntergyPEAK</v>
          </cell>
        </row>
        <row r="6926">
          <cell r="Z6926" t="str">
            <v>PROP_PIZZUTELLIEntergyPEAK</v>
          </cell>
        </row>
        <row r="6927">
          <cell r="Z6927" t="str">
            <v>PROP_PIZZUTELLIEntergyPEAK</v>
          </cell>
        </row>
        <row r="6928">
          <cell r="Z6928" t="str">
            <v>PROP_PIZZUTELLIEntergyPEAK</v>
          </cell>
        </row>
        <row r="6929">
          <cell r="Z6929" t="str">
            <v>PROP_PIZZUTELLIEntergyPEAK</v>
          </cell>
        </row>
        <row r="6930">
          <cell r="Z6930" t="str">
            <v xml:space="preserve">PROP_PIZZUTELLIEntergy </v>
          </cell>
        </row>
        <row r="6931">
          <cell r="Z6931" t="str">
            <v xml:space="preserve">PROP_PIZZUTELLIEntergy </v>
          </cell>
        </row>
        <row r="6932">
          <cell r="Z6932" t="str">
            <v>PROP_PIZZUTELLIEntergyPEAK</v>
          </cell>
        </row>
        <row r="6933">
          <cell r="Z6933" t="str">
            <v>PROP_PIZZUTELLIEntergyPEAK</v>
          </cell>
        </row>
        <row r="6934">
          <cell r="Z6934" t="str">
            <v>PROP_PIZZUTELLIEntergyPEAK</v>
          </cell>
        </row>
        <row r="6935">
          <cell r="Z6935" t="str">
            <v>PROP_PIZZUTELLIEntergyPEAK</v>
          </cell>
        </row>
        <row r="6936">
          <cell r="Z6936" t="str">
            <v>PROP_PIZZUTELLIEntergyPEAK</v>
          </cell>
        </row>
        <row r="6937">
          <cell r="Z6937" t="str">
            <v xml:space="preserve">PROP_PIZZUTELLIEntergy </v>
          </cell>
        </row>
        <row r="6938">
          <cell r="Z6938" t="str">
            <v xml:space="preserve">PROP_PIZZUTELLIEntergy </v>
          </cell>
        </row>
        <row r="6939">
          <cell r="Z6939" t="str">
            <v>PROP_PIZZUTELLIEntergyPEAK</v>
          </cell>
        </row>
        <row r="6940">
          <cell r="Z6940" t="str">
            <v>PROP_PIZZUTELLIEntergyPEAK</v>
          </cell>
        </row>
        <row r="6941">
          <cell r="Z6941" t="str">
            <v>PROP_PIZZUTELLIEntergyPEAK</v>
          </cell>
        </row>
        <row r="6942">
          <cell r="Z6942" t="str">
            <v>PROP_PIZZUTELLIEntergyPEAK</v>
          </cell>
        </row>
        <row r="6943">
          <cell r="Z6943" t="str">
            <v>PROP_PIZZUTELLIEntergyPEAK</v>
          </cell>
        </row>
        <row r="6944">
          <cell r="Z6944" t="str">
            <v xml:space="preserve">PROP_PIZZUTELLIEntergy </v>
          </cell>
        </row>
        <row r="6945">
          <cell r="Z6945" t="str">
            <v xml:space="preserve">PROP_PIZZUTELLIEntergy </v>
          </cell>
        </row>
        <row r="6946">
          <cell r="Z6946" t="str">
            <v>PROP_PIZZUTELLIEntergyPEAK</v>
          </cell>
        </row>
        <row r="6947">
          <cell r="Z6947" t="str">
            <v>PROP_PIZZUTELLIEntergyPEAK</v>
          </cell>
        </row>
        <row r="6948">
          <cell r="Z6948" t="str">
            <v>PROP_PIZZUTELLIEntergyPEAK</v>
          </cell>
        </row>
        <row r="6949">
          <cell r="Z6949" t="str">
            <v>PROP_PIZZUTELLIEntergyPEAK</v>
          </cell>
        </row>
        <row r="6950">
          <cell r="Z6950" t="str">
            <v xml:space="preserve">PROP_PIZZUTELLIEntergy </v>
          </cell>
        </row>
        <row r="6951">
          <cell r="Z6951" t="str">
            <v>PROP_PIZZUTELLIEntergyPEAK</v>
          </cell>
        </row>
        <row r="6952">
          <cell r="Z6952" t="str">
            <v>PROP_PIZZUTELLIEntergyPEAK</v>
          </cell>
        </row>
        <row r="6953">
          <cell r="Z6953" t="str">
            <v>PROP_PIZZUTELLIEntergyPEAK</v>
          </cell>
        </row>
        <row r="6954">
          <cell r="Z6954" t="str">
            <v xml:space="preserve">PROP_PIZZUTELLIEntergy </v>
          </cell>
        </row>
        <row r="6955">
          <cell r="Z6955" t="str">
            <v xml:space="preserve">PROP_PIZZUTELLIEntergy </v>
          </cell>
        </row>
        <row r="6956">
          <cell r="Z6956" t="str">
            <v>PROP_PIZZUTELLIEntergyPEAK</v>
          </cell>
        </row>
        <row r="6957">
          <cell r="Z6957" t="str">
            <v>PROP_PIZZUTELLIEntergyPEAK</v>
          </cell>
        </row>
        <row r="6958">
          <cell r="Z6958" t="str">
            <v>PROP_PIZZUTELLIEntergyPEAK</v>
          </cell>
        </row>
        <row r="6959">
          <cell r="Z6959" t="str">
            <v>PROP_PIZZUTELLIEntergyPEAK</v>
          </cell>
        </row>
        <row r="6960">
          <cell r="Z6960" t="str">
            <v>PROP_PIZZUTELLIEntergyPEAK</v>
          </cell>
        </row>
        <row r="6961">
          <cell r="Z6961" t="str">
            <v xml:space="preserve">PROP_PIZZUTELLIEntergy </v>
          </cell>
        </row>
        <row r="6962">
          <cell r="Z6962" t="str">
            <v xml:space="preserve">PROP_PIZZUTELLIEntergy </v>
          </cell>
        </row>
        <row r="6963">
          <cell r="Z6963" t="str">
            <v>PROP_PIZZUTELLIEntergyPEAK</v>
          </cell>
        </row>
        <row r="6964">
          <cell r="Z6964" t="str">
            <v>PROP_PIZZUTELLIEntergyPEAK</v>
          </cell>
        </row>
        <row r="6965">
          <cell r="Z6965" t="str">
            <v>PROP_PIZZUTELLIEntergyPEAK</v>
          </cell>
        </row>
        <row r="6966">
          <cell r="Z6966" t="str">
            <v>PROP_PIZZUTELLIEntergyPEAK</v>
          </cell>
        </row>
        <row r="6967">
          <cell r="Z6967" t="str">
            <v>PROP_PIZZUTELLIEntergyPEAK</v>
          </cell>
        </row>
        <row r="6968">
          <cell r="Z6968" t="str">
            <v xml:space="preserve">PROP_PIZZUTELLIEntergy </v>
          </cell>
        </row>
        <row r="6969">
          <cell r="Z6969" t="str">
            <v xml:space="preserve">PROP_PIZZUTELLIEntergy </v>
          </cell>
        </row>
        <row r="6970">
          <cell r="Z6970" t="str">
            <v>PROP_PIZZUTELLIEntergyPEAK</v>
          </cell>
        </row>
        <row r="6971">
          <cell r="Z6971" t="str">
            <v>PROP_PIZZUTELLIEntergyPEAK</v>
          </cell>
        </row>
        <row r="6972">
          <cell r="Z6972" t="str">
            <v>PROP_PIZZUTELLIEntergyPEAK</v>
          </cell>
        </row>
        <row r="6973">
          <cell r="Z6973" t="str">
            <v>PROP_PIZZUTELLIEntergyPEAK</v>
          </cell>
        </row>
        <row r="6974">
          <cell r="Z6974" t="str">
            <v>PROP_PIZZUTELLIEntergyPEAK</v>
          </cell>
        </row>
        <row r="6975">
          <cell r="Z6975" t="str">
            <v xml:space="preserve">PROP_PIZZUTELLIEntergy </v>
          </cell>
        </row>
        <row r="6976">
          <cell r="Z6976" t="str">
            <v xml:space="preserve">PROP_PIZZUTELLIEntergy </v>
          </cell>
        </row>
        <row r="6977">
          <cell r="Z6977" t="str">
            <v>PROP_PIZZUTELLIEntergyPEAK</v>
          </cell>
        </row>
        <row r="6978">
          <cell r="Z6978" t="str">
            <v>PROP_PIZZUTELLIEntergyPEAK</v>
          </cell>
        </row>
        <row r="6979">
          <cell r="Z6979" t="str">
            <v>PROP_PIZZUTELLIEntergyPEAK</v>
          </cell>
        </row>
        <row r="6980">
          <cell r="Z6980" t="str">
            <v>PROP_PIZZUTELLIEntergyPEAK</v>
          </cell>
        </row>
        <row r="6981">
          <cell r="Z6981" t="str">
            <v>PROP_PIZZUTELLIEntergyPEAK</v>
          </cell>
        </row>
        <row r="6982">
          <cell r="Z6982" t="str">
            <v xml:space="preserve">PROP_PIZZUTELLIEntergy </v>
          </cell>
        </row>
        <row r="6983">
          <cell r="Z6983" t="str">
            <v xml:space="preserve">PROP_PIZZUTELLIEntergy </v>
          </cell>
        </row>
        <row r="6984">
          <cell r="Z6984" t="str">
            <v>PROP_PIZZUTELLIEntergyPEAK</v>
          </cell>
        </row>
        <row r="6985">
          <cell r="Z6985" t="str">
            <v>PROP_PIZZUTELLIEntergyPEAK</v>
          </cell>
        </row>
        <row r="6986">
          <cell r="Z6986" t="str">
            <v>PROP_PIZZUTELLIEntergyPEAK</v>
          </cell>
        </row>
        <row r="6987">
          <cell r="Z6987" t="str">
            <v>PROP_PIZZUTELLIEntergyPEAK</v>
          </cell>
        </row>
        <row r="6988">
          <cell r="Z6988" t="str">
            <v>PROP_PIZZUTELLIEntergyPEAK</v>
          </cell>
        </row>
        <row r="6989">
          <cell r="Z6989" t="str">
            <v xml:space="preserve">PROP_PIZZUTELLIEntergy </v>
          </cell>
        </row>
        <row r="6990">
          <cell r="Z6990" t="str">
            <v xml:space="preserve">PROP_PIZZUTELLIEntergy </v>
          </cell>
        </row>
        <row r="6991">
          <cell r="Z6991" t="str">
            <v>PROP_PIZZUTELLIEntergyPEAK</v>
          </cell>
        </row>
        <row r="6992">
          <cell r="Z6992" t="str">
            <v>PROP_PIZZUTELLIEntergyPEAK</v>
          </cell>
        </row>
        <row r="6993">
          <cell r="Z6993" t="str">
            <v>PROP_PIZZUTELLIEntergyPEAK</v>
          </cell>
        </row>
        <row r="6994">
          <cell r="Z6994" t="str">
            <v>PROP_PIZZUTELLIEntergyPEAK</v>
          </cell>
        </row>
        <row r="6995">
          <cell r="Z6995" t="str">
            <v>PROP_PIZZUTELLIEntergyPEAK</v>
          </cell>
        </row>
        <row r="6996">
          <cell r="Z6996" t="str">
            <v xml:space="preserve">PROP_PIZZUTELLIEntergy </v>
          </cell>
        </row>
        <row r="6997">
          <cell r="Z6997" t="str">
            <v xml:space="preserve">PROP_PIZZUTELLIEntergy </v>
          </cell>
        </row>
        <row r="6998">
          <cell r="Z6998" t="str">
            <v>PROP_PIZZUTELLIEntergyPEAK</v>
          </cell>
        </row>
        <row r="6999">
          <cell r="Z6999" t="str">
            <v>PROP_PIZZUTELLIEntergyPEAK</v>
          </cell>
        </row>
        <row r="7000">
          <cell r="Z7000" t="str">
            <v>PROP_PIZZUTELLIEntergyPEAK</v>
          </cell>
        </row>
        <row r="7001">
          <cell r="Z7001" t="str">
            <v>PROP_PIZZUTELLIEntergyPEAK</v>
          </cell>
        </row>
        <row r="7002">
          <cell r="Z7002" t="str">
            <v>PROP_PIZZUTELLIEntergyPEAK</v>
          </cell>
        </row>
        <row r="7003">
          <cell r="Z7003" t="str">
            <v xml:space="preserve">PROP_PIZZUTELLIEntergy </v>
          </cell>
        </row>
        <row r="7004">
          <cell r="Z7004" t="str">
            <v xml:space="preserve">PROP_PIZZUTELLIEntergy </v>
          </cell>
        </row>
        <row r="7005">
          <cell r="Z7005" t="str">
            <v>PROP_PIZZUTELLIEntergyPEAK</v>
          </cell>
        </row>
        <row r="7006">
          <cell r="Z7006" t="str">
            <v>PROP_PIZZUTELLIEntergyPEAK</v>
          </cell>
        </row>
        <row r="7007">
          <cell r="Z7007" t="str">
            <v>PROP_PIZZUTELLIEntergyPEAK</v>
          </cell>
        </row>
        <row r="7008">
          <cell r="Z7008" t="str">
            <v>PROP_PIZZUTELLIEntergyPEAK</v>
          </cell>
        </row>
        <row r="7009">
          <cell r="Z7009" t="str">
            <v xml:space="preserve">PROP_PIZZUTELLIEntergy </v>
          </cell>
        </row>
        <row r="7010">
          <cell r="Z7010" t="str">
            <v>PROP_PIZZUTELLIEntergyPEAK</v>
          </cell>
        </row>
        <row r="7011">
          <cell r="Z7011" t="str">
            <v>PROP_PIZZUTELLIEntergyPEAK</v>
          </cell>
        </row>
        <row r="7012">
          <cell r="Z7012" t="str">
            <v>PROP_PIZZUTELLIEntergyPEAK</v>
          </cell>
        </row>
        <row r="7013">
          <cell r="Z7013" t="str">
            <v xml:space="preserve">PROP_PIZZUTELLIEntergy </v>
          </cell>
        </row>
        <row r="7014">
          <cell r="Z7014" t="str">
            <v xml:space="preserve">PROP_PIZZUTELLIEntergy </v>
          </cell>
        </row>
        <row r="7015">
          <cell r="Z7015" t="str">
            <v>PROP_PIZZUTELLIEntergyPEAK</v>
          </cell>
        </row>
        <row r="7016">
          <cell r="Z7016" t="str">
            <v>PROP_PIZZUTELLIEntergyPEAK</v>
          </cell>
        </row>
        <row r="7017">
          <cell r="Z7017" t="str">
            <v>PROP_PIZZUTELLIEntergyPEAK</v>
          </cell>
        </row>
        <row r="7018">
          <cell r="Z7018" t="str">
            <v>PROP_PIZZUTELLIEntergyPEAK</v>
          </cell>
        </row>
        <row r="7019">
          <cell r="Z7019" t="str">
            <v>PROP_PIZZUTELLIEntergyPEAK</v>
          </cell>
        </row>
        <row r="7020">
          <cell r="Z7020" t="str">
            <v xml:space="preserve">PROP_PIZZUTELLIEntergy </v>
          </cell>
        </row>
        <row r="7021">
          <cell r="Z7021" t="str">
            <v xml:space="preserve">PROP_PIZZUTELLIEntergy </v>
          </cell>
        </row>
        <row r="7022">
          <cell r="Z7022" t="str">
            <v>PROP_PIZZUTELLIEntergyPEAK</v>
          </cell>
        </row>
        <row r="7023">
          <cell r="Z7023" t="str">
            <v>PROP_PIZZUTELLIEntergyPEAK</v>
          </cell>
        </row>
        <row r="7024">
          <cell r="Z7024" t="str">
            <v>PROP_PIZZUTELLIEntergyPEAK</v>
          </cell>
        </row>
        <row r="7025">
          <cell r="Z7025" t="str">
            <v>PROP_PIZZUTELLIEntergyPEAK</v>
          </cell>
        </row>
        <row r="7026">
          <cell r="Z7026" t="str">
            <v>PROP_PIZZUTELLIEntergyPEAK</v>
          </cell>
        </row>
        <row r="7027">
          <cell r="Z7027" t="str">
            <v xml:space="preserve">PROP_PIZZUTELLIEntergy </v>
          </cell>
        </row>
        <row r="7028">
          <cell r="Z7028" t="str">
            <v xml:space="preserve">PROP_PIZZUTELLIEntergy </v>
          </cell>
        </row>
        <row r="7029">
          <cell r="Z7029" t="str">
            <v>PROP_PIZZUTELLIEntergyPEAK</v>
          </cell>
        </row>
        <row r="7030">
          <cell r="Z7030" t="str">
            <v>PROP_PIZZUTELLIEntergyPEAK</v>
          </cell>
        </row>
        <row r="7031">
          <cell r="Z7031" t="str">
            <v>PROP_PIZZUTELLIEntergyPEAK</v>
          </cell>
        </row>
        <row r="7032">
          <cell r="Z7032" t="str">
            <v>PROP_PIZZUTELLIEntergyPEAK</v>
          </cell>
        </row>
        <row r="7033">
          <cell r="Z7033" t="str">
            <v>PROP_PIZZUTELLIEntergyPEAK</v>
          </cell>
        </row>
        <row r="7034">
          <cell r="Z7034" t="str">
            <v xml:space="preserve">PROP_PIZZUTELLIEntergy </v>
          </cell>
        </row>
        <row r="7035">
          <cell r="Z7035" t="str">
            <v xml:space="preserve">PROP_PIZZUTELLIEntergy </v>
          </cell>
        </row>
        <row r="7036">
          <cell r="Z7036" t="str">
            <v>PROP_PIZZUTELLIEntergyPEAK</v>
          </cell>
        </row>
        <row r="7037">
          <cell r="Z7037" t="str">
            <v>PROP_PIZZUTELLIEntergyPEAK</v>
          </cell>
        </row>
        <row r="7038">
          <cell r="Z7038" t="str">
            <v>PROP_PIZZUTELLIEntergyPEAK</v>
          </cell>
        </row>
        <row r="7039">
          <cell r="Z7039" t="str">
            <v>PROP_PIZZUTELLIEntergyPEAK</v>
          </cell>
        </row>
        <row r="7040">
          <cell r="Z7040" t="str">
            <v>PROP_PIZZUTELLIEntergyPEAK</v>
          </cell>
        </row>
        <row r="7041">
          <cell r="Z7041" t="str">
            <v xml:space="preserve">PROP_PIZZUTELLIEntergy </v>
          </cell>
        </row>
        <row r="7042">
          <cell r="Z7042" t="str">
            <v xml:space="preserve">PROP_PIZZUTELLIEntergy </v>
          </cell>
        </row>
        <row r="7043">
          <cell r="Z7043" t="str">
            <v>PROP_PIZZUTELLIEntergyPEAK</v>
          </cell>
        </row>
        <row r="7044">
          <cell r="Z7044" t="str">
            <v>PROP_PIZZUTELLIEntergyPEAK</v>
          </cell>
        </row>
        <row r="7045">
          <cell r="Z7045" t="str">
            <v>PROP_PIZZUTELLIEntergyPEAK</v>
          </cell>
        </row>
        <row r="7046">
          <cell r="Z7046" t="str">
            <v>PROP_PIZZUTELLIEntergyPEAK</v>
          </cell>
        </row>
        <row r="7047">
          <cell r="Z7047" t="str">
            <v>PROP_PIZZUTELLIEntergyPEAK</v>
          </cell>
        </row>
        <row r="7048">
          <cell r="Z7048" t="str">
            <v xml:space="preserve">PROP_PIZZUTELLIEntergy </v>
          </cell>
        </row>
        <row r="7049">
          <cell r="Z7049" t="str">
            <v xml:space="preserve">PROP_PIZZUTELLIEntergy </v>
          </cell>
        </row>
        <row r="7050">
          <cell r="Z7050" t="str">
            <v>PROP_PIZZUTELLIEntergyPEAK</v>
          </cell>
        </row>
        <row r="7051">
          <cell r="Z7051" t="str">
            <v>PROP_PIZZUTELLIEntergyPEAK</v>
          </cell>
        </row>
        <row r="7052">
          <cell r="Z7052" t="str">
            <v>PROP_PIZZUTELLIEntergyPEAK</v>
          </cell>
        </row>
        <row r="7053">
          <cell r="Z7053" t="str">
            <v>PROP_PIZZUTELLIEntergyPEAK</v>
          </cell>
        </row>
        <row r="7054">
          <cell r="Z7054" t="str">
            <v>PROP_PIZZUTELLIEntergyPEAK</v>
          </cell>
        </row>
        <row r="7055">
          <cell r="Z7055" t="str">
            <v xml:space="preserve">PROP_PIZZUTELLIEntergy </v>
          </cell>
        </row>
        <row r="7056">
          <cell r="Z7056" t="str">
            <v xml:space="preserve">PROP_PIZZUTELLIEntergy </v>
          </cell>
        </row>
        <row r="7057">
          <cell r="Z7057" t="str">
            <v>PROP_PIZZUTELLIEntergyPEAK</v>
          </cell>
        </row>
        <row r="7058">
          <cell r="Z7058" t="str">
            <v>PROP_PIZZUTELLIEntergyPEAK</v>
          </cell>
        </row>
        <row r="7059">
          <cell r="Z7059" t="str">
            <v>PROP_PIZZUTELLIEntergyPEAK</v>
          </cell>
        </row>
        <row r="7060">
          <cell r="Z7060" t="str">
            <v>PROP_PIZZUTELLIEntergyPEAK</v>
          </cell>
        </row>
        <row r="7061">
          <cell r="Z7061" t="str">
            <v>PROP_PIZZUTELLIEntergyPEAK</v>
          </cell>
        </row>
        <row r="7062">
          <cell r="Z7062" t="str">
            <v xml:space="preserve">PROP_PIZZUTELLIEntergy </v>
          </cell>
        </row>
        <row r="7063">
          <cell r="Z7063" t="str">
            <v xml:space="preserve">PROP_PIZZUTELLIEntergy </v>
          </cell>
        </row>
        <row r="7064">
          <cell r="Z7064" t="str">
            <v>PROP_PIZZUTELLIEntergyPEAK</v>
          </cell>
        </row>
        <row r="7065">
          <cell r="Z7065" t="str">
            <v>PROP_PIZZUTELLIEntergyPEAK</v>
          </cell>
        </row>
        <row r="7066">
          <cell r="Z7066" t="str">
            <v>PROP_PIZZUTELLIEntergyPEAK</v>
          </cell>
        </row>
        <row r="7067">
          <cell r="Z7067" t="str">
            <v>PROP_PIZZUTELLIEntergyPEAK</v>
          </cell>
        </row>
        <row r="7068">
          <cell r="Z7068" t="str">
            <v>PROP_PIZZUTELLIEntergyPEAK</v>
          </cell>
        </row>
        <row r="7069">
          <cell r="Z7069" t="str">
            <v xml:space="preserve">PROP_PIZZUTELLIEntergy </v>
          </cell>
        </row>
        <row r="7070">
          <cell r="Z7070" t="str">
            <v xml:space="preserve">PROP_PIZZUTELLIEntergy </v>
          </cell>
        </row>
        <row r="7071">
          <cell r="Z7071" t="str">
            <v>PROP_PIZZUTELLIEntergyPEAK</v>
          </cell>
        </row>
        <row r="7072">
          <cell r="Z7072" t="str">
            <v>PROP_PIZZUTELLIEntergyPEAK</v>
          </cell>
        </row>
        <row r="7073">
          <cell r="Z7073" t="str">
            <v>PROP_PIZZUTELLIEntergyPEAK</v>
          </cell>
        </row>
        <row r="7074">
          <cell r="Z7074" t="str">
            <v>PROP_PIZZUTELLIEntergyPEAK</v>
          </cell>
        </row>
        <row r="7075">
          <cell r="Z7075" t="str">
            <v>PROP_PIZZUTELLIEntergyPEAK</v>
          </cell>
        </row>
        <row r="7076">
          <cell r="Z7076" t="str">
            <v xml:space="preserve">PROP_PIZZUTELLIEntergy </v>
          </cell>
        </row>
        <row r="7077">
          <cell r="Z7077" t="str">
            <v xml:space="preserve">PROP_PIZZUTELLIEntergy </v>
          </cell>
        </row>
        <row r="7078">
          <cell r="Z7078" t="str">
            <v>PROP_PIZZUTELLIEntergyPEAK</v>
          </cell>
        </row>
        <row r="7079">
          <cell r="Z7079" t="str">
            <v>PROP_PIZZUTELLIEntergyPEAK</v>
          </cell>
        </row>
        <row r="7080">
          <cell r="Z7080" t="str">
            <v>PROP_PIZZUTELLIEntergyPEAK</v>
          </cell>
        </row>
        <row r="7081">
          <cell r="Z7081" t="str">
            <v>PROP_PIZZUTELLIEntergyPEAK</v>
          </cell>
        </row>
        <row r="7082">
          <cell r="Z7082" t="str">
            <v>PROP_PIZZUTELLIEntergyPEAK</v>
          </cell>
        </row>
        <row r="7083">
          <cell r="Z7083" t="str">
            <v xml:space="preserve">PROP_PIZZUTELLIEntergy </v>
          </cell>
        </row>
        <row r="7084">
          <cell r="Z7084" t="str">
            <v xml:space="preserve">PROP_PIZZUTELLIEntergy </v>
          </cell>
        </row>
        <row r="7085">
          <cell r="Z7085" t="str">
            <v>PROP_PIZZUTELLIEntergyPEAK</v>
          </cell>
        </row>
        <row r="7086">
          <cell r="Z7086" t="str">
            <v>PROP_PIZZUTELLIEntergyPEAK</v>
          </cell>
        </row>
        <row r="7087">
          <cell r="Z7087" t="str">
            <v>PROP_PIZZUTELLIEntergyPEAK</v>
          </cell>
        </row>
        <row r="7088">
          <cell r="Z7088" t="str">
            <v>PROP_PIZZUTELLIEntergyPEAK</v>
          </cell>
        </row>
        <row r="7089">
          <cell r="Z7089" t="str">
            <v>PROP_PIZZUTELLIEntergyPEAK</v>
          </cell>
        </row>
        <row r="7090">
          <cell r="Z7090" t="str">
            <v xml:space="preserve">PROP_PIZZUTELLIEntergy </v>
          </cell>
        </row>
        <row r="7091">
          <cell r="Z7091" t="str">
            <v xml:space="preserve">PROP_PIZZUTELLIEntergy </v>
          </cell>
        </row>
        <row r="7092">
          <cell r="Z7092" t="str">
            <v>PROP_PIZZUTELLIEntergyPEAK</v>
          </cell>
        </row>
        <row r="7093">
          <cell r="Z7093" t="str">
            <v>PROP_PIZZUTELLIEntergyPEAK</v>
          </cell>
        </row>
        <row r="7094">
          <cell r="Z7094" t="str">
            <v>PROP_PIZZUTELLIEntergyPEAK</v>
          </cell>
        </row>
        <row r="7095">
          <cell r="Z7095" t="str">
            <v>PROP_PIZZUTELLIEntergyPEAK</v>
          </cell>
        </row>
        <row r="7096">
          <cell r="Z7096" t="str">
            <v>PROP_PIZZUTELLIEntergyPEAK</v>
          </cell>
        </row>
        <row r="7097">
          <cell r="Z7097" t="str">
            <v xml:space="preserve">PROP_PIZZUTELLIEntergy </v>
          </cell>
        </row>
        <row r="7098">
          <cell r="Z7098" t="str">
            <v xml:space="preserve">PROP_PIZZUTELLIEntergy </v>
          </cell>
        </row>
        <row r="7099">
          <cell r="Z7099" t="str">
            <v>PROP_PIZZUTELLIEntergyPEAK</v>
          </cell>
        </row>
        <row r="7100">
          <cell r="Z7100" t="str">
            <v>PROP_PIZZUTELLIEntergyPEAK</v>
          </cell>
        </row>
        <row r="7101">
          <cell r="Z7101" t="str">
            <v>PROP_PIZZUTELLIEntergyPEAK</v>
          </cell>
        </row>
        <row r="7102">
          <cell r="Z7102" t="str">
            <v>PROP_PIZZUTELLIEntergyPEAK</v>
          </cell>
        </row>
        <row r="7103">
          <cell r="Z7103" t="str">
            <v>PROP_PIZZUTELLIEntergyPEAK</v>
          </cell>
        </row>
        <row r="7104">
          <cell r="Z7104" t="str">
            <v xml:space="preserve">PROP_PIZZUTELLIEntergy </v>
          </cell>
        </row>
        <row r="7105">
          <cell r="Z7105" t="str">
            <v xml:space="preserve">PROP_PIZZUTELLIEntergy </v>
          </cell>
        </row>
        <row r="7106">
          <cell r="Z7106" t="str">
            <v>PROP_PIZZUTELLIEntergyPEAK</v>
          </cell>
        </row>
        <row r="7107">
          <cell r="Z7107" t="str">
            <v>PROP_PIZZUTELLIEntergyPEAK</v>
          </cell>
        </row>
        <row r="7108">
          <cell r="Z7108" t="str">
            <v>PROP_PIZZUTELLIEntergyPEAK</v>
          </cell>
        </row>
        <row r="7109">
          <cell r="Z7109" t="str">
            <v>PROP_PIZZUTELLIEntergyPEAK</v>
          </cell>
        </row>
        <row r="7110">
          <cell r="Z7110" t="str">
            <v>PROP_PIZZUTELLIEntergyPEAK</v>
          </cell>
        </row>
        <row r="7111">
          <cell r="Z7111" t="str">
            <v xml:space="preserve">PROP_PIZZUTELLIEntergy </v>
          </cell>
        </row>
        <row r="7112">
          <cell r="Z7112" t="str">
            <v xml:space="preserve">PROP_PIZZUTELLIEntergy </v>
          </cell>
        </row>
        <row r="7113">
          <cell r="Z7113" t="str">
            <v>PROP_PIZZUTELLIEntergyPEAK</v>
          </cell>
        </row>
        <row r="7114">
          <cell r="Z7114" t="str">
            <v>PROP_PIZZUTELLIEntergyPEAK</v>
          </cell>
        </row>
        <row r="7115">
          <cell r="Z7115" t="str">
            <v>PROP_PIZZUTELLIEntergyPEAK</v>
          </cell>
        </row>
        <row r="7116">
          <cell r="Z7116" t="str">
            <v>PROP_PIZZUTELLIEntergyPEAK</v>
          </cell>
        </row>
        <row r="7117">
          <cell r="Z7117" t="str">
            <v>PROP_PIZZUTELLIEntergyPEAK</v>
          </cell>
        </row>
        <row r="7118">
          <cell r="Z7118" t="str">
            <v xml:space="preserve">PROP_PIZZUTELLIEntergy </v>
          </cell>
        </row>
        <row r="7119">
          <cell r="Z7119" t="str">
            <v xml:space="preserve">PROP_PIZZUTELLIEntergy </v>
          </cell>
        </row>
        <row r="7120">
          <cell r="Z7120" t="str">
            <v>PROP_PIZZUTELLIEntergyPEAK</v>
          </cell>
        </row>
        <row r="7121">
          <cell r="Z7121" t="str">
            <v>PROP_PIZZUTELLIEntergyPEAK</v>
          </cell>
        </row>
        <row r="7122">
          <cell r="Z7122" t="str">
            <v>PROP_PIZZUTELLIEntergyPEAK</v>
          </cell>
        </row>
        <row r="7123">
          <cell r="Z7123" t="str">
            <v>PROP_PIZZUTELLIEntergyPEAK</v>
          </cell>
        </row>
        <row r="7124">
          <cell r="Z7124" t="str">
            <v>PROP_PIZZUTELLIEntergyPEAK</v>
          </cell>
        </row>
        <row r="7125">
          <cell r="Z7125" t="str">
            <v xml:space="preserve">PROP_PIZZUTELLIEntergy </v>
          </cell>
        </row>
        <row r="7126">
          <cell r="Z7126" t="str">
            <v xml:space="preserve">PROP_PIZZUTELLIEntergy </v>
          </cell>
        </row>
        <row r="7127">
          <cell r="Z7127" t="str">
            <v>PROP_PIZZUTELLIEntergyPEAK</v>
          </cell>
        </row>
        <row r="7128">
          <cell r="Z7128" t="str">
            <v>PROP_PIZZUTELLIEntergyPEAK</v>
          </cell>
        </row>
        <row r="7129">
          <cell r="Z7129" t="str">
            <v>PROP_PIZZUTELLIEntergyPEAK</v>
          </cell>
        </row>
        <row r="7130">
          <cell r="Z7130" t="str">
            <v xml:space="preserve">PROP_PIZZUTELLIEntergy </v>
          </cell>
        </row>
        <row r="7131">
          <cell r="Z7131" t="str">
            <v xml:space="preserve">PROP_PIZZUTELLIEntergy </v>
          </cell>
        </row>
        <row r="7132">
          <cell r="Z7132" t="str">
            <v>PROP_PIZZUTELLIEntergyPEAK</v>
          </cell>
        </row>
        <row r="7133">
          <cell r="Z7133" t="str">
            <v>PROP_PIZZUTELLIEntergyPEAK</v>
          </cell>
        </row>
        <row r="7134">
          <cell r="Z7134" t="str">
            <v>PROP_PIZZUTELLIEntergyPEAK</v>
          </cell>
        </row>
        <row r="7135">
          <cell r="Z7135" t="str">
            <v>PROP_PIZZUTELLIEntergyPEAK</v>
          </cell>
        </row>
        <row r="7136">
          <cell r="Z7136" t="str">
            <v>PROP_PIZZUTELLIEntergyPEAK</v>
          </cell>
        </row>
        <row r="7137">
          <cell r="Z7137" t="str">
            <v xml:space="preserve">PROP_PIZZUTELLIEntergy </v>
          </cell>
        </row>
        <row r="7138">
          <cell r="Z7138" t="str">
            <v xml:space="preserve">PROP_PIZZUTELLIEntergy </v>
          </cell>
        </row>
        <row r="7139">
          <cell r="Z7139" t="str">
            <v>PROP_PIZZUTELLIEntergyPEAK</v>
          </cell>
        </row>
        <row r="7140">
          <cell r="Z7140" t="str">
            <v>PROP_PIZZUTELLIEntergyPEAK</v>
          </cell>
        </row>
        <row r="7141">
          <cell r="Z7141" t="str">
            <v>PROP_PIZZUTELLIEntergyPEAK</v>
          </cell>
        </row>
        <row r="7142">
          <cell r="Z7142" t="str">
            <v>PROP_PIZZUTELLIEntergyPEAK</v>
          </cell>
        </row>
        <row r="7143">
          <cell r="Z7143" t="str">
            <v>PROP_PIZZUTELLIEntergyPEAK</v>
          </cell>
        </row>
        <row r="7144">
          <cell r="Z7144" t="str">
            <v xml:space="preserve">PROP_PIZZUTELLIEntergy </v>
          </cell>
        </row>
        <row r="7145">
          <cell r="Z7145" t="str">
            <v xml:space="preserve">PROP_PIZZUTELLIEntergy </v>
          </cell>
        </row>
        <row r="7146">
          <cell r="Z7146" t="str">
            <v>PROP_PIZZUTELLIEntergyPEAK</v>
          </cell>
        </row>
        <row r="7147">
          <cell r="Z7147" t="str">
            <v>PROP_PIZZUTELLIEntergyPEAK</v>
          </cell>
        </row>
        <row r="7148">
          <cell r="Z7148" t="str">
            <v>PROP_PIZZUTELLIEntergyPEAK</v>
          </cell>
        </row>
        <row r="7149">
          <cell r="Z7149" t="str">
            <v>PROP_PIZZUTELLIEntergyPEAK</v>
          </cell>
        </row>
        <row r="7150">
          <cell r="Z7150" t="str">
            <v>PROP_PIZZUTELLIEntergyPEAK</v>
          </cell>
        </row>
        <row r="7151">
          <cell r="Z7151" t="str">
            <v xml:space="preserve">PROP_PIZZUTELLIEntergy </v>
          </cell>
        </row>
        <row r="7152">
          <cell r="Z7152" t="str">
            <v xml:space="preserve">PROP_PIZZUTELLIEntergy </v>
          </cell>
        </row>
        <row r="7153">
          <cell r="Z7153" t="str">
            <v>PROP_PIZZUTELLIEntergyPEAK</v>
          </cell>
        </row>
        <row r="7154">
          <cell r="Z7154" t="str">
            <v>PROP_PIZZUTELLIEntergyPEAK</v>
          </cell>
        </row>
        <row r="7155">
          <cell r="Z7155" t="str">
            <v>PROP_PIZZUTELLIEntergyPEAK</v>
          </cell>
        </row>
        <row r="7156">
          <cell r="Z7156" t="str">
            <v>PROP_PIZZUTELLIEntergyPEAK</v>
          </cell>
        </row>
        <row r="7157">
          <cell r="Z7157" t="str">
            <v>PROP_PIZZUTELLIEntergyPEAK</v>
          </cell>
        </row>
        <row r="7158">
          <cell r="Z7158" t="str">
            <v xml:space="preserve">PROP_PIZZUTELLIEntergy </v>
          </cell>
        </row>
        <row r="7159">
          <cell r="Z7159" t="str">
            <v xml:space="preserve">PROP_PIZZUTELLIEntergy </v>
          </cell>
        </row>
        <row r="7160">
          <cell r="Z7160" t="str">
            <v>PROP_PIZZUTELLIEntergyPEAK</v>
          </cell>
        </row>
        <row r="7161">
          <cell r="Z7161" t="str">
            <v>PROP_PIZZUTELLIEntergyPEAK</v>
          </cell>
        </row>
        <row r="7162">
          <cell r="Z7162" t="str">
            <v>PROP_PIZZUTELLIEntergyPEAK</v>
          </cell>
        </row>
        <row r="7163">
          <cell r="Z7163" t="str">
            <v>PROP_PIZZUTELLIEntergyPEAK</v>
          </cell>
        </row>
        <row r="7164">
          <cell r="Z7164" t="str">
            <v>PROP_PIZZUTELLIEntergyPEAK</v>
          </cell>
        </row>
        <row r="7165">
          <cell r="Z7165" t="str">
            <v xml:space="preserve">PROP_PIZZUTELLIEntergy </v>
          </cell>
        </row>
        <row r="7166">
          <cell r="Z7166" t="str">
            <v xml:space="preserve">PROP_PIZZUTELLIEntergy </v>
          </cell>
        </row>
        <row r="7167">
          <cell r="Z7167" t="str">
            <v>PROP_PIZZUTELLIEntergyPEAK</v>
          </cell>
        </row>
        <row r="7168">
          <cell r="Z7168" t="str">
            <v>PROP_PIZZUTELLIEntergyPEAK</v>
          </cell>
        </row>
        <row r="7169">
          <cell r="Z7169" t="str">
            <v>PROP_PIZZUTELLIEntergyPEAK</v>
          </cell>
        </row>
        <row r="7170">
          <cell r="Z7170" t="str">
            <v>PROP_PIZZUTELLIEntergyPEAK</v>
          </cell>
        </row>
        <row r="7171">
          <cell r="Z7171" t="str">
            <v>PROP_PIZZUTELLIEntergyPEAK</v>
          </cell>
        </row>
        <row r="7172">
          <cell r="Z7172" t="str">
            <v xml:space="preserve">PROP_PIZZUTELLIEntergy </v>
          </cell>
        </row>
        <row r="7173">
          <cell r="Z7173" t="str">
            <v xml:space="preserve">PROP_PIZZUTELLIEntergy </v>
          </cell>
        </row>
        <row r="7174">
          <cell r="Z7174" t="str">
            <v>PROP_PIZZUTELLIEntergyPEAK</v>
          </cell>
        </row>
        <row r="7175">
          <cell r="Z7175" t="str">
            <v>PROP_PIZZUTELLIEntergyPEAK</v>
          </cell>
        </row>
        <row r="7176">
          <cell r="Z7176" t="str">
            <v>PROP_PIZZUTELLIEntergyPEAK</v>
          </cell>
        </row>
        <row r="7177">
          <cell r="Z7177" t="str">
            <v>PROP_PIZZUTELLIEntergyPEAK</v>
          </cell>
        </row>
        <row r="7178">
          <cell r="Z7178" t="str">
            <v>PROP_PIZZUTELLIEntergyPEAK</v>
          </cell>
        </row>
        <row r="7179">
          <cell r="Z7179" t="str">
            <v xml:space="preserve">PROP_PIZZUTELLIEntergy </v>
          </cell>
        </row>
        <row r="7180">
          <cell r="Z7180" t="str">
            <v xml:space="preserve">PROP_PIZZUTELLIEntergy </v>
          </cell>
        </row>
        <row r="7181">
          <cell r="Z7181" t="str">
            <v>PROP_PIZZUTELLIEntergyPEAK</v>
          </cell>
        </row>
        <row r="7182">
          <cell r="Z7182" t="str">
            <v>PROP_PIZZUTELLIEntergyPEAK</v>
          </cell>
        </row>
        <row r="7183">
          <cell r="Z7183" t="str">
            <v>PROP_PIZZUTELLIEntergyPEAK</v>
          </cell>
        </row>
        <row r="7184">
          <cell r="Z7184" t="str">
            <v>PROP_PIZZUTELLIEntergyPEAK</v>
          </cell>
        </row>
        <row r="7185">
          <cell r="Z7185" t="str">
            <v>PROP_PIZZUTELLIEntergyPEAK</v>
          </cell>
        </row>
        <row r="7186">
          <cell r="Z7186" t="str">
            <v xml:space="preserve">PROP_PIZZUTELLIEntergy </v>
          </cell>
        </row>
        <row r="7187">
          <cell r="Z7187" t="str">
            <v xml:space="preserve">PROP_PIZZUTELLIEntergy </v>
          </cell>
        </row>
        <row r="7188">
          <cell r="Z7188" t="str">
            <v>PROP_PIZZUTELLIEntergyPEAK</v>
          </cell>
        </row>
        <row r="7189">
          <cell r="Z7189" t="str">
            <v>PROP_PIZZUTELLIEntergyPEAK</v>
          </cell>
        </row>
        <row r="7190">
          <cell r="Z7190" t="str">
            <v xml:space="preserve">PROP_PIZZUTELLIEntergy </v>
          </cell>
        </row>
        <row r="7191">
          <cell r="Z7191" t="str">
            <v>PROP_PIZZUTELLIEntergyPEAK</v>
          </cell>
        </row>
        <row r="7192">
          <cell r="Z7192" t="str">
            <v>PROP_PIZZUTELLIEntergyPEAK</v>
          </cell>
        </row>
        <row r="7193">
          <cell r="Z7193" t="str">
            <v>PROP_PIZZUTELLIEntergyPEAK</v>
          </cell>
        </row>
        <row r="7194">
          <cell r="Z7194" t="str">
            <v xml:space="preserve">PROP_PIZZUTELLIEntergy </v>
          </cell>
        </row>
        <row r="7195">
          <cell r="Z7195" t="str">
            <v xml:space="preserve">PROP_PIZZUTELLIEntergy </v>
          </cell>
        </row>
        <row r="7196">
          <cell r="Z7196" t="str">
            <v>PROP_PIZZUTELLIEntergyPEAK</v>
          </cell>
        </row>
        <row r="7197">
          <cell r="Z7197" t="str">
            <v>PROP_PIZZUTELLIEntergyPEAK</v>
          </cell>
        </row>
        <row r="7198">
          <cell r="Z7198" t="str">
            <v>PROP_PIZZUTELLIEntergyPEAK</v>
          </cell>
        </row>
        <row r="7199">
          <cell r="Z7199" t="str">
            <v>PROP_PIZZUTELLIEntergyPEAK</v>
          </cell>
        </row>
        <row r="7200">
          <cell r="Z7200" t="str">
            <v>PROP_PIZZUTELLIEntergyPEAK</v>
          </cell>
        </row>
        <row r="7201">
          <cell r="Z7201" t="str">
            <v xml:space="preserve">PROP_PIZZUTELLIEntergy </v>
          </cell>
        </row>
        <row r="7202">
          <cell r="Z7202" t="str">
            <v xml:space="preserve">PROP_PIZZUTELLIEntergy </v>
          </cell>
        </row>
        <row r="7203">
          <cell r="Z7203" t="str">
            <v>PROP_PIZZUTELLIEntergyPEAK</v>
          </cell>
        </row>
        <row r="7204">
          <cell r="Z7204" t="str">
            <v>PROP_PIZZUTELLIEntergyPEAK</v>
          </cell>
        </row>
        <row r="7205">
          <cell r="Z7205" t="str">
            <v>PROP_PIZZUTELLIEntergyPEAK</v>
          </cell>
        </row>
        <row r="7206">
          <cell r="Z7206" t="str">
            <v>PROP_PIZZUTELLIEntergyPEAK</v>
          </cell>
        </row>
        <row r="7207">
          <cell r="Z7207" t="str">
            <v>PROP_PIZZUTELLIEntergyPEAK</v>
          </cell>
        </row>
        <row r="7208">
          <cell r="Z7208" t="str">
            <v xml:space="preserve">PROP_PIZZUTELLIEntergy </v>
          </cell>
        </row>
        <row r="7209">
          <cell r="Z7209" t="str">
            <v xml:space="preserve">PROP_PIZZUTELLIEntergy </v>
          </cell>
        </row>
        <row r="7210">
          <cell r="Z7210" t="str">
            <v>PROP_PIZZUTELLIEntergyPEAK</v>
          </cell>
        </row>
        <row r="7211">
          <cell r="Z7211" t="str">
            <v>PROP_PIZZUTELLIEntergyPEAK</v>
          </cell>
        </row>
        <row r="7212">
          <cell r="Z7212" t="str">
            <v>PROP_PIZZUTELLIEntergyPEAK</v>
          </cell>
        </row>
        <row r="7213">
          <cell r="Z7213" t="str">
            <v>PROP_PIZZUTELLIEntergyPEAK</v>
          </cell>
        </row>
        <row r="7214">
          <cell r="Z7214" t="str">
            <v>PROP_PIZZUTELLIEntergyPEAK</v>
          </cell>
        </row>
        <row r="7215">
          <cell r="Z7215" t="str">
            <v xml:space="preserve">PROP_PIZZUTELLIEntergy </v>
          </cell>
        </row>
        <row r="7216">
          <cell r="Z7216" t="str">
            <v xml:space="preserve">PROP_PIZZUTELLIEntergy </v>
          </cell>
        </row>
        <row r="7217">
          <cell r="Z7217" t="str">
            <v>PROP_PIZZUTELLIEntergyPEAK</v>
          </cell>
        </row>
        <row r="7218">
          <cell r="Z7218" t="str">
            <v>PROP_PIZZUTELLIEntergyPEAK</v>
          </cell>
        </row>
        <row r="7219">
          <cell r="Z7219" t="str">
            <v>PROP_PIZZUTELLIEntergyPEAK</v>
          </cell>
        </row>
        <row r="7220">
          <cell r="Z7220" t="str">
            <v>PROP_PIZZUTELLIEntergyPEAK</v>
          </cell>
        </row>
        <row r="7221">
          <cell r="Z7221" t="str">
            <v>PROP_PIZZUTELLIEntergyPEAK</v>
          </cell>
        </row>
        <row r="7222">
          <cell r="Z7222" t="str">
            <v xml:space="preserve">PROP_PIZZUTELLIEntergy </v>
          </cell>
        </row>
        <row r="7223">
          <cell r="Z7223" t="str">
            <v xml:space="preserve">PROP_PIZZUTELLIEntergy </v>
          </cell>
        </row>
        <row r="7224">
          <cell r="Z7224" t="str">
            <v>PROP_PIZZUTELLIEntergyPEAK</v>
          </cell>
        </row>
        <row r="7225">
          <cell r="Z7225" t="str">
            <v>PROP_PIZZUTELLIEntergyPEAK</v>
          </cell>
        </row>
        <row r="7226">
          <cell r="Z7226" t="str">
            <v>PROP_PIZZUTELLIEntergyPEAK</v>
          </cell>
        </row>
        <row r="7227">
          <cell r="Z7227" t="str">
            <v>PROP_PIZZUTELLIEntergyPEAK</v>
          </cell>
        </row>
        <row r="7228">
          <cell r="Z7228" t="str">
            <v>PROP_PIZZUTELLIEntergyPEAK</v>
          </cell>
        </row>
        <row r="7229">
          <cell r="Z7229" t="str">
            <v xml:space="preserve">PROP_PIZZUTELLIEntergy </v>
          </cell>
        </row>
        <row r="7230">
          <cell r="Z7230" t="str">
            <v xml:space="preserve">PROP_PIZZUTELLIEntergy </v>
          </cell>
        </row>
        <row r="7231">
          <cell r="Z7231" t="str">
            <v>PROP_PIZZUTELLIEntergyPEAK</v>
          </cell>
        </row>
        <row r="7232">
          <cell r="Z7232" t="str">
            <v>PROP_PIZZUTELLIEntergyPEAK</v>
          </cell>
        </row>
        <row r="7233">
          <cell r="Z7233" t="str">
            <v>PROP_PIZZUTELLIEntergyPEAK</v>
          </cell>
        </row>
        <row r="7234">
          <cell r="Z7234" t="str">
            <v>PROP_PIZZUTELLIEntergyPEAK</v>
          </cell>
        </row>
        <row r="7235">
          <cell r="Z7235" t="str">
            <v>PROP_PIZZUTELLIEntergyPEAK</v>
          </cell>
        </row>
        <row r="7236">
          <cell r="Z7236" t="str">
            <v xml:space="preserve">PROP_PIZZUTELLIEntergy </v>
          </cell>
        </row>
        <row r="7237">
          <cell r="Z7237" t="str">
            <v xml:space="preserve">PROP_PIZZUTELLIEntergy </v>
          </cell>
        </row>
        <row r="7238">
          <cell r="Z7238" t="str">
            <v>PROP_PIZZUTELLIEntergyPEAK</v>
          </cell>
        </row>
        <row r="7239">
          <cell r="Z7239" t="str">
            <v>PROP_PIZZUTELLIEntergyPEAK</v>
          </cell>
        </row>
        <row r="7240">
          <cell r="Z7240" t="str">
            <v>PROP_PIZZUTELLIEntergyPEAK</v>
          </cell>
        </row>
        <row r="7241">
          <cell r="Z7241" t="str">
            <v>PROP_PIZZUTELLIEntergyPEAK</v>
          </cell>
        </row>
        <row r="7242">
          <cell r="Z7242" t="str">
            <v>PROP_PIZZUTELLIEntergyPEAK</v>
          </cell>
        </row>
        <row r="7243">
          <cell r="Z7243" t="str">
            <v xml:space="preserve">PROP_PIZZUTELLIEntergy </v>
          </cell>
        </row>
        <row r="7244">
          <cell r="Z7244" t="str">
            <v xml:space="preserve">PROP_PIZZUTELLIEntergy </v>
          </cell>
        </row>
        <row r="7245">
          <cell r="Z7245" t="str">
            <v>PROP_PIZZUTELLIEntergyPEAK</v>
          </cell>
        </row>
        <row r="7246">
          <cell r="Z7246" t="str">
            <v>PROP_PIZZUTELLIEntergyPEAK</v>
          </cell>
        </row>
        <row r="7247">
          <cell r="Z7247" t="str">
            <v>PROP_PIZZUTELLIEntergyPEAK</v>
          </cell>
        </row>
        <row r="7248">
          <cell r="Z7248" t="str">
            <v>PROP_PIZZUTELLIEntergyPEAK</v>
          </cell>
        </row>
        <row r="7249">
          <cell r="Z7249" t="str">
            <v xml:space="preserve">PROP_PIZZUTELLIEntergy </v>
          </cell>
        </row>
        <row r="7250">
          <cell r="Z7250" t="str">
            <v>PROP_PIZZUTELLIEntergyPEAK</v>
          </cell>
        </row>
        <row r="7251">
          <cell r="Z7251" t="str">
            <v>PROP_PIZZUTELLIEntergyPEAK</v>
          </cell>
        </row>
        <row r="7252">
          <cell r="Z7252" t="str">
            <v>PROP_PIZZUTELLIEntergyPEAK</v>
          </cell>
        </row>
        <row r="7253">
          <cell r="Z7253" t="str">
            <v xml:space="preserve">PROP_PIZZUTELLIEntergy </v>
          </cell>
        </row>
        <row r="7254">
          <cell r="Z7254" t="str">
            <v xml:space="preserve">PROP_PIZZUTELLIEntergy </v>
          </cell>
        </row>
        <row r="7255">
          <cell r="Z7255" t="str">
            <v>PROP_PIZZUTELLIEntergyPEAK</v>
          </cell>
        </row>
        <row r="7256">
          <cell r="Z7256" t="str">
            <v>PROP_PIZZUTELLIEntergyPEAK</v>
          </cell>
        </row>
        <row r="7257">
          <cell r="Z7257" t="str">
            <v>PROP_PIZZUTELLIEntergyPEAK</v>
          </cell>
        </row>
        <row r="7258">
          <cell r="Z7258" t="str">
            <v>PROP_PIZZUTELLIEntergyPEAK</v>
          </cell>
        </row>
        <row r="7259">
          <cell r="Z7259" t="str">
            <v>PROP_PIZZUTELLIEntergyPEAK</v>
          </cell>
        </row>
        <row r="7260">
          <cell r="Z7260" t="str">
            <v xml:space="preserve">PROP_PIZZUTELLIEntergy </v>
          </cell>
        </row>
        <row r="7261">
          <cell r="Z7261" t="str">
            <v xml:space="preserve">PROP_PIZZUTELLIEntergy </v>
          </cell>
        </row>
        <row r="7262">
          <cell r="Z7262" t="str">
            <v>PROP_PIZZUTELLIEntergyPEAK</v>
          </cell>
        </row>
        <row r="7263">
          <cell r="Z7263" t="str">
            <v>PROP_PIZZUTELLIEntergyPEAK</v>
          </cell>
        </row>
        <row r="7264">
          <cell r="Z7264" t="str">
            <v>PROP_PIZZUTELLIEntergyPEAK</v>
          </cell>
        </row>
        <row r="7265">
          <cell r="Z7265" t="str">
            <v>PROP_PIZZUTELLIEntergyPEAK</v>
          </cell>
        </row>
        <row r="7266">
          <cell r="Z7266" t="str">
            <v>PROP_PIZZUTELLIEntergyPEAK</v>
          </cell>
        </row>
        <row r="7267">
          <cell r="Z7267" t="str">
            <v xml:space="preserve">PROP_PIZZUTELLIEntergy </v>
          </cell>
        </row>
        <row r="7268">
          <cell r="Z7268" t="str">
            <v xml:space="preserve">PROP_PIZZUTELLIEntergy </v>
          </cell>
        </row>
        <row r="7269">
          <cell r="Z7269" t="str">
            <v>PROP_PIZZUTELLIEntergyPEAK</v>
          </cell>
        </row>
        <row r="7270">
          <cell r="Z7270" t="str">
            <v>PROP_PIZZUTELLIEntergyPEAK</v>
          </cell>
        </row>
        <row r="7271">
          <cell r="Z7271" t="str">
            <v>PROP_PIZZUTELLIEntergyPEAK</v>
          </cell>
        </row>
        <row r="7272">
          <cell r="Z7272" t="str">
            <v>PROP_PIZZUTELLIEntergyPEAK</v>
          </cell>
        </row>
        <row r="7273">
          <cell r="Z7273" t="str">
            <v>PROP_PIZZUTELLIEntergyPEAK</v>
          </cell>
        </row>
        <row r="7274">
          <cell r="Z7274" t="str">
            <v xml:space="preserve">PROP_PIZZUTELLIEntergy </v>
          </cell>
        </row>
        <row r="7275">
          <cell r="Z7275" t="str">
            <v xml:space="preserve">PROP_PIZZUTELLIEntergy </v>
          </cell>
        </row>
        <row r="7276">
          <cell r="Z7276" t="str">
            <v>PROP_PIZZUTELLIEntergyPEAK</v>
          </cell>
        </row>
        <row r="7277">
          <cell r="Z7277" t="str">
            <v>PROP_PIZZUTELLIEntergyPEAK</v>
          </cell>
        </row>
        <row r="7278">
          <cell r="Z7278" t="str">
            <v>PROP_PIZZUTELLIEntergyPEAK</v>
          </cell>
        </row>
        <row r="7279">
          <cell r="Z7279" t="str">
            <v>PROP_PIZZUTELLIEntergyPEAK</v>
          </cell>
        </row>
        <row r="7280">
          <cell r="Z7280" t="str">
            <v>PROP_PIZZUTELLIEntergyPEAK</v>
          </cell>
        </row>
        <row r="7281">
          <cell r="Z7281" t="str">
            <v xml:space="preserve">PROP_PIZZUTELLIEntergy </v>
          </cell>
        </row>
        <row r="7282">
          <cell r="Z7282" t="str">
            <v xml:space="preserve">PROP_PIZZUTELLIEntergy </v>
          </cell>
        </row>
        <row r="7283">
          <cell r="Z7283" t="str">
            <v>PROP_PIZZUTELLIEntergyPEAK</v>
          </cell>
        </row>
        <row r="7284">
          <cell r="Z7284" t="str">
            <v>PROP_PIZZUTELLIEntergyPEAK</v>
          </cell>
        </row>
        <row r="7285">
          <cell r="Z7285" t="str">
            <v>PROP_PIZZUTELLIEntergyPEAK</v>
          </cell>
        </row>
        <row r="7286">
          <cell r="Z7286" t="str">
            <v>PROP_PIZZUTELLIEntergyPEAK</v>
          </cell>
        </row>
        <row r="7287">
          <cell r="Z7287" t="str">
            <v>PROP_PIZZUTELLIEntergyPEAK</v>
          </cell>
        </row>
        <row r="7288">
          <cell r="Z7288" t="str">
            <v xml:space="preserve">PROP_PIZZUTELLIEntergy </v>
          </cell>
        </row>
        <row r="7289">
          <cell r="Z7289" t="str">
            <v xml:space="preserve">PROP_PIZZUTELLIEntergy </v>
          </cell>
        </row>
        <row r="7290">
          <cell r="Z7290" t="str">
            <v>PROP_PIZZUTELLIEntergyPEAK</v>
          </cell>
        </row>
        <row r="7291">
          <cell r="Z7291" t="str">
            <v>PROP_PIZZUTELLIEntergyPEAK</v>
          </cell>
        </row>
        <row r="7292">
          <cell r="Z7292" t="str">
            <v>PROP_PIZZUTELLIEntergyPEAK</v>
          </cell>
        </row>
        <row r="7293">
          <cell r="Z7293" t="str">
            <v>PROP_PIZZUTELLIEntergyPEAK</v>
          </cell>
        </row>
        <row r="7294">
          <cell r="Z7294" t="str">
            <v>PROP_PIZZUTELLIEntergyPEAK</v>
          </cell>
        </row>
        <row r="7295">
          <cell r="Z7295" t="str">
            <v xml:space="preserve">PROP_PIZZUTELLIEntergy </v>
          </cell>
        </row>
        <row r="7296">
          <cell r="Z7296" t="str">
            <v xml:space="preserve">PROP_PIZZUTELLIEntergy </v>
          </cell>
        </row>
        <row r="7297">
          <cell r="Z7297" t="str">
            <v>PROP_PIZZUTELLIEntergyPEAK</v>
          </cell>
        </row>
        <row r="7298">
          <cell r="Z7298" t="str">
            <v>PROP_PIZZUTELLIEntergyPEAK</v>
          </cell>
        </row>
        <row r="7299">
          <cell r="Z7299" t="str">
            <v>PROP_PIZZUTELLIEntergyPEAK</v>
          </cell>
        </row>
        <row r="7300">
          <cell r="Z7300" t="str">
            <v>PROP_PIZZUTELLIEntergyPEAK</v>
          </cell>
        </row>
        <row r="7301">
          <cell r="Z7301" t="str">
            <v>PROP_PIZZUTELLIEntergyPEAK</v>
          </cell>
        </row>
        <row r="7302">
          <cell r="Z7302" t="str">
            <v xml:space="preserve">PROP_PIZZUTELLIEntergy </v>
          </cell>
        </row>
        <row r="7303">
          <cell r="Z7303" t="str">
            <v xml:space="preserve">PROP_PIZZUTELLIEntergy </v>
          </cell>
        </row>
        <row r="7304">
          <cell r="Z7304" t="str">
            <v>PROP_PIZZUTELLIEntergyPEAK</v>
          </cell>
        </row>
        <row r="7305">
          <cell r="Z7305" t="str">
            <v>PROP_PIZZUTELLIEntergyPEAK</v>
          </cell>
        </row>
        <row r="7306">
          <cell r="Z7306" t="str">
            <v>PROP_PIZZUTELLIEntergyPEAK</v>
          </cell>
        </row>
        <row r="7307">
          <cell r="Z7307" t="str">
            <v>PROP_PIZZUTELLIEntergyPEAK</v>
          </cell>
        </row>
        <row r="7308">
          <cell r="Z7308" t="str">
            <v xml:space="preserve">PROP_PIZZUTELLIEntergy </v>
          </cell>
        </row>
        <row r="7309">
          <cell r="Z7309" t="str">
            <v>PROP_PIZZUTELLIEntergyPEAK</v>
          </cell>
        </row>
        <row r="7310">
          <cell r="Z7310" t="str">
            <v>PROP_PIZZUTELLIEntergyPEAK</v>
          </cell>
        </row>
        <row r="7311">
          <cell r="Z7311" t="str">
            <v>PROP_PIZZUTELLIEntergyPEAK</v>
          </cell>
        </row>
        <row r="7312">
          <cell r="Z7312" t="str">
            <v xml:space="preserve">PROP_PIZZUTELLIEntergy </v>
          </cell>
        </row>
        <row r="7313">
          <cell r="Z7313" t="str">
            <v xml:space="preserve">PROP_PIZZUTELLIEntergy </v>
          </cell>
        </row>
        <row r="7314">
          <cell r="Z7314" t="str">
            <v>PROP_PIZZUTELLIEntergyPEAK</v>
          </cell>
        </row>
        <row r="7315">
          <cell r="Z7315" t="str">
            <v>PROP_PIZZUTELLIEntergyPEAK</v>
          </cell>
        </row>
        <row r="7316">
          <cell r="Z7316" t="str">
            <v>PROP_PIZZUTELLIEntergyPEAK</v>
          </cell>
        </row>
        <row r="7317">
          <cell r="Z7317" t="str">
            <v>PROP_PIZZUTELLIEntergyPEAK</v>
          </cell>
        </row>
        <row r="7318">
          <cell r="Z7318" t="str">
            <v>PROP_PIZZUTELLIEntergyPEAK</v>
          </cell>
        </row>
        <row r="7319">
          <cell r="Z7319" t="str">
            <v xml:space="preserve">PROP_PIZZUTELLIEntergy </v>
          </cell>
        </row>
        <row r="7320">
          <cell r="Z7320" t="str">
            <v xml:space="preserve">PROP_PIZZUTELLIEntergy </v>
          </cell>
        </row>
        <row r="7321">
          <cell r="Z7321" t="str">
            <v>PROP_PIZZUTELLIEntergyPEAK</v>
          </cell>
        </row>
        <row r="7322">
          <cell r="Z7322" t="str">
            <v>PROP_PIZZUTELLIEntergyPEAK</v>
          </cell>
        </row>
        <row r="7323">
          <cell r="Z7323" t="str">
            <v>PROP_PIZZUTELLIEntergyPEAK</v>
          </cell>
        </row>
        <row r="7324">
          <cell r="Z7324" t="str">
            <v>PROP_PIZZUTELLIEntergyPEAK</v>
          </cell>
        </row>
        <row r="7325">
          <cell r="Z7325" t="str">
            <v>PROP_PIZZUTELLIEntergyPEAK</v>
          </cell>
        </row>
        <row r="7326">
          <cell r="Z7326" t="str">
            <v xml:space="preserve">PROP_PIZZUTELLIEntergy </v>
          </cell>
        </row>
        <row r="7327">
          <cell r="Z7327" t="str">
            <v xml:space="preserve">PROP_PIZZUTELLIEntergy </v>
          </cell>
        </row>
        <row r="7328">
          <cell r="Z7328" t="str">
            <v>PROP_PIZZUTELLIEntergyPEAK</v>
          </cell>
        </row>
        <row r="7329">
          <cell r="Z7329" t="str">
            <v>PROP_PIZZUTELLIEntergyPEAK</v>
          </cell>
        </row>
        <row r="7330">
          <cell r="Z7330" t="str">
            <v>PROP_PIZZUTELLIEntergyPEAK</v>
          </cell>
        </row>
        <row r="7331">
          <cell r="Z7331" t="str">
            <v>PROP_PIZZUTELLIEntergyPEAK</v>
          </cell>
        </row>
        <row r="7332">
          <cell r="Z7332" t="str">
            <v>PROP_PIZZUTELLIEntergyPEAK</v>
          </cell>
        </row>
        <row r="7333">
          <cell r="Z7333" t="str">
            <v xml:space="preserve">PROP_PIZZUTELLIEntergy </v>
          </cell>
        </row>
        <row r="7334">
          <cell r="Z7334" t="str">
            <v xml:space="preserve">PROP_PIZZUTELLIEntergy </v>
          </cell>
        </row>
        <row r="7335">
          <cell r="Z7335" t="str">
            <v>PROP_PIZZUTELLIEntergyPEAK</v>
          </cell>
        </row>
        <row r="7336">
          <cell r="Z7336" t="str">
            <v>PROP_PIZZUTELLIEntergyPEAK</v>
          </cell>
        </row>
        <row r="7337">
          <cell r="Z7337" t="str">
            <v>PROP_PIZZUTELLIEntergyPEAK</v>
          </cell>
        </row>
        <row r="7338">
          <cell r="Z7338" t="str">
            <v>PROP_PIZZUTELLIEntergyPEAK</v>
          </cell>
        </row>
        <row r="7339">
          <cell r="Z7339" t="str">
            <v>PROP_PIZZUTELLIEntergyPEAK</v>
          </cell>
        </row>
        <row r="7340">
          <cell r="Z7340" t="str">
            <v xml:space="preserve">PROP_PIZZUTELLIEntergy </v>
          </cell>
        </row>
        <row r="7341">
          <cell r="Z7341" t="str">
            <v xml:space="preserve">PROP_PIZZUTELLIEntergy </v>
          </cell>
        </row>
        <row r="7342">
          <cell r="Z7342" t="str">
            <v>PROP_PIZZUTELLIEntergyPEAK</v>
          </cell>
        </row>
        <row r="7343">
          <cell r="Z7343" t="str">
            <v>PROP_PIZZUTELLIEntergyPEAK</v>
          </cell>
        </row>
        <row r="7344">
          <cell r="Z7344" t="str">
            <v>PROP_PIZZUTELLIEntergyPEAK</v>
          </cell>
        </row>
        <row r="7345">
          <cell r="Z7345" t="str">
            <v>PROP_PIZZUTELLIEntergyPEAK</v>
          </cell>
        </row>
        <row r="7346">
          <cell r="Z7346" t="str">
            <v>PROP_PIZZUTELLIEntergyPEAK</v>
          </cell>
        </row>
        <row r="7347">
          <cell r="Z7347" t="str">
            <v xml:space="preserve">PROP_PIZZUTELLIEntergy </v>
          </cell>
        </row>
        <row r="7348">
          <cell r="Z7348" t="str">
            <v xml:space="preserve">PROP_PIZZUTELLIEntergy </v>
          </cell>
        </row>
        <row r="7349">
          <cell r="Z7349" t="str">
            <v>PROP_PIZZUTELLIEntergyPEAK</v>
          </cell>
        </row>
        <row r="7350">
          <cell r="Z7350" t="str">
            <v>PROP_PIZZUTELLIEntergyPEAK</v>
          </cell>
        </row>
        <row r="7351">
          <cell r="Z7351" t="str">
            <v>PROP_PIZZUTELLIEntergyPEAK</v>
          </cell>
        </row>
        <row r="7352">
          <cell r="Z7352" t="str">
            <v>PROP_PIZZUTELLIEntergyPEAK</v>
          </cell>
        </row>
        <row r="7353">
          <cell r="Z7353" t="str">
            <v>PROP_PIZZUTELLIEntergyPEAK</v>
          </cell>
        </row>
        <row r="7354">
          <cell r="Z7354" t="str">
            <v xml:space="preserve">PROP_PIZZUTELLIEntergy </v>
          </cell>
        </row>
        <row r="7355">
          <cell r="Z7355" t="str">
            <v xml:space="preserve">PROP_PIZZUTELLIEntergy </v>
          </cell>
        </row>
        <row r="7356">
          <cell r="Z7356" t="str">
            <v>PROP_PIZZUTELLIEntergyPEAK</v>
          </cell>
        </row>
        <row r="7357">
          <cell r="Z7357" t="str">
            <v>PROP_PIZZUTELLIEntergyPEAK</v>
          </cell>
        </row>
        <row r="7358">
          <cell r="Z7358" t="str">
            <v>PROP_PIZZUTELLIEntergyPEAK</v>
          </cell>
        </row>
        <row r="7359">
          <cell r="Z7359" t="str">
            <v>PROP_PIZZUTELLIEntergyPEAK</v>
          </cell>
        </row>
        <row r="7360">
          <cell r="Z7360" t="str">
            <v>PROP_PIZZUTELLIEntergyPEAK</v>
          </cell>
        </row>
        <row r="7361">
          <cell r="Z7361" t="str">
            <v xml:space="preserve">PROP_PIZZUTELLIEntergy </v>
          </cell>
        </row>
        <row r="7362">
          <cell r="Z7362" t="str">
            <v xml:space="preserve">PROP_PIZZUTELLIEntergy </v>
          </cell>
        </row>
        <row r="7363">
          <cell r="Z7363" t="str">
            <v>PROP_PIZZUTELLIEntergyPEAK</v>
          </cell>
        </row>
        <row r="7364">
          <cell r="Z7364" t="str">
            <v>PROP_PIZZUTELLIEntergyPEAK</v>
          </cell>
        </row>
        <row r="7365">
          <cell r="Z7365" t="str">
            <v>PROP_PIZZUTELLIEntergyPEAK</v>
          </cell>
        </row>
        <row r="7366">
          <cell r="Z7366" t="str">
            <v>PROP_PIZZUTELLIEntergyPEAK</v>
          </cell>
        </row>
        <row r="7367">
          <cell r="Z7367" t="str">
            <v xml:space="preserve">PROP_PIZZUTELLIEntergy </v>
          </cell>
        </row>
        <row r="7368">
          <cell r="Z7368" t="str">
            <v>PROP_PIZZUTELLIEntergyPEAK</v>
          </cell>
        </row>
        <row r="7369">
          <cell r="Z7369" t="str">
            <v>PROP_PIZZUTELLIEntergyPEAK</v>
          </cell>
        </row>
        <row r="7370">
          <cell r="Z7370" t="str">
            <v>PROP_PIZZUTELLIEntergyPEAK</v>
          </cell>
        </row>
        <row r="7371">
          <cell r="Z7371" t="str">
            <v xml:space="preserve">PROP_PIZZUTELLIEntergy </v>
          </cell>
        </row>
        <row r="7372">
          <cell r="Z7372" t="str">
            <v xml:space="preserve">PROP_PIZZUTELLIEntergy </v>
          </cell>
        </row>
        <row r="7373">
          <cell r="Z7373" t="str">
            <v>PROP_PIZZUTELLIEntergyPEAK</v>
          </cell>
        </row>
        <row r="7374">
          <cell r="Z7374" t="str">
            <v>PROP_PIZZUTELLIEntergyPEAK</v>
          </cell>
        </row>
        <row r="7375">
          <cell r="Z7375" t="str">
            <v>PROP_PIZZUTELLIEntergyPEAK</v>
          </cell>
        </row>
        <row r="7376">
          <cell r="Z7376" t="str">
            <v>PROP_PIZZUTELLIEntergyPEAK</v>
          </cell>
        </row>
        <row r="7377">
          <cell r="Z7377" t="str">
            <v>PROP_PIZZUTELLIEntergyPEAK</v>
          </cell>
        </row>
        <row r="7378">
          <cell r="Z7378" t="str">
            <v xml:space="preserve">PROP_PIZZUTELLIEntergy </v>
          </cell>
        </row>
        <row r="7379">
          <cell r="Z7379" t="str">
            <v xml:space="preserve">PROP_PIZZUTELLIEntergy </v>
          </cell>
        </row>
        <row r="7380">
          <cell r="Z7380" t="str">
            <v>PROP_PIZZUTELLIEntergyPEAK</v>
          </cell>
        </row>
        <row r="7381">
          <cell r="Z7381" t="str">
            <v>PROP_PIZZUTELLIEntergyPEAK</v>
          </cell>
        </row>
        <row r="7382">
          <cell r="Z7382" t="str">
            <v>PROP_PIZZUTELLIEntergyPEAK</v>
          </cell>
        </row>
        <row r="7383">
          <cell r="Z7383" t="str">
            <v>PROP_PIZZUTELLIEntergyPEAK</v>
          </cell>
        </row>
        <row r="7384">
          <cell r="Z7384" t="str">
            <v>PROP_PIZZUTELLIEntergyPEAK</v>
          </cell>
        </row>
        <row r="7385">
          <cell r="Z7385" t="str">
            <v xml:space="preserve">PROP_PIZZUTELLIEntergy </v>
          </cell>
        </row>
        <row r="7386">
          <cell r="Z7386" t="str">
            <v xml:space="preserve">PROP_PIZZUTELLIEntergy </v>
          </cell>
        </row>
        <row r="7387">
          <cell r="Z7387" t="str">
            <v>PROP_PIZZUTELLIEntergyPEAK</v>
          </cell>
        </row>
        <row r="7388">
          <cell r="Z7388" t="str">
            <v>PROP_PIZZUTELLIEntergyPEAK</v>
          </cell>
        </row>
        <row r="7389">
          <cell r="Z7389" t="str">
            <v>PROP_PIZZUTELLIEntergyPEAK</v>
          </cell>
        </row>
        <row r="7390">
          <cell r="Z7390" t="str">
            <v>PROP_PIZZUTELLIEntergyPEAK</v>
          </cell>
        </row>
        <row r="7391">
          <cell r="Z7391" t="str">
            <v>PROP_PIZZUTELLIEntergyPEAK</v>
          </cell>
        </row>
        <row r="7392">
          <cell r="Z7392" t="str">
            <v xml:space="preserve">PROP_PIZZUTELLIEntergy </v>
          </cell>
        </row>
        <row r="7393">
          <cell r="Z7393" t="str">
            <v xml:space="preserve">PROP_PIZZUTELLIEntergy </v>
          </cell>
        </row>
        <row r="7394">
          <cell r="Z7394" t="str">
            <v>PROP_PIZZUTELLIEntergyPEAK</v>
          </cell>
        </row>
        <row r="7395">
          <cell r="Z7395" t="str">
            <v>PROP_PIZZUTELLIEntergyPEAK</v>
          </cell>
        </row>
        <row r="7396">
          <cell r="Z7396" t="str">
            <v>PROP_PIZZUTELLIEntergyPEAK</v>
          </cell>
        </row>
        <row r="7397">
          <cell r="Z7397" t="str">
            <v>PROP_PIZZUTELLIEntergyPEAK</v>
          </cell>
        </row>
        <row r="7398">
          <cell r="Z7398" t="str">
            <v>PROP_PIZZUTELLIEntergyPEAK</v>
          </cell>
        </row>
        <row r="7399">
          <cell r="Z7399" t="str">
            <v xml:space="preserve">PROP_PIZZUTELLIEntergy </v>
          </cell>
        </row>
        <row r="7400">
          <cell r="Z7400" t="str">
            <v xml:space="preserve">PROP_PIZZUTELLIEntergy </v>
          </cell>
        </row>
        <row r="7401">
          <cell r="Z7401" t="str">
            <v>PROP_PIZZUTELLIEntergyPEAK</v>
          </cell>
        </row>
        <row r="7402">
          <cell r="Z7402" t="str">
            <v>PROP_PIZZUTELLIEntergyPEAK</v>
          </cell>
        </row>
        <row r="7403">
          <cell r="Z7403" t="str">
            <v>PROP_PIZZUTELLIEntergyPEAK</v>
          </cell>
        </row>
        <row r="7404">
          <cell r="Z7404" t="str">
            <v>PROP_PIZZUTELLIEntergyPEAK</v>
          </cell>
        </row>
        <row r="7405">
          <cell r="Z7405" t="str">
            <v>PROP_PIZZUTELLIEntergyPEAK</v>
          </cell>
        </row>
        <row r="7406">
          <cell r="Z7406" t="str">
            <v xml:space="preserve">PROP_PIZZUTELLIEntergy </v>
          </cell>
        </row>
        <row r="7407">
          <cell r="Z7407" t="str">
            <v xml:space="preserve">PROP_PIZZUTELLIEntergy </v>
          </cell>
        </row>
        <row r="7408">
          <cell r="Z7408" t="str">
            <v>PROP_PIZZUTELLIEntergyPEAK</v>
          </cell>
        </row>
        <row r="7409">
          <cell r="Z7409" t="str">
            <v>PROP_PIZZUTELLIEntergyPEAK</v>
          </cell>
        </row>
        <row r="7410">
          <cell r="Z7410" t="str">
            <v>PROP_PIZZUTELLIEntergyPEAK</v>
          </cell>
        </row>
        <row r="7411">
          <cell r="Z7411" t="str">
            <v>PROP_PIZZUTELLIEntergyPEAK</v>
          </cell>
        </row>
        <row r="7412">
          <cell r="Z7412" t="str">
            <v>PROP_PIZZUTELLIEntergyPEAK</v>
          </cell>
        </row>
        <row r="7413">
          <cell r="Z7413" t="str">
            <v xml:space="preserve">PROP_PIZZUTELLIEntergy </v>
          </cell>
        </row>
        <row r="7414">
          <cell r="Z7414" t="str">
            <v xml:space="preserve">PROP_PIZZUTELLIEntergy </v>
          </cell>
        </row>
        <row r="7415">
          <cell r="Z7415" t="str">
            <v>PROP_PIZZUTELLIEntergyPEAK</v>
          </cell>
        </row>
        <row r="7416">
          <cell r="Z7416" t="str">
            <v>PROP_PIZZUTELLIEntergyPEAK</v>
          </cell>
        </row>
        <row r="7417">
          <cell r="Z7417" t="str">
            <v>PROP_PIZZUTELLIEntergyPEAK</v>
          </cell>
        </row>
        <row r="7418">
          <cell r="Z7418" t="str">
            <v>PROP_PIZZUTELLIEntergyPEAK</v>
          </cell>
        </row>
        <row r="7419">
          <cell r="Z7419" t="str">
            <v>PROP_PIZZUTELLIEntergyPEAK</v>
          </cell>
        </row>
        <row r="7420">
          <cell r="Z7420" t="str">
            <v xml:space="preserve">PROP_PIZZUTELLIEntergy </v>
          </cell>
        </row>
        <row r="7421">
          <cell r="Z7421" t="str">
            <v xml:space="preserve">PROP_PIZZUTELLIEntergy </v>
          </cell>
        </row>
        <row r="7422">
          <cell r="Z7422" t="str">
            <v>PROP_PIZZUTELLIEntergyPEAK</v>
          </cell>
        </row>
        <row r="7423">
          <cell r="Z7423" t="str">
            <v>PROP_PIZZUTELLIEntergyPEAK</v>
          </cell>
        </row>
        <row r="7424">
          <cell r="Z7424" t="str">
            <v>PROP_PIZZUTELLIEntergyPEAK</v>
          </cell>
        </row>
        <row r="7425">
          <cell r="Z7425" t="str">
            <v>PROP_PIZZUTELLIEntergyPEAK</v>
          </cell>
        </row>
        <row r="7426">
          <cell r="Z7426" t="str">
            <v xml:space="preserve">PROP_PIZZUTELLIEntergy </v>
          </cell>
        </row>
        <row r="7427">
          <cell r="Z7427" t="str">
            <v>PROP_PIZZUTELLIEntergyPEAK</v>
          </cell>
        </row>
        <row r="7428">
          <cell r="Z7428" t="str">
            <v>PROP_PIZZUTELLIEntergyPEAK</v>
          </cell>
        </row>
        <row r="7429">
          <cell r="Z7429" t="str">
            <v>PROP_PIZZUTELLIEntergyPEAK</v>
          </cell>
        </row>
        <row r="7430">
          <cell r="Z7430" t="str">
            <v xml:space="preserve">PROP_PIZZUTELLIEntergy </v>
          </cell>
        </row>
        <row r="7431">
          <cell r="Z7431" t="str">
            <v xml:space="preserve">PROP_PIZZUTELLIEntergy </v>
          </cell>
        </row>
        <row r="7432">
          <cell r="Z7432" t="str">
            <v>PROP_PIZZUTELLIEntergyPEAK</v>
          </cell>
        </row>
        <row r="7433">
          <cell r="Z7433" t="str">
            <v>PROP_PIZZUTELLIEntergyPEAK</v>
          </cell>
        </row>
        <row r="7434">
          <cell r="Z7434" t="str">
            <v>PROP_PIZZUTELLIEntergyPEAK</v>
          </cell>
        </row>
        <row r="7435">
          <cell r="Z7435" t="str">
            <v>PROP_PIZZUTELLIEntergyPEAK</v>
          </cell>
        </row>
        <row r="7436">
          <cell r="Z7436" t="str">
            <v>PROP_PIZZUTELLIEntergyPEAK</v>
          </cell>
        </row>
        <row r="7437">
          <cell r="Z7437" t="str">
            <v xml:space="preserve">PROP_PIZZUTELLIEntergy </v>
          </cell>
        </row>
        <row r="7438">
          <cell r="Z7438" t="str">
            <v xml:space="preserve">PROP_PIZZUTELLIEntergy </v>
          </cell>
        </row>
        <row r="7439">
          <cell r="Z7439" t="str">
            <v>PROP_PIZZUTELLIEntergyPEAK</v>
          </cell>
        </row>
        <row r="7440">
          <cell r="Z7440" t="str">
            <v>PROP_PIZZUTELLIEntergyPEAK</v>
          </cell>
        </row>
        <row r="7441">
          <cell r="Z7441" t="str">
            <v>PROP_PIZZUTELLIEntergyPEAK</v>
          </cell>
        </row>
        <row r="7442">
          <cell r="Z7442" t="str">
            <v>PROP_PIZZUTELLIEntergyPEAK</v>
          </cell>
        </row>
        <row r="7443">
          <cell r="Z7443" t="str">
            <v>PROP_PIZZUTELLIEntergyPEAK</v>
          </cell>
        </row>
        <row r="7444">
          <cell r="Z7444" t="str">
            <v xml:space="preserve">PROP_PIZZUTELLIEntergy </v>
          </cell>
        </row>
        <row r="7445">
          <cell r="Z7445" t="str">
            <v xml:space="preserve">PROP_PIZZUTELLIEntergy </v>
          </cell>
        </row>
        <row r="7446">
          <cell r="Z7446" t="str">
            <v>PROP_PIZZUTELLIEntergyPEAK</v>
          </cell>
        </row>
        <row r="7447">
          <cell r="Z7447" t="str">
            <v>PROP_PIZZUTELLIEntergyPEAK</v>
          </cell>
        </row>
        <row r="7448">
          <cell r="Z7448" t="str">
            <v>PROP_PIZZUTELLIEntergyPEAK</v>
          </cell>
        </row>
        <row r="7449">
          <cell r="Z7449" t="str">
            <v>PROP_PIZZUTELLIEntergyPEAK</v>
          </cell>
        </row>
        <row r="7450">
          <cell r="Z7450" t="str">
            <v>PROP_PIZZUTELLIEntergyPEAK</v>
          </cell>
        </row>
        <row r="7451">
          <cell r="Z7451" t="str">
            <v xml:space="preserve">PROP_PIZZUTELLIEntergy </v>
          </cell>
        </row>
        <row r="7452">
          <cell r="Z7452" t="str">
            <v xml:space="preserve">PROP_PIZZUTELLIEntergy </v>
          </cell>
        </row>
        <row r="7453">
          <cell r="Z7453" t="str">
            <v>PROP_PIZZUTELLIEntergyPEAK</v>
          </cell>
        </row>
        <row r="7454">
          <cell r="Z7454" t="str">
            <v>PROP_PIZZUTELLIEntergyPEAK</v>
          </cell>
        </row>
        <row r="7455">
          <cell r="Z7455" t="str">
            <v>PROP_PIZZUTELLIEntergyPEAK</v>
          </cell>
        </row>
        <row r="7456">
          <cell r="Z7456" t="str">
            <v>PROP_PIZZUTELLIEntergyPEAK</v>
          </cell>
        </row>
        <row r="7457">
          <cell r="Z7457" t="str">
            <v>PROP_PIZZUTELLIEntergyPEAK</v>
          </cell>
        </row>
        <row r="7458">
          <cell r="Z7458" t="str">
            <v xml:space="preserve">PROP_PIZZUTELLIEntergy </v>
          </cell>
        </row>
        <row r="7459">
          <cell r="Z7459" t="str">
            <v xml:space="preserve">PROP_PIZZUTELLIEntergy </v>
          </cell>
        </row>
        <row r="7460">
          <cell r="Z7460" t="str">
            <v>PROP_PIZZUTELLIEntergyPEAK</v>
          </cell>
        </row>
        <row r="7461">
          <cell r="Z7461" t="str">
            <v>PROP_PIZZUTELLIEntergyPEAK</v>
          </cell>
        </row>
        <row r="7462">
          <cell r="Z7462" t="str">
            <v>PROP_PIZZUTELLIEntergyPEAK</v>
          </cell>
        </row>
        <row r="7463">
          <cell r="Z7463" t="str">
            <v>PROP_PIZZUTELLIEntergyPEAK</v>
          </cell>
        </row>
        <row r="7464">
          <cell r="Z7464" t="str">
            <v>PROP_PIZZUTELLIEntergyPEAK</v>
          </cell>
        </row>
        <row r="7465">
          <cell r="Z7465" t="str">
            <v xml:space="preserve">PROP_PIZZUTELLIEntergy </v>
          </cell>
        </row>
        <row r="7466">
          <cell r="Z7466" t="str">
            <v xml:space="preserve">PROP_PIZZUTELLIEntergy </v>
          </cell>
        </row>
        <row r="7467">
          <cell r="Z7467" t="str">
            <v>PROP_PIZZUTELLIEntergyPEAK</v>
          </cell>
        </row>
        <row r="7468">
          <cell r="Z7468" t="str">
            <v>PROP_PIZZUTELLIEntergyPEAK</v>
          </cell>
        </row>
        <row r="7469">
          <cell r="Z7469" t="str">
            <v>PROP_PIZZUTELLIEntergyPEAK</v>
          </cell>
        </row>
        <row r="7470">
          <cell r="Z7470" t="str">
            <v>PROP_PIZZUTELLIEntergyPEAK</v>
          </cell>
        </row>
        <row r="7471">
          <cell r="Z7471" t="str">
            <v>PROP_PIZZUTELLIEntergyPEAK</v>
          </cell>
        </row>
        <row r="7472">
          <cell r="Z7472" t="str">
            <v xml:space="preserve">PROP_PIZZUTELLIEntergy </v>
          </cell>
        </row>
        <row r="7473">
          <cell r="Z7473" t="str">
            <v xml:space="preserve">PROP_PIZZUTELLIEntergy </v>
          </cell>
        </row>
        <row r="7474">
          <cell r="Z7474" t="str">
            <v>PROP_PIZZUTELLIEntergyPEAK</v>
          </cell>
        </row>
        <row r="7475">
          <cell r="Z7475" t="str">
            <v>PROP_PIZZUTELLIEntergyPEAK</v>
          </cell>
        </row>
        <row r="7476">
          <cell r="Z7476" t="str">
            <v>PROP_PIZZUTELLIEntergyPEAK</v>
          </cell>
        </row>
        <row r="7477">
          <cell r="Z7477" t="str">
            <v>PROP_PIZZUTELLIEntergyPEAK</v>
          </cell>
        </row>
        <row r="7478">
          <cell r="Z7478" t="str">
            <v>PROP_PIZZUTELLIEntergyPEAK</v>
          </cell>
        </row>
        <row r="7479">
          <cell r="Z7479" t="str">
            <v xml:space="preserve">PROP_PIZZUTELLIEntergy </v>
          </cell>
        </row>
        <row r="7480">
          <cell r="Z7480" t="str">
            <v xml:space="preserve">PROP_PIZZUTELLIEntergy </v>
          </cell>
        </row>
        <row r="7481">
          <cell r="Z7481" t="str">
            <v>PROP_PIZZUTELLIEntergyPEAK</v>
          </cell>
        </row>
        <row r="7482">
          <cell r="Z7482" t="str">
            <v>PROP_PIZZUTELLIEntergyPEAK</v>
          </cell>
        </row>
        <row r="7483">
          <cell r="Z7483" t="str">
            <v>PROP_PIZZUTELLIEntergyPEAK</v>
          </cell>
        </row>
        <row r="7484">
          <cell r="Z7484" t="str">
            <v>PROP_PIZZUTELLIEntergyPEAK</v>
          </cell>
        </row>
        <row r="7485">
          <cell r="Z7485" t="str">
            <v xml:space="preserve">PROP_PIZZUTELLIEntergy </v>
          </cell>
        </row>
        <row r="7486">
          <cell r="Z7486" t="str">
            <v>PROP_PIZZUTELLIEntergyPEAK</v>
          </cell>
        </row>
        <row r="7487">
          <cell r="Z7487" t="str">
            <v>PROP_PIZZUTELLIEntergyPEAK</v>
          </cell>
        </row>
        <row r="7488">
          <cell r="Z7488" t="str">
            <v>PROP_PIZZUTELLIEntergyPEAK</v>
          </cell>
        </row>
        <row r="7489">
          <cell r="Z7489" t="str">
            <v xml:space="preserve">PROP_PIZZUTELLIEntergy </v>
          </cell>
        </row>
        <row r="7490">
          <cell r="Z7490" t="str">
            <v xml:space="preserve">PROP_PIZZUTELLIEntergy </v>
          </cell>
        </row>
        <row r="7491">
          <cell r="Z7491" t="str">
            <v>PROP_PIZZUTELLIEntergyPEAK</v>
          </cell>
        </row>
        <row r="7492">
          <cell r="Z7492" t="str">
            <v>PROP_PIZZUTELLIEntergyPEAK</v>
          </cell>
        </row>
        <row r="7493">
          <cell r="Z7493" t="str">
            <v>PROP_PIZZUTELLIEntergyPEAK</v>
          </cell>
        </row>
        <row r="7494">
          <cell r="Z7494" t="str">
            <v>PROP_PIZZUTELLIEntergyPEAK</v>
          </cell>
        </row>
        <row r="7495">
          <cell r="Z7495" t="str">
            <v>PROP_PIZZUTELLIEntergyPEAK</v>
          </cell>
        </row>
        <row r="7496">
          <cell r="Z7496" t="str">
            <v xml:space="preserve">PROP_PIZZUTELLIEntergy </v>
          </cell>
        </row>
        <row r="7497">
          <cell r="Z7497" t="str">
            <v xml:space="preserve">PROP_PIZZUTELLIEntergy </v>
          </cell>
        </row>
        <row r="7498">
          <cell r="Z7498" t="str">
            <v>PROP_PIZZUTELLIEntergyPEAK</v>
          </cell>
        </row>
        <row r="7499">
          <cell r="Z7499" t="str">
            <v>PROP_PIZZUTELLIEntergyPEAK</v>
          </cell>
        </row>
        <row r="7500">
          <cell r="Z7500" t="str">
            <v>PROP_PIZZUTELLIEntergyPEAK</v>
          </cell>
        </row>
        <row r="7501">
          <cell r="Z7501" t="str">
            <v>PROP_PIZZUTELLIEntergyPEAK</v>
          </cell>
        </row>
        <row r="7502">
          <cell r="Z7502" t="str">
            <v>PROP_PIZZUTELLIEntergyPEAK</v>
          </cell>
        </row>
        <row r="7503">
          <cell r="Z7503" t="str">
            <v xml:space="preserve">PROP_PIZZUTELLIEntergy </v>
          </cell>
        </row>
        <row r="7504">
          <cell r="Z7504" t="str">
            <v xml:space="preserve">PROP_PIZZUTELLIEntergy </v>
          </cell>
        </row>
        <row r="7505">
          <cell r="Z7505" t="str">
            <v>PROP_PIZZUTELLIEntergyPEAK</v>
          </cell>
        </row>
        <row r="7506">
          <cell r="Z7506" t="str">
            <v>PROP_PIZZUTELLIEntergyPEAK</v>
          </cell>
        </row>
        <row r="7507">
          <cell r="Z7507" t="str">
            <v>PROP_PIZZUTELLIEntergyPEAK</v>
          </cell>
        </row>
        <row r="7508">
          <cell r="Z7508" t="str">
            <v>PROP_PIZZUTELLIEntergyPEAK</v>
          </cell>
        </row>
        <row r="7509">
          <cell r="Z7509" t="str">
            <v>PROP_PIZZUTELLIEntergyPEAK</v>
          </cell>
        </row>
        <row r="7510">
          <cell r="Z7510" t="str">
            <v xml:space="preserve">PROP_PIZZUTELLIEntergy </v>
          </cell>
        </row>
        <row r="7511">
          <cell r="Z7511" t="str">
            <v xml:space="preserve">PROP_PIZZUTELLIEntergy </v>
          </cell>
        </row>
        <row r="7512">
          <cell r="Z7512" t="str">
            <v>PROP_PIZZUTELLIEntergyPEAK</v>
          </cell>
        </row>
        <row r="7513">
          <cell r="Z7513" t="str">
            <v>PROP_PIZZUTELLIEntergyPEAK</v>
          </cell>
        </row>
        <row r="7514">
          <cell r="Z7514" t="str">
            <v>PROP_PIZZUTELLIEntergyPEAK</v>
          </cell>
        </row>
        <row r="7515">
          <cell r="Z7515" t="str">
            <v>PROP_PIZZUTELLIEntergyPEAK</v>
          </cell>
        </row>
        <row r="7516">
          <cell r="Z7516" t="str">
            <v>PROP_PIZZUTELLIEntergyPEAK</v>
          </cell>
        </row>
        <row r="7517">
          <cell r="Z7517" t="str">
            <v xml:space="preserve">PROP_PIZZUTELLIEntergy </v>
          </cell>
        </row>
        <row r="7518">
          <cell r="Z7518" t="str">
            <v xml:space="preserve">PROP_PIZZUTELLIEntergy </v>
          </cell>
        </row>
        <row r="7519">
          <cell r="Z7519" t="str">
            <v>PROP_PIZZUTELLIEntergyPEAK</v>
          </cell>
        </row>
        <row r="7520">
          <cell r="Z7520" t="str">
            <v>PROP_PIZZUTELLIEntergyPEAK</v>
          </cell>
        </row>
        <row r="7521">
          <cell r="Z7521" t="str">
            <v>PROP_PIZZUTELLIEntergyPEAK</v>
          </cell>
        </row>
        <row r="7522">
          <cell r="Z7522" t="str">
            <v>PROP_PIZZUTELLIEntergyPEAK</v>
          </cell>
        </row>
        <row r="7523">
          <cell r="Z7523" t="str">
            <v>PROP_PIZZUTELLIEntergyPEAK</v>
          </cell>
        </row>
        <row r="7524">
          <cell r="Z7524" t="str">
            <v xml:space="preserve">PROP_PIZZUTELLIEntergy </v>
          </cell>
        </row>
        <row r="7525">
          <cell r="Z7525" t="str">
            <v xml:space="preserve">PROP_PIZZUTELLIEntergy </v>
          </cell>
        </row>
        <row r="7526">
          <cell r="Z7526" t="str">
            <v>PROP_PIZZUTELLIEntergyPEAK</v>
          </cell>
        </row>
        <row r="7527">
          <cell r="Z7527" t="str">
            <v>PROP_PIZZUTELLIEntergyPEAK</v>
          </cell>
        </row>
        <row r="7528">
          <cell r="Z7528" t="str">
            <v>PROP_PIZZUTELLIEntergyPEAK</v>
          </cell>
        </row>
        <row r="7529">
          <cell r="Z7529" t="str">
            <v>PROP_PIZZUTELLIEntergyPEAK</v>
          </cell>
        </row>
        <row r="7530">
          <cell r="Z7530" t="str">
            <v>PROP_PIZZUTELLIEntergyPEAK</v>
          </cell>
        </row>
        <row r="7531">
          <cell r="Z7531" t="str">
            <v xml:space="preserve">PROP_PIZZUTELLIEntergy </v>
          </cell>
        </row>
        <row r="7532">
          <cell r="Z7532" t="str">
            <v xml:space="preserve">PROP_PIZZUTELLIEntergy </v>
          </cell>
        </row>
        <row r="7533">
          <cell r="Z7533" t="str">
            <v>PROP_PIZZUTELLIEntergyPEAK</v>
          </cell>
        </row>
        <row r="7534">
          <cell r="Z7534" t="str">
            <v>PROP_PIZZUTELLIEntergyPEAK</v>
          </cell>
        </row>
        <row r="7535">
          <cell r="Z7535" t="str">
            <v>PROP_PIZZUTELLIEntergyPEAK</v>
          </cell>
        </row>
        <row r="7536">
          <cell r="Z7536" t="str">
            <v>PROP_PIZZUTELLIEntergyPEAK</v>
          </cell>
        </row>
        <row r="7537">
          <cell r="Z7537" t="str">
            <v>PROP_PIZZUTELLIEntergyPEAK</v>
          </cell>
        </row>
        <row r="7538">
          <cell r="Z7538" t="str">
            <v xml:space="preserve">PROP_PIZZUTELLIEntergy </v>
          </cell>
        </row>
        <row r="7539">
          <cell r="Z7539" t="str">
            <v xml:space="preserve">PROP_PIZZUTELLIEntergy </v>
          </cell>
        </row>
        <row r="7540">
          <cell r="Z7540" t="str">
            <v>PROP_PIZZUTELLIEntergyPEAK</v>
          </cell>
        </row>
        <row r="7541">
          <cell r="Z7541" t="str">
            <v>PROP_PIZZUTELLIEntergyPEAK</v>
          </cell>
        </row>
        <row r="7542">
          <cell r="Z7542" t="str">
            <v>PROP_PIZZUTELLIEntergyPEAK</v>
          </cell>
        </row>
        <row r="7543">
          <cell r="Z7543" t="str">
            <v>PROP_PIZZUTELLIEntergyPEAK</v>
          </cell>
        </row>
        <row r="7544">
          <cell r="Z7544" t="str">
            <v xml:space="preserve">PROP_PIZZUTELLIEntergy </v>
          </cell>
        </row>
        <row r="7545">
          <cell r="Z7545" t="str">
            <v>PROP_PIZZUTELLIEntergyPEAK</v>
          </cell>
        </row>
        <row r="7546">
          <cell r="Z7546" t="str">
            <v>PROP_PIZZUTELLIEntergyPEAK</v>
          </cell>
        </row>
        <row r="7547">
          <cell r="Z7547" t="str">
            <v>PROP_PIZZUTELLIEntergyPEAK</v>
          </cell>
        </row>
        <row r="7548">
          <cell r="Z7548" t="str">
            <v xml:space="preserve">PROP_PIZZUTELLIEntergy </v>
          </cell>
        </row>
        <row r="7549">
          <cell r="Z7549" t="str">
            <v xml:space="preserve">PROP_PIZZUTELLIEntergy </v>
          </cell>
        </row>
        <row r="7550">
          <cell r="Z7550" t="str">
            <v>PROP_PIZZUTELLIEntergyPEAK</v>
          </cell>
        </row>
        <row r="7551">
          <cell r="Z7551" t="str">
            <v>PROP_PIZZUTELLIEntergyPEAK</v>
          </cell>
        </row>
        <row r="7552">
          <cell r="Z7552" t="str">
            <v>PROP_PIZZUTELLIEntergyPEAK</v>
          </cell>
        </row>
        <row r="7553">
          <cell r="Z7553" t="str">
            <v>PROP_PIZZUTELLIEntergyPEAK</v>
          </cell>
        </row>
        <row r="7554">
          <cell r="Z7554" t="str">
            <v>PROP_PIZZUTELLIEntergyPEAK</v>
          </cell>
        </row>
        <row r="7555">
          <cell r="Z7555" t="str">
            <v xml:space="preserve">PROP_PIZZUTELLIEntergy </v>
          </cell>
        </row>
        <row r="7556">
          <cell r="Z7556" t="str">
            <v xml:space="preserve">PROP_PIZZUTELLIEntergy </v>
          </cell>
        </row>
        <row r="7557">
          <cell r="Z7557" t="str">
            <v>PROP_PIZZUTELLIEntergyPEAK</v>
          </cell>
        </row>
        <row r="7558">
          <cell r="Z7558" t="str">
            <v>PROP_PIZZUTELLIEntergyPEAK</v>
          </cell>
        </row>
        <row r="7559">
          <cell r="Z7559" t="str">
            <v>PROP_PIZZUTELLIEntergyPEAK</v>
          </cell>
        </row>
        <row r="7560">
          <cell r="Z7560" t="str">
            <v>PROP_PIZZUTELLIEntergyPEAK</v>
          </cell>
        </row>
        <row r="7561">
          <cell r="Z7561" t="str">
            <v>PROP_PIZZUTELLIEntergyPEAK</v>
          </cell>
        </row>
        <row r="7562">
          <cell r="Z7562" t="str">
            <v xml:space="preserve">PROP_PIZZUTELLIEntergy </v>
          </cell>
        </row>
        <row r="7563">
          <cell r="Z7563" t="str">
            <v xml:space="preserve">PROP_PIZZUTELLIEntergy </v>
          </cell>
        </row>
        <row r="7564">
          <cell r="Z7564" t="str">
            <v>PROP_PIZZUTELLIEntergyPEAK</v>
          </cell>
        </row>
        <row r="7565">
          <cell r="Z7565" t="str">
            <v>PROP_PIZZUTELLIEntergyPEAK</v>
          </cell>
        </row>
        <row r="7566">
          <cell r="Z7566" t="str">
            <v>PROP_PIZZUTELLIEntergyPEAK</v>
          </cell>
        </row>
        <row r="7567">
          <cell r="Z7567" t="str">
            <v>PROP_PIZZUTELLIEntergyPEAK</v>
          </cell>
        </row>
        <row r="7568">
          <cell r="Z7568" t="str">
            <v>PROP_PIZZUTELLIEntergyPEAK</v>
          </cell>
        </row>
        <row r="7569">
          <cell r="Z7569" t="str">
            <v xml:space="preserve">PROP_PIZZUTELLIEntergy </v>
          </cell>
        </row>
        <row r="7570">
          <cell r="Z7570" t="str">
            <v xml:space="preserve">PROP_PIZZUTELLIEntergy </v>
          </cell>
        </row>
        <row r="7571">
          <cell r="Z7571" t="str">
            <v>PROP_PIZZUTELLIEntergyPEAK</v>
          </cell>
        </row>
        <row r="7572">
          <cell r="Z7572" t="str">
            <v>PROP_PIZZUTELLIEntergyPEAK</v>
          </cell>
        </row>
        <row r="7573">
          <cell r="Z7573" t="str">
            <v>PROP_PIZZUTELLIEntergyPEAK</v>
          </cell>
        </row>
        <row r="7574">
          <cell r="Z7574" t="str">
            <v>PROP_PIZZUTELLIEntergyPEAK</v>
          </cell>
        </row>
        <row r="7575">
          <cell r="Z7575" t="str">
            <v>PROP_PIZZUTELLIEntergyPEAK</v>
          </cell>
        </row>
        <row r="7576">
          <cell r="Z7576" t="str">
            <v xml:space="preserve">PROP_PIZZUTELLIEntergy </v>
          </cell>
        </row>
        <row r="7577">
          <cell r="Z7577" t="str">
            <v xml:space="preserve">PROP_PIZZUTELLIEntergy </v>
          </cell>
        </row>
        <row r="7578">
          <cell r="Z7578" t="str">
            <v>PROP_PIZZUTELLIEntergyPEAK</v>
          </cell>
        </row>
        <row r="7579">
          <cell r="Z7579" t="str">
            <v>PROP_PIZZUTELLIEntergyPEAK</v>
          </cell>
        </row>
        <row r="7580">
          <cell r="Z7580" t="str">
            <v>PROP_PIZZUTELLIEntergyPEAK</v>
          </cell>
        </row>
        <row r="7581">
          <cell r="Z7581" t="str">
            <v>PROP_PIZZUTELLIEntergyPEAK</v>
          </cell>
        </row>
        <row r="7582">
          <cell r="Z7582" t="str">
            <v>PROP_PIZZUTELLIEntergyPEAK</v>
          </cell>
        </row>
        <row r="7583">
          <cell r="Z7583" t="str">
            <v xml:space="preserve">PROP_PIZZUTELLIEntergy </v>
          </cell>
        </row>
        <row r="7584">
          <cell r="Z7584" t="str">
            <v xml:space="preserve">PROP_PIZZUTELLIEntergy </v>
          </cell>
        </row>
        <row r="7585">
          <cell r="Z7585" t="str">
            <v>PROP_PIZZUTELLIEntergyPEAK</v>
          </cell>
        </row>
        <row r="7586">
          <cell r="Z7586" t="str">
            <v>PROP_PIZZUTELLIEntergyPEAK</v>
          </cell>
        </row>
        <row r="7587">
          <cell r="Z7587" t="str">
            <v>PROP_PIZZUTELLIEntergyPEAK</v>
          </cell>
        </row>
        <row r="7588">
          <cell r="Z7588" t="str">
            <v>PROP_PIZZUTELLIEntergyPEAK</v>
          </cell>
        </row>
        <row r="7589">
          <cell r="Z7589" t="str">
            <v>PROP_PIZZUTELLIEntergyPEAK</v>
          </cell>
        </row>
        <row r="7590">
          <cell r="Z7590" t="str">
            <v xml:space="preserve">PROP_PIZZUTELLIEntergy </v>
          </cell>
        </row>
        <row r="7591">
          <cell r="Z7591" t="str">
            <v xml:space="preserve">PROP_PIZZUTELLIEntergy </v>
          </cell>
        </row>
        <row r="7592">
          <cell r="Z7592" t="str">
            <v>PROP_PIZZUTELLIEntergyPEAK</v>
          </cell>
        </row>
        <row r="7593">
          <cell r="Z7593" t="str">
            <v>PROP_PIZZUTELLIEntergyPEAK</v>
          </cell>
        </row>
        <row r="7594">
          <cell r="Z7594" t="str">
            <v>PROP_PIZZUTELLIEntergyPEAK</v>
          </cell>
        </row>
        <row r="7595">
          <cell r="Z7595" t="str">
            <v>PROP_PIZZUTELLIEntergyPEAK</v>
          </cell>
        </row>
        <row r="7596">
          <cell r="Z7596" t="str">
            <v>PROP_PIZZUTELLIEntergyPEAK</v>
          </cell>
        </row>
        <row r="7597">
          <cell r="Z7597" t="str">
            <v xml:space="preserve">PROP_PIZZUTELLIEntergy </v>
          </cell>
        </row>
        <row r="7598">
          <cell r="Z7598" t="str">
            <v xml:space="preserve">PROP_PIZZUTELLIEntergy </v>
          </cell>
        </row>
        <row r="7599">
          <cell r="Z7599" t="str">
            <v>PROP_PIZZUTELLIEntergyPEAK</v>
          </cell>
        </row>
        <row r="7600">
          <cell r="Z7600" t="str">
            <v>PROP_PIZZUTELLIEntergyPEAK</v>
          </cell>
        </row>
        <row r="7601">
          <cell r="Z7601" t="str">
            <v>PROP_PIZZUTELLIEntergyPEAK</v>
          </cell>
        </row>
        <row r="7602">
          <cell r="Z7602" t="str">
            <v>PROP_PIZZUTELLIEntergyPEAK</v>
          </cell>
        </row>
        <row r="7603">
          <cell r="Z7603" t="str">
            <v xml:space="preserve">PROP_PIZZUTELLIEntergy </v>
          </cell>
        </row>
        <row r="7604">
          <cell r="Z7604" t="str">
            <v>PROP_PIZZUTELLIEntergyPEAK</v>
          </cell>
        </row>
        <row r="7605">
          <cell r="Z7605" t="str">
            <v>PROP_PIZZUTELLIEntergyPEAK</v>
          </cell>
        </row>
        <row r="7606">
          <cell r="Z7606" t="str">
            <v>PROP_PIZZUTELLIEntergyPEAK</v>
          </cell>
        </row>
        <row r="7607">
          <cell r="Z7607" t="str">
            <v xml:space="preserve">PROP_PIZZUTELLIEntergy </v>
          </cell>
        </row>
        <row r="7608">
          <cell r="Z7608" t="str">
            <v xml:space="preserve">PROP_PIZZUTELLIEntergy </v>
          </cell>
        </row>
        <row r="7609">
          <cell r="Z7609" t="str">
            <v>PROP_PIZZUTELLIEntergyPEAK</v>
          </cell>
        </row>
        <row r="7610">
          <cell r="Z7610" t="str">
            <v>PROP_PIZZUTELLIEntergyPEAK</v>
          </cell>
        </row>
        <row r="7611">
          <cell r="Z7611" t="str">
            <v>PROP_PIZZUTELLIEntergyPEAK</v>
          </cell>
        </row>
        <row r="7612">
          <cell r="Z7612" t="str">
            <v>PROP_PIZZUTELLIEntergyPEAK</v>
          </cell>
        </row>
        <row r="7613">
          <cell r="Z7613" t="str">
            <v>PROP_PIZZUTELLIEntergyPEAK</v>
          </cell>
        </row>
        <row r="7614">
          <cell r="Z7614" t="str">
            <v xml:space="preserve">PROP_PIZZUTELLIEntergy </v>
          </cell>
        </row>
        <row r="7615">
          <cell r="Z7615" t="str">
            <v xml:space="preserve">PROP_PIZZUTELLIEntergy </v>
          </cell>
        </row>
        <row r="7616">
          <cell r="Z7616" t="str">
            <v>PROP_PIZZUTELLIEntergyPEAK</v>
          </cell>
        </row>
        <row r="7617">
          <cell r="Z7617" t="str">
            <v>PROP_PIZZUTELLIEntergyPEAK</v>
          </cell>
        </row>
        <row r="7618">
          <cell r="Z7618" t="str">
            <v>PROP_PIZZUTELLIEntergyPEAK</v>
          </cell>
        </row>
        <row r="7619">
          <cell r="Z7619" t="str">
            <v>PROP_PIZZUTELLIEntergyPEAK</v>
          </cell>
        </row>
        <row r="7620">
          <cell r="Z7620" t="str">
            <v>PROP_PIZZUTELLIEntergyPEAK</v>
          </cell>
        </row>
        <row r="7621">
          <cell r="Z7621" t="str">
            <v xml:space="preserve">PROP_PIZZUTELLIEntergy </v>
          </cell>
        </row>
        <row r="7622">
          <cell r="Z7622" t="str">
            <v xml:space="preserve">PROP_PIZZUTELLIEntergy </v>
          </cell>
        </row>
        <row r="7623">
          <cell r="Z7623" t="str">
            <v>PROP_PIZZUTELLIEntergyPEAK</v>
          </cell>
        </row>
        <row r="7624">
          <cell r="Z7624" t="str">
            <v>PROP_PIZZUTELLIEntergyPEAK</v>
          </cell>
        </row>
        <row r="7625">
          <cell r="Z7625" t="str">
            <v>PROP_PIZZUTELLIEntergyPEAK</v>
          </cell>
        </row>
        <row r="7626">
          <cell r="Z7626" t="str">
            <v>PROP_PIZZUTELLIEntergyPEAK</v>
          </cell>
        </row>
        <row r="7627">
          <cell r="Z7627" t="str">
            <v>PROP_PIZZUTELLIEntergyPEAK</v>
          </cell>
        </row>
        <row r="7628">
          <cell r="Z7628" t="str">
            <v xml:space="preserve">PROP_PIZZUTELLIEntergy </v>
          </cell>
        </row>
        <row r="7629">
          <cell r="Z7629" t="str">
            <v xml:space="preserve">PROP_PIZZUTELLIEntergy </v>
          </cell>
        </row>
        <row r="7630">
          <cell r="Z7630" t="str">
            <v>PROP_PIZZUTELLIEntergyPEAK</v>
          </cell>
        </row>
        <row r="7631">
          <cell r="Z7631" t="str">
            <v>PROP_PIZZUTELLIEntergyPEAK</v>
          </cell>
        </row>
        <row r="7632">
          <cell r="Z7632" t="str">
            <v>PROP_PIZZUTELLIEntergyPEAK</v>
          </cell>
        </row>
        <row r="7633">
          <cell r="Z7633" t="str">
            <v>PROP_PIZZUTELLIEntergyPEAK</v>
          </cell>
        </row>
        <row r="7634">
          <cell r="Z7634" t="str">
            <v>PROP_PIZZUTELLIEntergyPEAK</v>
          </cell>
        </row>
        <row r="7635">
          <cell r="Z7635" t="str">
            <v xml:space="preserve">PROP_PIZZUTELLIEntergy </v>
          </cell>
        </row>
        <row r="7636">
          <cell r="Z7636" t="str">
            <v xml:space="preserve">PROP_PIZZUTELLIEntergy </v>
          </cell>
        </row>
        <row r="7637">
          <cell r="Z7637" t="str">
            <v>PROP_PIZZUTELLIEntergyPEAK</v>
          </cell>
        </row>
        <row r="7638">
          <cell r="Z7638" t="str">
            <v>PROP_PIZZUTELLIEntergyPEAK</v>
          </cell>
        </row>
        <row r="7639">
          <cell r="Z7639" t="str">
            <v>PROP_PIZZUTELLIEntergyPEAK</v>
          </cell>
        </row>
        <row r="7640">
          <cell r="Z7640" t="str">
            <v>PROP_PIZZUTELLIEntergyPEAK</v>
          </cell>
        </row>
        <row r="7641">
          <cell r="Z7641" t="str">
            <v>PROP_PIZZUTELLIEntergyPEAK</v>
          </cell>
        </row>
        <row r="7642">
          <cell r="Z7642" t="str">
            <v xml:space="preserve">PROP_PIZZUTELLIEntergy </v>
          </cell>
        </row>
        <row r="7643">
          <cell r="Z7643" t="str">
            <v xml:space="preserve">PROP_PIZZUTELLIEntergy </v>
          </cell>
        </row>
        <row r="7644">
          <cell r="Z7644" t="str">
            <v>PROP_PIZZUTELLIEntergyPEAK</v>
          </cell>
        </row>
        <row r="7645">
          <cell r="Z7645" t="str">
            <v>PROP_PIZZUTELLIEntergyPEAK</v>
          </cell>
        </row>
        <row r="7646">
          <cell r="Z7646" t="str">
            <v>PROP_PIZZUTELLIEntergyPEAK</v>
          </cell>
        </row>
        <row r="7647">
          <cell r="Z7647" t="str">
            <v>PROP_PIZZUTELLIEntergyPEAK</v>
          </cell>
        </row>
        <row r="7648">
          <cell r="Z7648" t="str">
            <v>PROP_PIZZUTELLIEntergyPEAK</v>
          </cell>
        </row>
        <row r="7649">
          <cell r="Z7649" t="str">
            <v xml:space="preserve">PROP_PIZZUTELLIEntergy </v>
          </cell>
        </row>
        <row r="7650">
          <cell r="Z7650" t="str">
            <v xml:space="preserve">PROP_PIZZUTELLIEntergy </v>
          </cell>
        </row>
        <row r="7651">
          <cell r="Z7651" t="str">
            <v>PROP_PIZZUTELLIEntergyPEAK</v>
          </cell>
        </row>
        <row r="7652">
          <cell r="Z7652" t="str">
            <v>PROP_PIZZUTELLIEntergyPEAK</v>
          </cell>
        </row>
        <row r="7653">
          <cell r="Z7653" t="str">
            <v>PROP_PIZZUTELLIEntergyPEAK</v>
          </cell>
        </row>
        <row r="7654">
          <cell r="Z7654" t="str">
            <v>PROP_PIZZUTELLIEntergyPEAK</v>
          </cell>
        </row>
        <row r="7655">
          <cell r="Z7655" t="str">
            <v>PROP_PIZZUTELLIEntergyPEAK</v>
          </cell>
        </row>
        <row r="7656">
          <cell r="Z7656" t="str">
            <v xml:space="preserve">PROP_PIZZUTELLIEntergy </v>
          </cell>
        </row>
        <row r="7657">
          <cell r="Z7657" t="str">
            <v xml:space="preserve">PROP_PIZZUTELLIEntergy </v>
          </cell>
        </row>
        <row r="7658">
          <cell r="Z7658" t="str">
            <v>PROP_PIZZUTELLIEntergyPEAK</v>
          </cell>
        </row>
        <row r="7659">
          <cell r="Z7659" t="str">
            <v>PROP_PIZZUTELLIEntergyPEAK</v>
          </cell>
        </row>
        <row r="7660">
          <cell r="Z7660" t="str">
            <v>PROP_PIZZUTELLIEntergyPEAK</v>
          </cell>
        </row>
        <row r="7661">
          <cell r="Z7661" t="str">
            <v>PROP_PIZZUTELLIEntergyPEAK</v>
          </cell>
        </row>
        <row r="7662">
          <cell r="Z7662" t="str">
            <v>PROP_PIZZUTELLIEntergyPEAK</v>
          </cell>
        </row>
        <row r="7663">
          <cell r="Z7663" t="str">
            <v>PROP_PIZZUTELLIEntergyPEAK</v>
          </cell>
        </row>
        <row r="7664">
          <cell r="Z7664" t="str">
            <v>PROP_PIZZUTELLIEntergyPEAK</v>
          </cell>
        </row>
        <row r="7665">
          <cell r="Z7665" t="str">
            <v xml:space="preserve">PROP_PIZZUTELLIEntergy </v>
          </cell>
        </row>
        <row r="7666">
          <cell r="Z7666" t="str">
            <v xml:space="preserve">PROP_PIZZUTELLIEntergy </v>
          </cell>
        </row>
        <row r="7667">
          <cell r="Z7667" t="str">
            <v>PROP_PIZZUTELLIEntergyPEAK</v>
          </cell>
        </row>
        <row r="7668">
          <cell r="Z7668" t="str">
            <v>PROP_PIZZUTELLIEntergyPEAK</v>
          </cell>
        </row>
        <row r="7669">
          <cell r="Z7669" t="str">
            <v>PROP_PIZZUTELLIEntergyPEAK</v>
          </cell>
        </row>
        <row r="7670">
          <cell r="Z7670" t="str">
            <v>PROP_PIZZUTELLIEntergyPEAK</v>
          </cell>
        </row>
        <row r="7671">
          <cell r="Z7671" t="str">
            <v>PROP_PIZZUTELLIEntergyPEAK</v>
          </cell>
        </row>
        <row r="7672">
          <cell r="Z7672" t="str">
            <v xml:space="preserve">PROP_PIZZUTELLIEntergy </v>
          </cell>
        </row>
        <row r="7673">
          <cell r="Z7673" t="str">
            <v xml:space="preserve">PROP_PIZZUTELLIEntergy </v>
          </cell>
        </row>
        <row r="7674">
          <cell r="Z7674" t="str">
            <v>PROP_PIZZUTELLIEntergyPEAK</v>
          </cell>
        </row>
        <row r="7675">
          <cell r="Z7675" t="str">
            <v>PROP_PIZZUTELLIEntergyPEAK</v>
          </cell>
        </row>
        <row r="7676">
          <cell r="Z7676" t="str">
            <v>PROP_PIZZUTELLIEntergyPEAK</v>
          </cell>
        </row>
        <row r="7677">
          <cell r="Z7677" t="str">
            <v>PROP_PIZZUTELLIEntergyPEAK</v>
          </cell>
        </row>
        <row r="7678">
          <cell r="Z7678" t="str">
            <v>PROP_PIZZUTELLIEntergyPEAK</v>
          </cell>
        </row>
        <row r="7679">
          <cell r="Z7679" t="str">
            <v xml:space="preserve">PROP_PIZZUTELLIEntergy </v>
          </cell>
        </row>
        <row r="7680">
          <cell r="Z7680" t="str">
            <v xml:space="preserve">PROP_PIZZUTELLIEntergy </v>
          </cell>
        </row>
        <row r="7681">
          <cell r="Z7681" t="str">
            <v>PROP_PIZZUTELLIEntergyPEAK</v>
          </cell>
        </row>
        <row r="7682">
          <cell r="Z7682" t="str">
            <v>PROP_PIZZUTELLIEntergyPEAK</v>
          </cell>
        </row>
        <row r="7683">
          <cell r="Z7683" t="str">
            <v>PROP_PIZZUTELLIEntergyPEAK</v>
          </cell>
        </row>
        <row r="7684">
          <cell r="Z7684" t="str">
            <v>PROP_PIZZUTELLIEntergyPEAK</v>
          </cell>
        </row>
        <row r="7685">
          <cell r="Z7685" t="str">
            <v>PROP_PIZZUTELLIEntergyPEAK</v>
          </cell>
        </row>
        <row r="7686">
          <cell r="Z7686" t="str">
            <v xml:space="preserve">PROP_PIZZUTELLIEntergy </v>
          </cell>
        </row>
        <row r="7687">
          <cell r="Z7687" t="str">
            <v xml:space="preserve">PROP_PIZZUTELLIEntergy </v>
          </cell>
        </row>
        <row r="7688">
          <cell r="Z7688" t="str">
            <v xml:space="preserve">PROP_PIZZUTELLIEntergy </v>
          </cell>
        </row>
        <row r="7689">
          <cell r="Z7689" t="str">
            <v>PROP_PIZZUTELLIEntergyPEAK</v>
          </cell>
        </row>
        <row r="7690">
          <cell r="Z7690" t="str">
            <v>PROP_PIZZUTELLIEntergyPEAK</v>
          </cell>
        </row>
        <row r="7691">
          <cell r="Z7691" t="str">
            <v>PROP_PIZZUTELLIEntergyPEAK</v>
          </cell>
        </row>
        <row r="7692">
          <cell r="Z7692" t="str">
            <v>PROP_PIZZUTELLIEntergyPEAK</v>
          </cell>
        </row>
        <row r="7693">
          <cell r="Z7693" t="str">
            <v xml:space="preserve">PROP_PIZZUTELLIEntergy </v>
          </cell>
        </row>
        <row r="7694">
          <cell r="Z7694" t="str">
            <v>PROP_PIZZUTELLIEntergyPEAK</v>
          </cell>
        </row>
        <row r="7695">
          <cell r="Z7695" t="str">
            <v>PROP_PIZZUTELLIEntergyPEAK</v>
          </cell>
        </row>
        <row r="7696">
          <cell r="Z7696" t="str">
            <v>PROP_PIZZUTELLIEntergyPEAK</v>
          </cell>
        </row>
        <row r="7697">
          <cell r="Z7697" t="str">
            <v xml:space="preserve">PROP_PIZZUTELLIEntergy </v>
          </cell>
        </row>
        <row r="7698">
          <cell r="Z7698" t="str">
            <v xml:space="preserve">PROP_PIZZUTELLIEntergy </v>
          </cell>
        </row>
        <row r="7699">
          <cell r="Z7699" t="str">
            <v>PROP_PIZZUTELLIEntergyPEAK</v>
          </cell>
        </row>
        <row r="7700">
          <cell r="Z7700" t="str">
            <v>PROP_PIZZUTELLIEntergyPEAK</v>
          </cell>
        </row>
        <row r="7701">
          <cell r="Z7701" t="str">
            <v>PROP_PIZZUTELLIEntergyPEAK</v>
          </cell>
        </row>
        <row r="7702">
          <cell r="Z7702" t="str">
            <v>PROP_PIZZUTELLIEntergyPEAK</v>
          </cell>
        </row>
        <row r="7703">
          <cell r="Z7703" t="str">
            <v>PROP_PIZZUTELLIEntergyPEAK</v>
          </cell>
        </row>
        <row r="7704">
          <cell r="Z7704" t="str">
            <v xml:space="preserve">PROP_PIZZUTELLIEntergy </v>
          </cell>
        </row>
        <row r="7705">
          <cell r="Z7705" t="str">
            <v xml:space="preserve">PROP_PIZZUTELLIEntergy </v>
          </cell>
        </row>
        <row r="7706">
          <cell r="Z7706" t="str">
            <v>PROP_PIZZUTELLIEntergyPEAK</v>
          </cell>
        </row>
        <row r="7707">
          <cell r="Z7707" t="str">
            <v>PROP_PIZZUTELLIEntergyPEAK</v>
          </cell>
        </row>
        <row r="7708">
          <cell r="Z7708" t="str">
            <v>PROP_PIZZUTELLIEntergyPEAK</v>
          </cell>
        </row>
        <row r="7709">
          <cell r="Z7709" t="str">
            <v>PROP_PIZZUTELLIEntergyPEAK</v>
          </cell>
        </row>
        <row r="7710">
          <cell r="Z7710" t="str">
            <v>PROP_PIZZUTELLIEntergyPEAK</v>
          </cell>
        </row>
        <row r="7711">
          <cell r="Z7711" t="str">
            <v xml:space="preserve">PROP_PIZZUTELLIEntergy </v>
          </cell>
        </row>
        <row r="7712">
          <cell r="Z7712" t="str">
            <v xml:space="preserve">PROP_PIZZUTELLIEntergy </v>
          </cell>
        </row>
        <row r="7713">
          <cell r="Z7713" t="str">
            <v>PROP_PIZZUTELLIEntergyPEAK</v>
          </cell>
        </row>
        <row r="7714">
          <cell r="Z7714" t="str">
            <v>PROP_PIZZUTELLIEntergyPEAK</v>
          </cell>
        </row>
        <row r="7715">
          <cell r="Z7715" t="str">
            <v>PROP_PIZZUTELLIEntergyPEAK</v>
          </cell>
        </row>
        <row r="7716">
          <cell r="Z7716" t="str">
            <v>PROP_PIZZUTELLIEntergyPEAK</v>
          </cell>
        </row>
        <row r="7717">
          <cell r="Z7717" t="str">
            <v>PROP_PIZZUTELLIEntergyPEAK</v>
          </cell>
        </row>
        <row r="7718">
          <cell r="Z7718" t="str">
            <v xml:space="preserve">PROP_PIZZUTELLIEntergy </v>
          </cell>
        </row>
        <row r="7719">
          <cell r="Z7719" t="str">
            <v xml:space="preserve">PROP_PIZZUTELLIEntergy </v>
          </cell>
        </row>
        <row r="7720">
          <cell r="Z7720" t="str">
            <v>PROP_PIZZUTELLIEntergyPEAK</v>
          </cell>
        </row>
        <row r="7721">
          <cell r="Z7721" t="str">
            <v>PROP_PIZZUTELLIEntergyPEAK</v>
          </cell>
        </row>
        <row r="7722">
          <cell r="Z7722" t="str">
            <v>PROP_PIZZUTELLIEntergyPEAK</v>
          </cell>
        </row>
        <row r="7723">
          <cell r="Z7723" t="str">
            <v>PROP_PIZZUTELLIEntergyPEAK</v>
          </cell>
        </row>
        <row r="7724">
          <cell r="Z7724" t="str">
            <v>PROP_PIZZUTELLIEntergyPEAK</v>
          </cell>
        </row>
        <row r="7725">
          <cell r="Z7725" t="str">
            <v xml:space="preserve">PROP_PIZZUTELLIEntergy </v>
          </cell>
        </row>
        <row r="7726">
          <cell r="Z7726" t="str">
            <v xml:space="preserve">PROP_PIZZUTELLIEntergy </v>
          </cell>
        </row>
        <row r="7727">
          <cell r="Z7727" t="str">
            <v>PROP_PIZZUTELLIEntergyPEAK</v>
          </cell>
        </row>
        <row r="7728">
          <cell r="Z7728" t="str">
            <v>PROP_PIZZUTELLIEntergyPEAK</v>
          </cell>
        </row>
        <row r="7729">
          <cell r="Z7729" t="str">
            <v>PROP_PIZZUTELLIEntergyPEAK</v>
          </cell>
        </row>
        <row r="7730">
          <cell r="Z7730" t="str">
            <v>PROP_PIZZUTELLIEntergyPEAK</v>
          </cell>
        </row>
        <row r="7731">
          <cell r="Z7731" t="str">
            <v>PROP_PIZZUTELLIEntergyPEAK</v>
          </cell>
        </row>
        <row r="7732">
          <cell r="Z7732" t="str">
            <v xml:space="preserve">PROP_PIZZUTELLIEntergy </v>
          </cell>
        </row>
        <row r="7733">
          <cell r="Z7733" t="str">
            <v xml:space="preserve">PROP_PIZZUTELLIEntergy </v>
          </cell>
        </row>
        <row r="7734">
          <cell r="Z7734" t="str">
            <v>PROP_PIZZUTELLIEntergyPEAK</v>
          </cell>
        </row>
        <row r="7735">
          <cell r="Z7735" t="str">
            <v>PROP_PIZZUTELLIEntergyPEAK</v>
          </cell>
        </row>
        <row r="7736">
          <cell r="Z7736" t="str">
            <v>PROP_PIZZUTELLIEntergyPEAK</v>
          </cell>
        </row>
        <row r="7737">
          <cell r="Z7737" t="str">
            <v>PROP_PIZZUTELLIEntergyPEAK</v>
          </cell>
        </row>
        <row r="7738">
          <cell r="Z7738" t="str">
            <v>PROP_PIZZUTELLIEntergyPEAK</v>
          </cell>
        </row>
        <row r="7739">
          <cell r="Z7739" t="str">
            <v xml:space="preserve">PROP_PIZZUTELLIEntergy </v>
          </cell>
        </row>
        <row r="7740">
          <cell r="Z7740" t="str">
            <v xml:space="preserve">PROP_PIZZUTELLIEntergy </v>
          </cell>
        </row>
        <row r="7741">
          <cell r="Z7741" t="str">
            <v>PROP_PIZZUTELLIEntergyPEAK</v>
          </cell>
        </row>
        <row r="7742">
          <cell r="Z7742" t="str">
            <v>PROP_PIZZUTELLIEntergyPEAK</v>
          </cell>
        </row>
        <row r="7743">
          <cell r="Z7743" t="str">
            <v>PROP_PIZZUTELLIEntergyPEAK</v>
          </cell>
        </row>
        <row r="7744">
          <cell r="Z7744" t="str">
            <v>PROP_PIZZUTELLIEntergyPEAK</v>
          </cell>
        </row>
        <row r="7745">
          <cell r="Z7745" t="str">
            <v>PROP_PIZZUTELLIEntergyPEAK</v>
          </cell>
        </row>
        <row r="7746">
          <cell r="Z7746" t="str">
            <v xml:space="preserve">PROP_PIZZUTELLIEntergy </v>
          </cell>
        </row>
        <row r="7747">
          <cell r="Z7747" t="str">
            <v xml:space="preserve">PROP_PIZZUTELLIEntergy </v>
          </cell>
        </row>
        <row r="7748">
          <cell r="Z7748" t="str">
            <v>PROP_PIZZUTELLIEntergyPEAK</v>
          </cell>
        </row>
        <row r="7749">
          <cell r="Z7749" t="str">
            <v>PROP_PIZZUTELLIEntergyPEAK</v>
          </cell>
        </row>
        <row r="7750">
          <cell r="Z7750" t="str">
            <v>PROP_PIZZUTELLIEntergyPEAK</v>
          </cell>
        </row>
        <row r="7751">
          <cell r="Z7751" t="str">
            <v>PROP_PIZZUTELLIEntergyPEAK</v>
          </cell>
        </row>
        <row r="7752">
          <cell r="Z7752" t="str">
            <v xml:space="preserve">PROP_PIZZUTELLIEntergy </v>
          </cell>
        </row>
        <row r="7753">
          <cell r="Z7753" t="str">
            <v>PROP_PIZZUTELLIEntergyPEAK</v>
          </cell>
        </row>
        <row r="7754">
          <cell r="Z7754" t="str">
            <v>PROP_PIZZUTELLIEntergyPEAK</v>
          </cell>
        </row>
        <row r="7755">
          <cell r="Z7755" t="str">
            <v>PROP_PIZZUTELLIEntergyPEAK</v>
          </cell>
        </row>
        <row r="7756">
          <cell r="Z7756" t="str">
            <v xml:space="preserve">PROP_PIZZUTELLIEntergy </v>
          </cell>
        </row>
        <row r="7757">
          <cell r="Z7757" t="str">
            <v xml:space="preserve">PROP_PIZZUTELLIEntergy </v>
          </cell>
        </row>
        <row r="7758">
          <cell r="Z7758" t="str">
            <v>PROP_PIZZUTELLIEntergyPEAK</v>
          </cell>
        </row>
        <row r="7759">
          <cell r="Z7759" t="str">
            <v>PROP_PIZZUTELLIEntergyPEAK</v>
          </cell>
        </row>
        <row r="7760">
          <cell r="Z7760" t="str">
            <v>PROP_PIZZUTELLIEntergyPEAK</v>
          </cell>
        </row>
        <row r="7761">
          <cell r="Z7761" t="str">
            <v>PROP_PIZZUTELLIEntergyPEAK</v>
          </cell>
        </row>
        <row r="7762">
          <cell r="Z7762" t="str">
            <v>PROP_PIZZUTELLIEntergyPEAK</v>
          </cell>
        </row>
        <row r="7763">
          <cell r="Z7763" t="str">
            <v xml:space="preserve">PROP_PIZZUTELLIEntergy </v>
          </cell>
        </row>
        <row r="7764">
          <cell r="Z7764" t="str">
            <v xml:space="preserve">PROP_PIZZUTELLIEntergy </v>
          </cell>
        </row>
        <row r="7765">
          <cell r="Z7765" t="str">
            <v>PROP_PIZZUTELLIEntergyPEAK</v>
          </cell>
        </row>
        <row r="7766">
          <cell r="Z7766" t="str">
            <v>PROP_PIZZUTELLIEntergyPEAK</v>
          </cell>
        </row>
        <row r="7767">
          <cell r="Z7767" t="str">
            <v>PROP_PIZZUTELLIEntergyPEAK</v>
          </cell>
        </row>
        <row r="7768">
          <cell r="Z7768" t="str">
            <v>PROP_PIZZUTELLIEntergyPEAK</v>
          </cell>
        </row>
        <row r="7769">
          <cell r="Z7769" t="str">
            <v>PROP_PIZZUTELLIEntergyPEAK</v>
          </cell>
        </row>
        <row r="7770">
          <cell r="Z7770" t="str">
            <v xml:space="preserve">PROP_PIZZUTELLIEntergy </v>
          </cell>
        </row>
        <row r="7771">
          <cell r="Z7771" t="str">
            <v xml:space="preserve">PROP_PIZZUTELLIEntergy </v>
          </cell>
        </row>
        <row r="7772">
          <cell r="Z7772" t="str">
            <v>PROP_PIZZUTELLIEntergyPEAK</v>
          </cell>
        </row>
        <row r="7773">
          <cell r="Z7773" t="str">
            <v>PROP_PIZZUTELLIEntergyPEAK</v>
          </cell>
        </row>
        <row r="7774">
          <cell r="Z7774" t="str">
            <v>PROP_PIZZUTELLIEntergyPEAK</v>
          </cell>
        </row>
        <row r="7775">
          <cell r="Z7775" t="str">
            <v>PROP_PIZZUTELLIEntergyPEAK</v>
          </cell>
        </row>
        <row r="7776">
          <cell r="Z7776" t="str">
            <v>PROP_PIZZUTELLIEntergyPEAK</v>
          </cell>
        </row>
        <row r="7777">
          <cell r="Z7777" t="str">
            <v xml:space="preserve">PROP_PIZZUTELLIEntergy </v>
          </cell>
        </row>
        <row r="7778">
          <cell r="Z7778" t="str">
            <v xml:space="preserve">PROP_PIZZUTELLIEntergy </v>
          </cell>
        </row>
        <row r="7779">
          <cell r="Z7779" t="str">
            <v>PROP_PIZZUTELLIEntergyPEAK</v>
          </cell>
        </row>
        <row r="7780">
          <cell r="Z7780" t="str">
            <v>PROP_PIZZUTELLIEntergyPEAK</v>
          </cell>
        </row>
        <row r="7781">
          <cell r="Z7781" t="str">
            <v>PROP_PIZZUTELLIEntergyPEAK</v>
          </cell>
        </row>
        <row r="7782">
          <cell r="Z7782" t="str">
            <v>PROP_PIZZUTELLIEntergyPEAK</v>
          </cell>
        </row>
        <row r="7783">
          <cell r="Z7783" t="str">
            <v>PROP_PIZZUTELLIEntergyPEAK</v>
          </cell>
        </row>
        <row r="7784">
          <cell r="Z7784" t="str">
            <v xml:space="preserve">PROP_PIZZUTELLIEntergy </v>
          </cell>
        </row>
        <row r="7785">
          <cell r="Z7785" t="str">
            <v xml:space="preserve">PROP_PIZZUTELLIEntergy </v>
          </cell>
        </row>
        <row r="7786">
          <cell r="Z7786" t="str">
            <v>PROP_PIZZUTELLIEntergyPEAK</v>
          </cell>
        </row>
        <row r="7787">
          <cell r="Z7787" t="str">
            <v>PROP_PIZZUTELLIEntergyPEAK</v>
          </cell>
        </row>
        <row r="7788">
          <cell r="Z7788" t="str">
            <v>PROP_PIZZUTELLIEntergyPEAK</v>
          </cell>
        </row>
        <row r="7789">
          <cell r="Z7789" t="str">
            <v>PROP_PIZZUTELLIEntergyPEAK</v>
          </cell>
        </row>
        <row r="7790">
          <cell r="Z7790" t="str">
            <v>PROP_PIZZUTELLIEntergyPEAK</v>
          </cell>
        </row>
        <row r="7791">
          <cell r="Z7791" t="str">
            <v xml:space="preserve">PROP_PIZZUTELLIEntergy </v>
          </cell>
        </row>
        <row r="7792">
          <cell r="Z7792" t="str">
            <v xml:space="preserve">PROP_PIZZUTELLIEntergy </v>
          </cell>
        </row>
        <row r="7793">
          <cell r="Z7793" t="str">
            <v>PROP_PIZZUTELLIEntergyPEAK</v>
          </cell>
        </row>
        <row r="7794">
          <cell r="Z7794" t="str">
            <v>PROP_PIZZUTELLIEntergyPEAK</v>
          </cell>
        </row>
        <row r="7795">
          <cell r="Z7795" t="str">
            <v>PROP_PIZZUTELLIEntergyPEAK</v>
          </cell>
        </row>
        <row r="7796">
          <cell r="Z7796" t="str">
            <v>PROP_PIZZUTELLIEntergyPEAK</v>
          </cell>
        </row>
        <row r="7797">
          <cell r="Z7797" t="str">
            <v>PROP_PIZZUTELLIEntergyPEAK</v>
          </cell>
        </row>
        <row r="7798">
          <cell r="Z7798" t="str">
            <v xml:space="preserve">PROP_PIZZUTELLIEntergy </v>
          </cell>
        </row>
        <row r="7799">
          <cell r="Z7799" t="str">
            <v xml:space="preserve">PROP_PIZZUTELLIEntergy </v>
          </cell>
        </row>
        <row r="7800">
          <cell r="Z7800" t="str">
            <v>PROP_PIZZUTELLIEntergyPEAK</v>
          </cell>
        </row>
        <row r="7801">
          <cell r="Z7801" t="str">
            <v>PROP_PIZZUTELLIEntergyPEAK</v>
          </cell>
        </row>
        <row r="7802">
          <cell r="Z7802" t="str">
            <v>PROP_PIZZUTELLIEntergyPEAK</v>
          </cell>
        </row>
        <row r="7803">
          <cell r="Z7803" t="str">
            <v>PROP_PIZZUTELLIEntergyPEAK</v>
          </cell>
        </row>
        <row r="7804">
          <cell r="Z7804" t="str">
            <v>PROP_PIZZUTELLIEntergyPEAK</v>
          </cell>
        </row>
        <row r="7805">
          <cell r="Z7805" t="str">
            <v xml:space="preserve">PROP_PIZZUTELLIEntergy </v>
          </cell>
        </row>
        <row r="7806">
          <cell r="Z7806" t="str">
            <v xml:space="preserve">PROP_PIZZUTELLIEntergy </v>
          </cell>
        </row>
        <row r="7807">
          <cell r="Z7807" t="str">
            <v>PROP_PIZZUTELLIEntergyPEAK</v>
          </cell>
        </row>
        <row r="7808">
          <cell r="Z7808" t="str">
            <v>PROP_PIZZUTELLIEntergyPEAK</v>
          </cell>
        </row>
        <row r="7809">
          <cell r="Z7809" t="str">
            <v>PROP_PIZZUTELLIEntergyPEAK</v>
          </cell>
        </row>
        <row r="7810">
          <cell r="Z7810" t="str">
            <v>PROP_PIZZUTELLIEntergyPEAK</v>
          </cell>
        </row>
        <row r="7811">
          <cell r="Z7811" t="str">
            <v xml:space="preserve">PROP_PIZZUTELLIEntergy </v>
          </cell>
        </row>
        <row r="7812">
          <cell r="Z7812" t="str">
            <v>PROP_PIZZUTELLIEntergyPEAK</v>
          </cell>
        </row>
        <row r="7813">
          <cell r="Z7813" t="str">
            <v>PROP_PIZZUTELLIEntergyPEAK</v>
          </cell>
        </row>
        <row r="7814">
          <cell r="Z7814" t="str">
            <v>PROP_PIZZUTELLIEntergyPEAK</v>
          </cell>
        </row>
        <row r="7815">
          <cell r="Z7815" t="str">
            <v xml:space="preserve">PROP_PIZZUTELLIEntergy </v>
          </cell>
        </row>
        <row r="7816">
          <cell r="Z7816" t="str">
            <v xml:space="preserve">PROP_PIZZUTELLIEntergy </v>
          </cell>
        </row>
        <row r="7817">
          <cell r="Z7817" t="str">
            <v>PROP_PIZZUTELLIEntergyPEAK</v>
          </cell>
        </row>
        <row r="7818">
          <cell r="Z7818" t="str">
            <v>PROP_PIZZUTELLIEntergyPEAK</v>
          </cell>
        </row>
        <row r="7819">
          <cell r="Z7819" t="str">
            <v>PROP_PIZZUTELLIEntergyPEAK</v>
          </cell>
        </row>
        <row r="7820">
          <cell r="Z7820" t="str">
            <v>PROP_PIZZUTELLIEntergyPEAK</v>
          </cell>
        </row>
        <row r="7821">
          <cell r="Z7821" t="str">
            <v>PROP_PIZZUTELLIEntergyPEAK</v>
          </cell>
        </row>
        <row r="7822">
          <cell r="Z7822" t="str">
            <v xml:space="preserve">PROP_PIZZUTELLIEntergy </v>
          </cell>
        </row>
        <row r="7823">
          <cell r="Z7823" t="str">
            <v xml:space="preserve">PROP_PIZZUTELLIEntergy </v>
          </cell>
        </row>
        <row r="7824">
          <cell r="Z7824" t="str">
            <v>PROP_PIZZUTELLIEntergyPEAK</v>
          </cell>
        </row>
        <row r="7825">
          <cell r="Z7825" t="str">
            <v>PROP_PIZZUTELLIEntergyPEAK</v>
          </cell>
        </row>
        <row r="7826">
          <cell r="Z7826" t="str">
            <v>PROP_PIZZUTELLIEntergyPEAK</v>
          </cell>
        </row>
        <row r="7827">
          <cell r="Z7827" t="str">
            <v>PROP_PIZZUTELLIEntergyPEAK</v>
          </cell>
        </row>
        <row r="7828">
          <cell r="Z7828" t="str">
            <v>PROP_PIZZUTELLIEntergyPEAK</v>
          </cell>
        </row>
        <row r="7829">
          <cell r="Z7829" t="str">
            <v xml:space="preserve">PROP_PIZZUTELLIEntergy </v>
          </cell>
        </row>
        <row r="7830">
          <cell r="Z7830" t="str">
            <v xml:space="preserve">PROP_PIZZUTELLIEntergy </v>
          </cell>
        </row>
        <row r="7831">
          <cell r="Z7831" t="str">
            <v>PROP_PIZZUTELLIEntergyPEAK</v>
          </cell>
        </row>
        <row r="7832">
          <cell r="Z7832" t="str">
            <v>PROP_PIZZUTELLIEntergyPEAK</v>
          </cell>
        </row>
        <row r="7833">
          <cell r="Z7833" t="str">
            <v>PROP_PIZZUTELLIEntergyPEAK</v>
          </cell>
        </row>
        <row r="7834">
          <cell r="Z7834" t="str">
            <v>PROP_PIZZUTELLIEntergyPEAK</v>
          </cell>
        </row>
        <row r="7835">
          <cell r="Z7835" t="str">
            <v>PROP_PIZZUTELLIEntergyPEAK</v>
          </cell>
        </row>
        <row r="7836">
          <cell r="Z7836" t="str">
            <v xml:space="preserve">PROP_PIZZUTELLIEntergy </v>
          </cell>
        </row>
        <row r="7837">
          <cell r="Z7837" t="str">
            <v xml:space="preserve">PROP_PIZZUTELLIEntergy </v>
          </cell>
        </row>
        <row r="7838">
          <cell r="Z7838" t="str">
            <v>PROP_PIZZUTELLIEntergyPEAK</v>
          </cell>
        </row>
        <row r="7839">
          <cell r="Z7839" t="str">
            <v>PROP_PIZZUTELLIEntergyPEAK</v>
          </cell>
        </row>
        <row r="7840">
          <cell r="Z7840" t="str">
            <v>PROP_PIZZUTELLIEntergyPEAK</v>
          </cell>
        </row>
        <row r="7841">
          <cell r="Z7841" t="str">
            <v>PROP_PIZZUTELLIEntergyPEAK</v>
          </cell>
        </row>
        <row r="7842">
          <cell r="Z7842" t="str">
            <v>PROP_PIZZUTELLIEntergyPEAK</v>
          </cell>
        </row>
        <row r="7843">
          <cell r="Z7843" t="str">
            <v xml:space="preserve">PROP_PIZZUTELLIEntergy </v>
          </cell>
        </row>
        <row r="7844">
          <cell r="Z7844" t="str">
            <v xml:space="preserve">PROP_PIZZUTELLIEntergy </v>
          </cell>
        </row>
        <row r="7845">
          <cell r="Z7845" t="str">
            <v>PROP_PIZZUTELLIEntergyPEAK</v>
          </cell>
        </row>
        <row r="7846">
          <cell r="Z7846" t="str">
            <v>PROP_PIZZUTELLIEntergyPEAK</v>
          </cell>
        </row>
        <row r="7847">
          <cell r="Z7847" t="str">
            <v>PROP_PIZZUTELLIEntergyPEAK</v>
          </cell>
        </row>
        <row r="7848">
          <cell r="Z7848" t="str">
            <v>PROP_PIZZUTELLIEntergyPEAK</v>
          </cell>
        </row>
        <row r="7849">
          <cell r="Z7849" t="str">
            <v>PROP_PIZZUTELLIEntergyPEAK</v>
          </cell>
        </row>
        <row r="7850">
          <cell r="Z7850" t="str">
            <v xml:space="preserve">PROP_PIZZUTELLIEntergy </v>
          </cell>
        </row>
        <row r="7851">
          <cell r="Z7851" t="str">
            <v xml:space="preserve">PROP_PIZZUTELLIEntergy </v>
          </cell>
        </row>
        <row r="7852">
          <cell r="Z7852" t="str">
            <v>PROP_PIZZUTELLIEntergyPEAK</v>
          </cell>
        </row>
        <row r="7853">
          <cell r="Z7853" t="str">
            <v>PROP_PIZZUTELLIEntergyPEAK</v>
          </cell>
        </row>
        <row r="7854">
          <cell r="Z7854" t="str">
            <v>PROP_PIZZUTELLIEntergyPEAK</v>
          </cell>
        </row>
        <row r="7855">
          <cell r="Z7855" t="str">
            <v>PROP_PIZZUTELLIEntergyPEAK</v>
          </cell>
        </row>
        <row r="7856">
          <cell r="Z7856" t="str">
            <v>PROP_PIZZUTELLIEntergyPEAK</v>
          </cell>
        </row>
        <row r="7857">
          <cell r="Z7857" t="str">
            <v xml:space="preserve">PROP_PIZZUTELLIEntergy </v>
          </cell>
        </row>
        <row r="7858">
          <cell r="Z7858" t="str">
            <v xml:space="preserve">PROP_PIZZUTELLIEntergy </v>
          </cell>
        </row>
        <row r="7859">
          <cell r="Z7859" t="str">
            <v>PROP_PIZZUTELLIEntergyPEAK</v>
          </cell>
        </row>
        <row r="7860">
          <cell r="Z7860" t="str">
            <v>PROP_PIZZUTELLIEntergyPEAK</v>
          </cell>
        </row>
        <row r="7861">
          <cell r="Z7861" t="str">
            <v>PROP_PIZZUTELLIEntergyPEAK</v>
          </cell>
        </row>
        <row r="7862">
          <cell r="Z7862" t="str">
            <v>PROP_PIZZUTELLIEntergyPEAK</v>
          </cell>
        </row>
        <row r="7863">
          <cell r="Z7863" t="str">
            <v>PROP_PIZZUTELLIEntergyPEAK</v>
          </cell>
        </row>
        <row r="7864">
          <cell r="Z7864" t="str">
            <v xml:space="preserve">PROP_PIZZUTELLIEntergy </v>
          </cell>
        </row>
        <row r="7865">
          <cell r="Z7865" t="str">
            <v xml:space="preserve">PROP_PIZZUTELLIEntergy </v>
          </cell>
        </row>
        <row r="7866">
          <cell r="Z7866" t="str">
            <v>PROP_PIZZUTELLIEntergyPEAK</v>
          </cell>
        </row>
        <row r="7867">
          <cell r="Z7867" t="str">
            <v>PROP_PIZZUTELLIEntergyPEAK</v>
          </cell>
        </row>
        <row r="7868">
          <cell r="Z7868" t="str">
            <v>PROP_PIZZUTELLIEntergyPEAK</v>
          </cell>
        </row>
        <row r="7869">
          <cell r="Z7869" t="str">
            <v>PROP_PIZZUTELLIEntergyPEAK</v>
          </cell>
        </row>
        <row r="7870">
          <cell r="Z7870" t="str">
            <v xml:space="preserve">PROP_PIZZUTELLIEntergy </v>
          </cell>
        </row>
        <row r="7871">
          <cell r="Z7871" t="str">
            <v>PROP_PIZZUTELLIEntergyPEAK</v>
          </cell>
        </row>
        <row r="7872">
          <cell r="Z7872" t="str">
            <v>PROP_PIZZUTELLIEntergyPEAK</v>
          </cell>
        </row>
        <row r="7873">
          <cell r="Z7873" t="str">
            <v>PROP_PIZZUTELLIEntergyPEAK</v>
          </cell>
        </row>
        <row r="7874">
          <cell r="Z7874" t="str">
            <v xml:space="preserve">PROP_PIZZUTELLIEntergy </v>
          </cell>
        </row>
        <row r="7875">
          <cell r="Z7875" t="str">
            <v xml:space="preserve">PROP_PIZZUTELLIEntergy </v>
          </cell>
        </row>
        <row r="7876">
          <cell r="Z7876" t="str">
            <v>PROP_PIZZUTELLIEntergyPEAK</v>
          </cell>
        </row>
        <row r="7877">
          <cell r="Z7877" t="str">
            <v>PROP_PIZZUTELLIEntergyPEAK</v>
          </cell>
        </row>
        <row r="7878">
          <cell r="Z7878" t="str">
            <v>PROP_PIZZUTELLIEntergyPEAK</v>
          </cell>
        </row>
        <row r="7879">
          <cell r="Z7879" t="str">
            <v>PROP_PIZZUTELLIEntergyPEAK</v>
          </cell>
        </row>
        <row r="7880">
          <cell r="Z7880" t="str">
            <v>PROP_PIZZUTELLIEntergyPEAK</v>
          </cell>
        </row>
        <row r="7881">
          <cell r="Z7881" t="str">
            <v xml:space="preserve">PROP_PIZZUTELLIEntergy </v>
          </cell>
        </row>
        <row r="7882">
          <cell r="Z7882" t="str">
            <v xml:space="preserve">PROP_PIZZUTELLIEntergy </v>
          </cell>
        </row>
        <row r="7883">
          <cell r="Z7883" t="str">
            <v>PROP_PIZZUTELLIEntergyPEAK</v>
          </cell>
        </row>
        <row r="7884">
          <cell r="Z7884" t="str">
            <v>PROP_PIZZUTELLIEntergyPEAK</v>
          </cell>
        </row>
        <row r="7885">
          <cell r="Z7885" t="str">
            <v>PROP_PIZZUTELLIEntergyPEAK</v>
          </cell>
        </row>
        <row r="7886">
          <cell r="Z7886" t="str">
            <v>PROP_PIZZUTELLIEntergyPEAK</v>
          </cell>
        </row>
        <row r="7887">
          <cell r="Z7887" t="str">
            <v>PROP_PIZZUTELLIEntergyPEAK</v>
          </cell>
        </row>
        <row r="7888">
          <cell r="Z7888" t="str">
            <v xml:space="preserve">PROP_PIZZUTELLIEntergy </v>
          </cell>
        </row>
        <row r="7889">
          <cell r="Z7889" t="str">
            <v xml:space="preserve">PROP_PIZZUTELLIEntergy </v>
          </cell>
        </row>
        <row r="7890">
          <cell r="Z7890" t="str">
            <v>PROP_PIZZUTELLIEntergyPEAK</v>
          </cell>
        </row>
        <row r="7891">
          <cell r="Z7891" t="str">
            <v>PROP_PIZZUTELLIEntergyPEAK</v>
          </cell>
        </row>
        <row r="7892">
          <cell r="Z7892" t="str">
            <v>PROP_PIZZUTELLIEntergyPEAK</v>
          </cell>
        </row>
        <row r="7893">
          <cell r="Z7893" t="str">
            <v>PROP_PIZZUTELLIEntergyPEAK</v>
          </cell>
        </row>
        <row r="7894">
          <cell r="Z7894" t="str">
            <v>PROP_PIZZUTELLIEntergyPEAK</v>
          </cell>
        </row>
        <row r="7895">
          <cell r="Z7895" t="str">
            <v xml:space="preserve">PROP_PIZZUTELLIEntergy </v>
          </cell>
        </row>
        <row r="7896">
          <cell r="Z7896" t="str">
            <v xml:space="preserve">PROP_PIZZUTELLIEntergy </v>
          </cell>
        </row>
        <row r="7897">
          <cell r="Z7897" t="str">
            <v>PROP_PIZZUTELLIEntergyPEAK</v>
          </cell>
        </row>
        <row r="7898">
          <cell r="Z7898" t="str">
            <v>PROP_PIZZUTELLIEntergyPEAK</v>
          </cell>
        </row>
        <row r="7899">
          <cell r="Z7899" t="str">
            <v>PROP_PIZZUTELLIEntergyPEAK</v>
          </cell>
        </row>
        <row r="7900">
          <cell r="Z7900" t="str">
            <v>PROP_PIZZUTELLIEntergyPEAK</v>
          </cell>
        </row>
        <row r="7901">
          <cell r="Z7901" t="str">
            <v>PROP_PIZZUTELLIEntergyPEAK</v>
          </cell>
        </row>
        <row r="7902">
          <cell r="Z7902" t="str">
            <v xml:space="preserve">PROP_PIZZUTELLIEntergy </v>
          </cell>
        </row>
        <row r="7903">
          <cell r="Z7903" t="str">
            <v xml:space="preserve">PROP_PIZZUTELLIEntergy </v>
          </cell>
        </row>
        <row r="7904">
          <cell r="Z7904" t="str">
            <v>PROP_PIZZUTELLIEntergyPEAK</v>
          </cell>
        </row>
        <row r="7905">
          <cell r="Z7905" t="str">
            <v>PROP_PIZZUTELLIEntergyPEAK</v>
          </cell>
        </row>
        <row r="7906">
          <cell r="Z7906" t="str">
            <v>PROP_PIZZUTELLIEntergyPEAK</v>
          </cell>
        </row>
        <row r="7907">
          <cell r="Z7907" t="str">
            <v>PROP_PIZZUTELLIEntergyPEAK</v>
          </cell>
        </row>
        <row r="7908">
          <cell r="Z7908" t="str">
            <v>PROP_PIZZUTELLIEntergyPEAK</v>
          </cell>
        </row>
        <row r="7909">
          <cell r="Z7909" t="str">
            <v xml:space="preserve">PROP_PIZZUTELLIEntergy </v>
          </cell>
        </row>
        <row r="7910">
          <cell r="Z7910" t="str">
            <v xml:space="preserve">PROP_PIZZUTELLIEntergy </v>
          </cell>
        </row>
        <row r="7911">
          <cell r="Z7911" t="str">
            <v>PROP_PIZZUTELLIEntergyPEAK</v>
          </cell>
        </row>
        <row r="7912">
          <cell r="Z7912" t="str">
            <v>PROP_PIZZUTELLIEntergyPEAK</v>
          </cell>
        </row>
        <row r="7913">
          <cell r="Z7913" t="str">
            <v>PROP_PIZZUTELLIEntergyPEAK</v>
          </cell>
        </row>
        <row r="7914">
          <cell r="Z7914" t="str">
            <v>PROP_PIZZUTELLIEntergyPEAK</v>
          </cell>
        </row>
        <row r="7915">
          <cell r="Z7915" t="str">
            <v>PROP_PIZZUTELLIEntergyPEAK</v>
          </cell>
        </row>
        <row r="7916">
          <cell r="Z7916" t="str">
            <v xml:space="preserve">PROP_PIZZUTELLIEntergy </v>
          </cell>
        </row>
        <row r="7917">
          <cell r="Z7917" t="str">
            <v xml:space="preserve">PROP_PIZZUTELLIEntergy </v>
          </cell>
        </row>
        <row r="7918">
          <cell r="Z7918" t="str">
            <v>PROP_PIZZUTELLIEntergyPEAK</v>
          </cell>
        </row>
        <row r="7919">
          <cell r="Z7919" t="str">
            <v>PROP_PIZZUTELLIEntergyPEAK</v>
          </cell>
        </row>
        <row r="7920">
          <cell r="Z7920" t="str">
            <v>PROP_PIZZUTELLIEntergyPEAK</v>
          </cell>
        </row>
        <row r="7921">
          <cell r="Z7921" t="str">
            <v>PROP_PIZZUTELLIEntergyPEAK</v>
          </cell>
        </row>
        <row r="7922">
          <cell r="Z7922" t="str">
            <v>PROP_PIZZUTELLIEntergyPEAK</v>
          </cell>
        </row>
        <row r="7923">
          <cell r="Z7923" t="str">
            <v xml:space="preserve">PROP_PIZZUTELLIEntergy </v>
          </cell>
        </row>
        <row r="7924">
          <cell r="Z7924" t="str">
            <v xml:space="preserve">PROP_PIZZUTELLIEntergy </v>
          </cell>
        </row>
        <row r="7925">
          <cell r="Z7925" t="str">
            <v>PROP_PIZZUTELLIEntergyPEAK</v>
          </cell>
        </row>
        <row r="7926">
          <cell r="Z7926" t="str">
            <v>PROP_PIZZUTELLIEntergyPEAK</v>
          </cell>
        </row>
        <row r="7927">
          <cell r="Z7927" t="str">
            <v>PROP_PIZZUTELLIEntergyPEAK</v>
          </cell>
        </row>
        <row r="7928">
          <cell r="Z7928" t="str">
            <v>PROP_PIZZUTELLIEntergyPEAK</v>
          </cell>
        </row>
        <row r="7929">
          <cell r="Z7929" t="str">
            <v xml:space="preserve">PROP_PIZZUTELLIEntergy </v>
          </cell>
        </row>
        <row r="7930">
          <cell r="Z7930" t="str">
            <v>PROP_PIZZUTELLIEntergyPEAK</v>
          </cell>
        </row>
        <row r="7931">
          <cell r="Z7931" t="str">
            <v>PROP_PIZZUTELLIEntergyPEAK</v>
          </cell>
        </row>
        <row r="7932">
          <cell r="Z7932" t="str">
            <v>PROP_PIZZUTELLIEntergyPEAK</v>
          </cell>
        </row>
        <row r="7933">
          <cell r="Z7933" t="str">
            <v xml:space="preserve">PROP_PIZZUTELLIEntergy </v>
          </cell>
        </row>
        <row r="7934">
          <cell r="Z7934" t="str">
            <v xml:space="preserve">PROP_PIZZUTELLIEntergy </v>
          </cell>
        </row>
        <row r="7935">
          <cell r="Z7935" t="str">
            <v>PROP_PIZZUTELLIEntergyPEAK</v>
          </cell>
        </row>
        <row r="7936">
          <cell r="Z7936" t="str">
            <v>PROP_PIZZUTELLIEntergyPEAK</v>
          </cell>
        </row>
        <row r="7937">
          <cell r="Z7937" t="str">
            <v>PROP_PIZZUTELLIEntergyPEAK</v>
          </cell>
        </row>
        <row r="7938">
          <cell r="Z7938" t="str">
            <v>PROP_PIZZUTELLIEntergyPEAK</v>
          </cell>
        </row>
        <row r="7939">
          <cell r="Z7939" t="str">
            <v>PROP_PIZZUTELLIEntergyPEAK</v>
          </cell>
        </row>
        <row r="7940">
          <cell r="Z7940" t="str">
            <v xml:space="preserve">PROP_PIZZUTELLIEntergy </v>
          </cell>
        </row>
        <row r="7941">
          <cell r="Z7941" t="str">
            <v xml:space="preserve">PROP_PIZZUTELLIEntergy </v>
          </cell>
        </row>
        <row r="7942">
          <cell r="Z7942" t="str">
            <v>PROP_PIZZUTELLIEntergyPEAK</v>
          </cell>
        </row>
        <row r="7943">
          <cell r="Z7943" t="str">
            <v>PROP_PIZZUTELLIEntergyPEAK</v>
          </cell>
        </row>
        <row r="7944">
          <cell r="Z7944" t="str">
            <v>PROP_PIZZUTELLIEntergyPEAK</v>
          </cell>
        </row>
        <row r="7945">
          <cell r="Z7945" t="str">
            <v>PROP_PIZZUTELLIEntergyPEAK</v>
          </cell>
        </row>
        <row r="7946">
          <cell r="Z7946" t="str">
            <v>PROP_PIZZUTELLIEntergyPEAK</v>
          </cell>
        </row>
        <row r="7947">
          <cell r="Z7947" t="str">
            <v xml:space="preserve">PROP_PIZZUTELLIEntergy </v>
          </cell>
        </row>
        <row r="7948">
          <cell r="Z7948" t="str">
            <v xml:space="preserve">PROP_PIZZUTELLIEntergy </v>
          </cell>
        </row>
        <row r="7949">
          <cell r="Z7949" t="str">
            <v>PROP_PIZZUTELLIEntergyPEAK</v>
          </cell>
        </row>
        <row r="7950">
          <cell r="Z7950" t="str">
            <v>PROP_PIZZUTELLIEntergyPEAK</v>
          </cell>
        </row>
        <row r="7951">
          <cell r="Z7951" t="str">
            <v>PROP_PIZZUTELLIEntergyPEAK</v>
          </cell>
        </row>
        <row r="7952">
          <cell r="Z7952" t="str">
            <v>PROP_PIZZUTELLIEntergyPEAK</v>
          </cell>
        </row>
        <row r="7953">
          <cell r="Z7953" t="str">
            <v>PROP_PIZZUTELLIEntergyPEAK</v>
          </cell>
        </row>
        <row r="7954">
          <cell r="Z7954" t="str">
            <v xml:space="preserve">PROP_PIZZUTELLIEntergy </v>
          </cell>
        </row>
        <row r="7955">
          <cell r="Z7955" t="str">
            <v xml:space="preserve">PROP_PIZZUTELLIEntergy </v>
          </cell>
        </row>
        <row r="7956">
          <cell r="Z7956" t="str">
            <v>PROP_PIZZUTELLIEntergyPEAK</v>
          </cell>
        </row>
        <row r="7957">
          <cell r="Z7957" t="str">
            <v>PROP_PIZZUTELLIEntergyPEAK</v>
          </cell>
        </row>
        <row r="7958">
          <cell r="Z7958" t="str">
            <v>PROP_PIZZUTELLIEntergyPEAK</v>
          </cell>
        </row>
        <row r="7959">
          <cell r="Z7959" t="str">
            <v>PROP_PIZZUTELLIEntergyPEAK</v>
          </cell>
        </row>
        <row r="7960">
          <cell r="Z7960" t="str">
            <v>PROP_PIZZUTELLIEntergyPEAK</v>
          </cell>
        </row>
        <row r="7961">
          <cell r="Z7961" t="str">
            <v xml:space="preserve">PROP_PIZZUTELLIEntergy </v>
          </cell>
        </row>
        <row r="7962">
          <cell r="Z7962" t="str">
            <v xml:space="preserve">PROP_PIZZUTELLIEntergy </v>
          </cell>
        </row>
        <row r="7963">
          <cell r="Z7963" t="str">
            <v>PROP_PIZZUTELLIEntergyPEAK</v>
          </cell>
        </row>
        <row r="7964">
          <cell r="Z7964" t="str">
            <v>PROP_PIZZUTELLIEntergyPEAK</v>
          </cell>
        </row>
        <row r="7965">
          <cell r="Z7965" t="str">
            <v>PROP_PIZZUTELLIEntergyPEAK</v>
          </cell>
        </row>
        <row r="7966">
          <cell r="Z7966" t="str">
            <v>PROP_PIZZUTELLIEntergyPEAK</v>
          </cell>
        </row>
        <row r="7967">
          <cell r="Z7967" t="str">
            <v>PROP_PIZZUTELLIEntergyPEAK</v>
          </cell>
        </row>
        <row r="7968">
          <cell r="Z7968" t="str">
            <v xml:space="preserve">PROP_PIZZUTELLIEntergy </v>
          </cell>
        </row>
        <row r="7969">
          <cell r="Z7969" t="str">
            <v xml:space="preserve">PROP_PIZZUTELLIEntergy </v>
          </cell>
        </row>
        <row r="7970">
          <cell r="Z7970" t="str">
            <v>PROP_PIZZUTELLIEntergyPEAK</v>
          </cell>
        </row>
        <row r="7971">
          <cell r="Z7971" t="str">
            <v>PROP_PIZZUTELLIEntergyPEAK</v>
          </cell>
        </row>
        <row r="7972">
          <cell r="Z7972" t="str">
            <v>PROP_PIZZUTELLIEntergyPEAK</v>
          </cell>
        </row>
        <row r="7973">
          <cell r="Z7973" t="str">
            <v>PROP_PIZZUTELLIEntergyPEAK</v>
          </cell>
        </row>
        <row r="7974">
          <cell r="Z7974" t="str">
            <v>PROP_PIZZUTELLIEntergyPEAK</v>
          </cell>
        </row>
        <row r="7975">
          <cell r="Z7975" t="str">
            <v xml:space="preserve">PROP_PIZZUTELLIEntergy </v>
          </cell>
        </row>
        <row r="7976">
          <cell r="Z7976" t="str">
            <v xml:space="preserve">PROP_PIZZUTELLIEntergy </v>
          </cell>
        </row>
        <row r="7977">
          <cell r="Z7977" t="str">
            <v>PROP_PIZZUTELLIEntergyPEAK</v>
          </cell>
        </row>
        <row r="7978">
          <cell r="Z7978" t="str">
            <v>PROP_PIZZUTELLIEntergyPEAK</v>
          </cell>
        </row>
        <row r="7979">
          <cell r="Z7979" t="str">
            <v>PROP_PIZZUTELLIEntergyPEAK</v>
          </cell>
        </row>
        <row r="7980">
          <cell r="Z7980" t="str">
            <v>PROP_PIZZUTELLIEntergyPEAK</v>
          </cell>
        </row>
        <row r="7981">
          <cell r="Z7981" t="str">
            <v>PROP_PIZZUTELLIEntergyPEAK</v>
          </cell>
        </row>
        <row r="7982">
          <cell r="Z7982" t="str">
            <v xml:space="preserve">PROP_PIZZUTELLIEntergy </v>
          </cell>
        </row>
        <row r="7983">
          <cell r="Z7983" t="str">
            <v xml:space="preserve">PROP_PIZZUTELLIEntergy </v>
          </cell>
        </row>
        <row r="7984">
          <cell r="Z7984" t="str">
            <v>PROP_PIZZUTELLIEntergyPEAK</v>
          </cell>
        </row>
        <row r="7985">
          <cell r="Z7985" t="str">
            <v>PROP_PIZZUTELLIEntergyPEAK</v>
          </cell>
        </row>
        <row r="7986">
          <cell r="Z7986" t="str">
            <v>PROP_PIZZUTELLIEntergyPEAK</v>
          </cell>
        </row>
        <row r="7987">
          <cell r="Z7987" t="str">
            <v>PROP_PIZZUTELLIEntergyPEAK</v>
          </cell>
        </row>
        <row r="7988">
          <cell r="Z7988" t="str">
            <v xml:space="preserve">PROP_PIZZUTELLIEntergy </v>
          </cell>
        </row>
        <row r="7989">
          <cell r="Z7989" t="str">
            <v>PROP_PIZZUTELLIEntergyPEAK</v>
          </cell>
        </row>
        <row r="7990">
          <cell r="Z7990" t="str">
            <v>PROP_PIZZUTELLIEntergyPEAK</v>
          </cell>
        </row>
        <row r="7991">
          <cell r="Z7991" t="str">
            <v>PROP_PIZZUTELLIEntergyPEAK</v>
          </cell>
        </row>
        <row r="7992">
          <cell r="Z7992" t="str">
            <v xml:space="preserve">PROP_PIZZUTELLIEntergy </v>
          </cell>
        </row>
        <row r="7993">
          <cell r="Z7993" t="str">
            <v xml:space="preserve">PROP_PIZZUTELLIEntergy </v>
          </cell>
        </row>
        <row r="7994">
          <cell r="Z7994" t="str">
            <v>PROP_PIZZUTELLIEntergyPEAK</v>
          </cell>
        </row>
        <row r="7995">
          <cell r="Z7995" t="str">
            <v>PROP_PIZZUTELLIEntergyPEAK</v>
          </cell>
        </row>
        <row r="7996">
          <cell r="Z7996" t="str">
            <v>PROP_PIZZUTELLIEntergyPEAK</v>
          </cell>
        </row>
        <row r="7997">
          <cell r="Z7997" t="str">
            <v>PROP_PIZZUTELLIEntergyPEAK</v>
          </cell>
        </row>
        <row r="7998">
          <cell r="Z7998" t="str">
            <v>PROP_PIZZUTELLIEntergyPEAK</v>
          </cell>
        </row>
        <row r="7999">
          <cell r="Z7999" t="str">
            <v xml:space="preserve">PROP_PIZZUTELLIEntergy </v>
          </cell>
        </row>
        <row r="8000">
          <cell r="Z8000" t="str">
            <v xml:space="preserve">PROP_PIZZUTELLIEntergy </v>
          </cell>
        </row>
        <row r="8001">
          <cell r="Z8001" t="str">
            <v>PROP_PIZZUTELLIEntergyPEAK</v>
          </cell>
        </row>
        <row r="8002">
          <cell r="Z8002" t="str">
            <v>PROP_PIZZUTELLIEntergyPEAK</v>
          </cell>
        </row>
        <row r="8003">
          <cell r="Z8003" t="str">
            <v>PROP_PIZZUTELLIEntergyPEAK</v>
          </cell>
        </row>
        <row r="8004">
          <cell r="Z8004" t="str">
            <v>PROP_PIZZUTELLIEntergyPEAK</v>
          </cell>
        </row>
        <row r="8005">
          <cell r="Z8005" t="str">
            <v>PROP_PIZZUTELLIEntergyPEAK</v>
          </cell>
        </row>
        <row r="8006">
          <cell r="Z8006" t="str">
            <v xml:space="preserve">PROP_PIZZUTELLIEntergy </v>
          </cell>
        </row>
        <row r="8007">
          <cell r="Z8007" t="str">
            <v xml:space="preserve">PROP_PIZZUTELLIEntergy </v>
          </cell>
        </row>
        <row r="8008">
          <cell r="Z8008" t="str">
            <v>PROP_PIZZUTELLIEntergyPEAK</v>
          </cell>
        </row>
        <row r="8009">
          <cell r="Z8009" t="str">
            <v>PROP_PIZZUTELLIEntergyPEAK</v>
          </cell>
        </row>
        <row r="8010">
          <cell r="Z8010" t="str">
            <v>PROP_PIZZUTELLIEntergyPEAK</v>
          </cell>
        </row>
        <row r="8011">
          <cell r="Z8011" t="str">
            <v>PROP_PIZZUTELLIEntergyPEAK</v>
          </cell>
        </row>
        <row r="8012">
          <cell r="Z8012" t="str">
            <v>PROP_PIZZUTELLIEntergyPEAK</v>
          </cell>
        </row>
        <row r="8013">
          <cell r="Z8013" t="str">
            <v xml:space="preserve">PROP_PIZZUTELLIEntergy </v>
          </cell>
        </row>
        <row r="8014">
          <cell r="Z8014" t="str">
            <v xml:space="preserve">PROP_PIZZUTELLIEntergy </v>
          </cell>
        </row>
        <row r="8015">
          <cell r="Z8015" t="str">
            <v>PROP_PIZZUTELLIEntergyPEAK</v>
          </cell>
        </row>
        <row r="8016">
          <cell r="Z8016" t="str">
            <v>PROP_PIZZUTELLIEntergyPEAK</v>
          </cell>
        </row>
        <row r="8017">
          <cell r="Z8017" t="str">
            <v>PROP_PIZZUTELLIEntergyPEAK</v>
          </cell>
        </row>
        <row r="8018">
          <cell r="Z8018" t="str">
            <v>PROP_PIZZUTELLIEntergyPEAK</v>
          </cell>
        </row>
        <row r="8019">
          <cell r="Z8019" t="str">
            <v>PROP_PIZZUTELLIEntergyPEAK</v>
          </cell>
        </row>
        <row r="8020">
          <cell r="Z8020" t="str">
            <v xml:space="preserve">PROP_PIZZUTELLIEntergy </v>
          </cell>
        </row>
        <row r="8021">
          <cell r="Z8021" t="str">
            <v xml:space="preserve">PROP_PIZZUTELLIEntergy </v>
          </cell>
        </row>
        <row r="8022">
          <cell r="Z8022" t="str">
            <v>PROP_PIZZUTELLIEntergyPEAK</v>
          </cell>
        </row>
        <row r="8023">
          <cell r="Z8023" t="str">
            <v>PROP_PIZZUTELLIEntergyPEAK</v>
          </cell>
        </row>
        <row r="8024">
          <cell r="Z8024" t="str">
            <v>PROP_PIZZUTELLIEntergyPEAK</v>
          </cell>
        </row>
        <row r="8025">
          <cell r="Z8025" t="str">
            <v>PROP_PIZZUTELLIEntergyPEAK</v>
          </cell>
        </row>
        <row r="8026">
          <cell r="Z8026" t="str">
            <v>PROP_PIZZUTELLIEntergyPEAK</v>
          </cell>
        </row>
        <row r="8027">
          <cell r="Z8027" t="str">
            <v xml:space="preserve">PROP_PIZZUTELLIEntergy </v>
          </cell>
        </row>
        <row r="8028">
          <cell r="Z8028" t="str">
            <v xml:space="preserve">PROP_PIZZUTELLIEntergy </v>
          </cell>
        </row>
        <row r="8029">
          <cell r="Z8029" t="str">
            <v>PROP_PIZZUTELLIEntergyPEAK</v>
          </cell>
        </row>
        <row r="8030">
          <cell r="Z8030" t="str">
            <v>PROP_PIZZUTELLIEntergyPEAK</v>
          </cell>
        </row>
        <row r="8031">
          <cell r="Z8031" t="str">
            <v>PROP_PIZZUTELLIEntergyPEAK</v>
          </cell>
        </row>
        <row r="8032">
          <cell r="Z8032" t="str">
            <v>PROP_PIZZUTELLIEntergyPEAK</v>
          </cell>
        </row>
        <row r="8033">
          <cell r="Z8033" t="str">
            <v>PROP_PIZZUTELLIEntergyPEAK</v>
          </cell>
        </row>
        <row r="8034">
          <cell r="Z8034" t="str">
            <v xml:space="preserve">PROP_PIZZUTELLIEntergy </v>
          </cell>
        </row>
        <row r="8035">
          <cell r="Z8035" t="str">
            <v xml:space="preserve">PROP_PIZZUTELLIEntergy </v>
          </cell>
        </row>
        <row r="8036">
          <cell r="Z8036" t="str">
            <v>PROP_PIZZUTELLIEntergyPEAK</v>
          </cell>
        </row>
        <row r="8037">
          <cell r="Z8037" t="str">
            <v>PROP_PIZZUTELLIEntergyPEAK</v>
          </cell>
        </row>
        <row r="8038">
          <cell r="Z8038" t="str">
            <v>PROP_PIZZUTELLIEntergyPEAK</v>
          </cell>
        </row>
        <row r="8039">
          <cell r="Z8039" t="str">
            <v>PROP_PIZZUTELLIEntergyPEAK</v>
          </cell>
        </row>
        <row r="8040">
          <cell r="Z8040" t="str">
            <v>PROP_PIZZUTELLIEntergyPEAK</v>
          </cell>
        </row>
        <row r="8041">
          <cell r="Z8041" t="str">
            <v xml:space="preserve">PROP_PIZZUTELLIEntergy </v>
          </cell>
        </row>
        <row r="8042">
          <cell r="Z8042" t="str">
            <v xml:space="preserve">PROP_PIZZUTELLIEntergy </v>
          </cell>
        </row>
        <row r="8043">
          <cell r="Z8043" t="str">
            <v>PROP_PIZZUTELLIEntergyPEAK</v>
          </cell>
        </row>
        <row r="8044">
          <cell r="Z8044" t="str">
            <v>PROP_PIZZUTELLIEntergyPEAK</v>
          </cell>
        </row>
        <row r="8045">
          <cell r="Z8045" t="str">
            <v>PROP_PIZZUTELLIEntergyPEAK</v>
          </cell>
        </row>
        <row r="8046">
          <cell r="Z8046" t="str">
            <v>PROP_PIZZUTELLIEntergyPEAK</v>
          </cell>
        </row>
        <row r="8047">
          <cell r="Z8047" t="str">
            <v xml:space="preserve">PROP_PIZZUTELLIEntergy </v>
          </cell>
        </row>
        <row r="8048">
          <cell r="Z8048" t="str">
            <v>PROP_PIZZUTELLIEntergyPEAK</v>
          </cell>
        </row>
        <row r="8049">
          <cell r="Z8049" t="str">
            <v>PROP_PIZZUTELLIEntergyPEAK</v>
          </cell>
        </row>
        <row r="8050">
          <cell r="Z8050" t="str">
            <v>PROP_PIZZUTELLIEntergyPEAK</v>
          </cell>
        </row>
        <row r="8051">
          <cell r="Z8051" t="str">
            <v xml:space="preserve">PROP_PIZZUTELLIEntergy </v>
          </cell>
        </row>
        <row r="8052">
          <cell r="Z8052" t="str">
            <v xml:space="preserve">PROP_PIZZUTELLIEntergy </v>
          </cell>
        </row>
        <row r="8053">
          <cell r="Z8053" t="str">
            <v>PROP_PIZZUTELLIEntergyPEAK</v>
          </cell>
        </row>
        <row r="8054">
          <cell r="Z8054" t="str">
            <v>PROP_PIZZUTELLIEntergyPEAK</v>
          </cell>
        </row>
        <row r="8055">
          <cell r="Z8055" t="str">
            <v>PROP_PIZZUTELLIEntergyPEAK</v>
          </cell>
        </row>
        <row r="8056">
          <cell r="Z8056" t="str">
            <v>PROP_PIZZUTELLIEntergyPEAK</v>
          </cell>
        </row>
        <row r="8057">
          <cell r="Z8057" t="str">
            <v>PROP_PIZZUTELLIEntergyPEAK</v>
          </cell>
        </row>
        <row r="8058">
          <cell r="Z8058" t="str">
            <v xml:space="preserve">PROP_PIZZUTELLIEntergy </v>
          </cell>
        </row>
        <row r="8059">
          <cell r="Z8059" t="str">
            <v xml:space="preserve">PROP_PIZZUTELLIEntergy </v>
          </cell>
        </row>
        <row r="8060">
          <cell r="Z8060" t="str">
            <v>PROP_PIZZUTELLIEntergyPEAK</v>
          </cell>
        </row>
        <row r="8061">
          <cell r="Z8061" t="str">
            <v>PROP_PIZZUTELLIEntergyPEAK</v>
          </cell>
        </row>
        <row r="8062">
          <cell r="Z8062" t="str">
            <v>PROP_PIZZUTELLIEntergyPEAK</v>
          </cell>
        </row>
        <row r="8063">
          <cell r="Z8063" t="str">
            <v>PROP_PIZZUTELLIEntergyPEAK</v>
          </cell>
        </row>
        <row r="8064">
          <cell r="Z8064" t="str">
            <v>PROP_PIZZUTELLIEntergyPEAK</v>
          </cell>
        </row>
        <row r="8065">
          <cell r="Z8065" t="str">
            <v xml:space="preserve">PROP_PIZZUTELLIEntergy </v>
          </cell>
        </row>
        <row r="8066">
          <cell r="Z8066" t="str">
            <v xml:space="preserve">PROP_PIZZUTELLIEntergy </v>
          </cell>
        </row>
        <row r="8067">
          <cell r="Z8067" t="str">
            <v>PROP_PIZZUTELLIEntergyPEAK</v>
          </cell>
        </row>
        <row r="8068">
          <cell r="Z8068" t="str">
            <v>PROP_PIZZUTELLIEntergyPEAK</v>
          </cell>
        </row>
        <row r="8069">
          <cell r="Z8069" t="str">
            <v>PROP_PIZZUTELLIEntergyPEAK</v>
          </cell>
        </row>
        <row r="8070">
          <cell r="Z8070" t="str">
            <v>PROP_PIZZUTELLIEntergyPEAK</v>
          </cell>
        </row>
        <row r="8071">
          <cell r="Z8071" t="str">
            <v>PROP_PIZZUTELLIEntergyPEAK</v>
          </cell>
        </row>
        <row r="8072">
          <cell r="Z8072" t="str">
            <v xml:space="preserve">PROP_PIZZUTELLIEntergy </v>
          </cell>
        </row>
        <row r="8073">
          <cell r="Z8073" t="str">
            <v xml:space="preserve">PROP_PIZZUTELLIEntergy </v>
          </cell>
        </row>
        <row r="8074">
          <cell r="Z8074" t="str">
            <v>PROP_PIZZUTELLIEntergyPEAK</v>
          </cell>
        </row>
        <row r="8075">
          <cell r="Z8075" t="str">
            <v>PROP_PIZZUTELLIEntergyPEAK</v>
          </cell>
        </row>
        <row r="8076">
          <cell r="Z8076" t="str">
            <v>PROP_PIZZUTELLIEntergyPEAK</v>
          </cell>
        </row>
        <row r="8077">
          <cell r="Z8077" t="str">
            <v>PROP_PIZZUTELLIEntergyPEAK</v>
          </cell>
        </row>
        <row r="8078">
          <cell r="Z8078" t="str">
            <v>PROP_PIZZUTELLIEntergyPEAK</v>
          </cell>
        </row>
        <row r="8079">
          <cell r="Z8079" t="str">
            <v xml:space="preserve">PROP_PIZZUTELLIEntergy </v>
          </cell>
        </row>
        <row r="8080">
          <cell r="Z8080" t="str">
            <v xml:space="preserve">PROP_PIZZUTELLIEntergy </v>
          </cell>
        </row>
        <row r="8081">
          <cell r="Z8081" t="str">
            <v>PROP_PIZZUTELLIEntergyPEAK</v>
          </cell>
        </row>
        <row r="8082">
          <cell r="Z8082" t="str">
            <v>PROP_PIZZUTELLIEntergyPEAK</v>
          </cell>
        </row>
        <row r="8083">
          <cell r="Z8083" t="str">
            <v>PROP_PIZZUTELLIEntergyPEAK</v>
          </cell>
        </row>
        <row r="8084">
          <cell r="Z8084" t="str">
            <v>PROP_PIZZUTELLIEntergyPEAK</v>
          </cell>
        </row>
        <row r="8085">
          <cell r="Z8085" t="str">
            <v>PROP_PIZZUTELLIEntergyPEAK</v>
          </cell>
        </row>
        <row r="8086">
          <cell r="Z8086" t="str">
            <v xml:space="preserve">PROP_PIZZUTELLIEntergy </v>
          </cell>
        </row>
        <row r="8087">
          <cell r="Z8087" t="str">
            <v xml:space="preserve">PROP_PIZZUTELLIEntergy </v>
          </cell>
        </row>
        <row r="8088">
          <cell r="Z8088" t="str">
            <v>PROP_PIZZUTELLIEntergyPEAK</v>
          </cell>
        </row>
        <row r="8089">
          <cell r="Z8089" t="str">
            <v>PROP_PIZZUTELLIEntergyPEAK</v>
          </cell>
        </row>
        <row r="8090">
          <cell r="Z8090" t="str">
            <v>PROP_PIZZUTELLIEntergyPEAK</v>
          </cell>
        </row>
        <row r="8091">
          <cell r="Z8091" t="str">
            <v>PROP_PIZZUTELLIEntergyPEAK</v>
          </cell>
        </row>
        <row r="8092">
          <cell r="Z8092" t="str">
            <v>PROP_PIZZUTELLIEntergyPEAK</v>
          </cell>
        </row>
        <row r="8093">
          <cell r="Z8093" t="str">
            <v xml:space="preserve">PROP_PIZZUTELLIEntergy </v>
          </cell>
        </row>
        <row r="8094">
          <cell r="Z8094" t="str">
            <v xml:space="preserve">PROP_PIZZUTELLIEntergy </v>
          </cell>
        </row>
        <row r="8095">
          <cell r="Z8095" t="str">
            <v>PROP_PIZZUTELLIEntergyPEAK</v>
          </cell>
        </row>
        <row r="8096">
          <cell r="Z8096" t="str">
            <v>PROP_PIZZUTELLIEntergyPEAK</v>
          </cell>
        </row>
        <row r="8097">
          <cell r="Z8097" t="str">
            <v>PROP_PIZZUTELLIEntergyPEAK</v>
          </cell>
        </row>
        <row r="8098">
          <cell r="Z8098" t="str">
            <v>PROP_PIZZUTELLIEntergyPEAK</v>
          </cell>
        </row>
        <row r="8099">
          <cell r="Z8099" t="str">
            <v>PROP_PIZZUTELLIEntergyPEAK</v>
          </cell>
        </row>
        <row r="8100">
          <cell r="Z8100" t="str">
            <v xml:space="preserve">PROP_PIZZUTELLIEntergy </v>
          </cell>
        </row>
        <row r="8101">
          <cell r="Z8101" t="str">
            <v xml:space="preserve">PROP_PIZZUTELLIEntergy </v>
          </cell>
        </row>
        <row r="8102">
          <cell r="Z8102" t="str">
            <v>PROP_PIZZUTELLIEntergyPEAK</v>
          </cell>
        </row>
        <row r="8103">
          <cell r="Z8103" t="str">
            <v>PROP_PIZZUTELLIEntergyPEAK</v>
          </cell>
        </row>
        <row r="8104">
          <cell r="Z8104" t="str">
            <v>PROP_PIZZUTELLIEntergyPEAK</v>
          </cell>
        </row>
        <row r="8105">
          <cell r="Z8105" t="str">
            <v>PROP_PIZZUTELLIEntergyPEAK</v>
          </cell>
        </row>
        <row r="8106">
          <cell r="Z8106" t="str">
            <v xml:space="preserve">PROP_PIZZUTELLIEntergy </v>
          </cell>
        </row>
        <row r="8107">
          <cell r="Z8107" t="str">
            <v>PROP_PIZZUTELLIEntergyPEAK</v>
          </cell>
        </row>
        <row r="8108">
          <cell r="Z8108" t="str">
            <v>PROP_PIZZUTELLIEntergyPEAK</v>
          </cell>
        </row>
        <row r="8109">
          <cell r="Z8109" t="str">
            <v>PROP_PIZZUTELLIEntergyPEAK</v>
          </cell>
        </row>
        <row r="8110">
          <cell r="Z8110" t="str">
            <v xml:space="preserve">PROP_PIZZUTELLIEntergy </v>
          </cell>
        </row>
        <row r="8111">
          <cell r="Z8111" t="str">
            <v xml:space="preserve">PROP_PIZZUTELLIEntergy </v>
          </cell>
        </row>
        <row r="8112">
          <cell r="Z8112" t="str">
            <v>PROP_PIZZUTELLIEntergyPEAK</v>
          </cell>
        </row>
        <row r="8113">
          <cell r="Z8113" t="str">
            <v>PROP_PIZZUTELLIEntergyPEAK</v>
          </cell>
        </row>
        <row r="8114">
          <cell r="Z8114" t="str">
            <v>PROP_PIZZUTELLIEntergyPEAK</v>
          </cell>
        </row>
        <row r="8115">
          <cell r="Z8115" t="str">
            <v>PROP_PIZZUTELLIEntergyPEAK</v>
          </cell>
        </row>
        <row r="8116">
          <cell r="Z8116" t="str">
            <v>PROP_PIZZUTELLIEntergyPEAK</v>
          </cell>
        </row>
        <row r="8117">
          <cell r="Z8117" t="str">
            <v xml:space="preserve">PROP_PIZZUTELLIEntergy </v>
          </cell>
        </row>
        <row r="8118">
          <cell r="Z8118" t="str">
            <v xml:space="preserve">PROP_PIZZUTELLIEntergy </v>
          </cell>
        </row>
        <row r="8119">
          <cell r="Z8119" t="str">
            <v>PROP_PIZZUTELLIEntergyPEAK</v>
          </cell>
        </row>
        <row r="8120">
          <cell r="Z8120" t="str">
            <v>PROP_PIZZUTELLIEntergyPEAK</v>
          </cell>
        </row>
        <row r="8121">
          <cell r="Z8121" t="str">
            <v>PROP_PIZZUTELLIEntergyPEAK</v>
          </cell>
        </row>
        <row r="8122">
          <cell r="Z8122" t="str">
            <v>PROP_PIZZUTELLIEntergyPEAK</v>
          </cell>
        </row>
        <row r="8123">
          <cell r="Z8123" t="str">
            <v>PROP_PIZZUTELLIEntergyPEAK</v>
          </cell>
        </row>
        <row r="8124">
          <cell r="Z8124" t="str">
            <v xml:space="preserve">PROP_PIZZUTELLIEntergy </v>
          </cell>
        </row>
        <row r="8125">
          <cell r="Z8125" t="str">
            <v xml:space="preserve">PROP_PIZZUTELLIEntergy </v>
          </cell>
        </row>
        <row r="8126">
          <cell r="Z8126" t="str">
            <v>PROP_PIZZUTELLIEntergyPEAK</v>
          </cell>
        </row>
        <row r="8127">
          <cell r="Z8127" t="str">
            <v>PROP_PIZZUTELLIEntergyPEAK</v>
          </cell>
        </row>
        <row r="8128">
          <cell r="Z8128" t="str">
            <v>PROP_PIZZUTELLIEntergyPEAK</v>
          </cell>
        </row>
        <row r="8129">
          <cell r="Z8129" t="str">
            <v>PROP_PIZZUTELLIEntergyPEAK</v>
          </cell>
        </row>
        <row r="8130">
          <cell r="Z8130" t="str">
            <v>PROP_PIZZUTELLIEntergyPEAK</v>
          </cell>
        </row>
        <row r="8131">
          <cell r="Z8131" t="str">
            <v xml:space="preserve">PROP_PIZZUTELLIEntergy </v>
          </cell>
        </row>
        <row r="8132">
          <cell r="Z8132" t="str">
            <v xml:space="preserve">PROP_PIZZUTELLIEntergy </v>
          </cell>
        </row>
        <row r="8133">
          <cell r="Z8133" t="str">
            <v>PROP_PIZZUTELLIEntergyPEAK</v>
          </cell>
        </row>
        <row r="8134">
          <cell r="Z8134" t="str">
            <v>PROP_PIZZUTELLIEntergyPEAK</v>
          </cell>
        </row>
        <row r="8135">
          <cell r="Z8135" t="str">
            <v>PROP_PIZZUTELLIEntergyPEAK</v>
          </cell>
        </row>
        <row r="8136">
          <cell r="Z8136" t="str">
            <v>PROP_PIZZUTELLIEntergyPEAK</v>
          </cell>
        </row>
        <row r="8137">
          <cell r="Z8137" t="str">
            <v xml:space="preserve">PROP_PIZZUTELLIEntergy </v>
          </cell>
        </row>
        <row r="8138">
          <cell r="Z8138" t="str">
            <v>PROP_PIZZUTELLIEntergyPEAK</v>
          </cell>
        </row>
        <row r="8139">
          <cell r="Z8139" t="str">
            <v>PROP_PIZZUTELLIEntergyPEAK</v>
          </cell>
        </row>
        <row r="8140">
          <cell r="Z8140" t="str">
            <v>PROP_PIZZUTELLIEntergyPEAK</v>
          </cell>
        </row>
        <row r="8141">
          <cell r="Z8141" t="str">
            <v xml:space="preserve">PROP_PIZZUTELLIEntergy </v>
          </cell>
        </row>
        <row r="8142">
          <cell r="Z8142" t="str">
            <v xml:space="preserve">PROP_PIZZUTELLIEntergy </v>
          </cell>
        </row>
        <row r="8143">
          <cell r="Z8143" t="str">
            <v>PROP_PIZZUTELLIEntergyPEAK</v>
          </cell>
        </row>
        <row r="8144">
          <cell r="Z8144" t="str">
            <v>PROP_PIZZUTELLIEntergyPEAK</v>
          </cell>
        </row>
        <row r="8145">
          <cell r="Z8145" t="str">
            <v>PROP_PIZZUTELLIEntergyPEAK</v>
          </cell>
        </row>
        <row r="8146">
          <cell r="Z8146" t="str">
            <v>PROP_PIZZUTELLIEntergyPEAK</v>
          </cell>
        </row>
        <row r="8147">
          <cell r="Z8147" t="str">
            <v>PROP_PIZZUTELLIEntergyPEAK</v>
          </cell>
        </row>
        <row r="8148">
          <cell r="Z8148" t="str">
            <v xml:space="preserve">PROP_PIZZUTELLIEntergy </v>
          </cell>
        </row>
        <row r="8149">
          <cell r="Z8149" t="str">
            <v xml:space="preserve">PROP_PIZZUTELLIEntergy </v>
          </cell>
        </row>
        <row r="8150">
          <cell r="Z8150" t="str">
            <v>PROP_PIZZUTELLIEntergyPEAK</v>
          </cell>
        </row>
        <row r="8151">
          <cell r="Z8151" t="str">
            <v>PROP_PIZZUTELLIEntergyPEAK</v>
          </cell>
        </row>
        <row r="8152">
          <cell r="Z8152" t="str">
            <v>PROP_PIZZUTELLIEntergyPEAK</v>
          </cell>
        </row>
        <row r="8153">
          <cell r="Z8153" t="str">
            <v>PROP_PIZZUTELLIEntergyPEAK</v>
          </cell>
        </row>
        <row r="8154">
          <cell r="Z8154" t="str">
            <v>PROP_PIZZUTELLIEntergyPEAK</v>
          </cell>
        </row>
        <row r="8155">
          <cell r="Z8155" t="str">
            <v xml:space="preserve">PROP_PIZZUTELLIEntergy </v>
          </cell>
        </row>
        <row r="8156">
          <cell r="Z8156" t="str">
            <v xml:space="preserve">PROP_PIZZUTELLIEntergy </v>
          </cell>
        </row>
        <row r="8157">
          <cell r="Z8157" t="str">
            <v>PROP_PIZZUTELLIEntergyPEAK</v>
          </cell>
        </row>
        <row r="8158">
          <cell r="Z8158" t="str">
            <v>PROP_PIZZUTELLIEntergyPEAK</v>
          </cell>
        </row>
        <row r="8159">
          <cell r="Z8159" t="str">
            <v>PROP_PIZZUTELLIEntergyPEAK</v>
          </cell>
        </row>
        <row r="8160">
          <cell r="Z8160" t="str">
            <v>PROP_PIZZUTELLIEntergyPEAK</v>
          </cell>
        </row>
        <row r="8161">
          <cell r="Z8161" t="str">
            <v>PROP_PIZZUTELLIEntergyPEAK</v>
          </cell>
        </row>
        <row r="8162">
          <cell r="Z8162" t="str">
            <v xml:space="preserve">PROP_PIZZUTELLIEntergy </v>
          </cell>
        </row>
        <row r="8163">
          <cell r="Z8163" t="str">
            <v xml:space="preserve">PROP_PIZZUTELLIEntergy </v>
          </cell>
        </row>
        <row r="8164">
          <cell r="Z8164" t="str">
            <v>PROP_PIZZUTELLIEntergyPEAK</v>
          </cell>
        </row>
        <row r="8165">
          <cell r="Z8165" t="str">
            <v>PROP_PIZZUTELLIEntergyPEAK</v>
          </cell>
        </row>
        <row r="8166">
          <cell r="Z8166" t="str">
            <v>PROP_PIZZUTELLIEntergyPEAK</v>
          </cell>
        </row>
        <row r="8167">
          <cell r="Z8167" t="str">
            <v>PROP_PIZZUTELLIEntergyPEAK</v>
          </cell>
        </row>
        <row r="8168">
          <cell r="Z8168" t="str">
            <v xml:space="preserve">PROP_PIZZUTELLIEntergy </v>
          </cell>
        </row>
        <row r="8169">
          <cell r="Z8169" t="str">
            <v>PROP_PIZZUTELLIEntergyPEAK</v>
          </cell>
        </row>
        <row r="8170">
          <cell r="Z8170" t="str">
            <v>PROP_PIZZUTELLIEntergyPEAK</v>
          </cell>
        </row>
        <row r="8171">
          <cell r="Z8171" t="str">
            <v>PROP_PIZZUTELLIEntergyPEAK</v>
          </cell>
        </row>
        <row r="8172">
          <cell r="Z8172" t="str">
            <v xml:space="preserve">PROP_PIZZUTELLIEntergy </v>
          </cell>
        </row>
        <row r="8173">
          <cell r="Z8173" t="str">
            <v xml:space="preserve">PROP_PIZZUTELLIEntergy </v>
          </cell>
        </row>
        <row r="8174">
          <cell r="Z8174" t="str">
            <v>PROP_PIZZUTELLIEntergyPEAK</v>
          </cell>
        </row>
        <row r="8175">
          <cell r="Z8175" t="str">
            <v>PROP_PIZZUTELLIEntergyPEAK</v>
          </cell>
        </row>
        <row r="8176">
          <cell r="Z8176" t="str">
            <v>PROP_PIZZUTELLIEntergyPEAK</v>
          </cell>
        </row>
        <row r="8177">
          <cell r="Z8177" t="str">
            <v>PROP_PIZZUTELLIEntergyPEAK</v>
          </cell>
        </row>
        <row r="8178">
          <cell r="Z8178" t="str">
            <v>PROP_PIZZUTELLIEntergyPEAK</v>
          </cell>
        </row>
        <row r="8179">
          <cell r="Z8179" t="str">
            <v xml:space="preserve">PROP_PIZZUTELLIEntergy </v>
          </cell>
        </row>
        <row r="8180">
          <cell r="Z8180" t="str">
            <v xml:space="preserve">PROP_PIZZUTELLIEntergy </v>
          </cell>
        </row>
        <row r="8181">
          <cell r="Z8181" t="str">
            <v>PROP_PIZZUTELLIEntergyPEAK</v>
          </cell>
        </row>
        <row r="8182">
          <cell r="Z8182" t="str">
            <v>PROP_PIZZUTELLIEntergyPEAK</v>
          </cell>
        </row>
        <row r="8183">
          <cell r="Z8183" t="str">
            <v>PROP_PIZZUTELLIEntergyPEAK</v>
          </cell>
        </row>
        <row r="8184">
          <cell r="Z8184" t="str">
            <v>PROP_PIZZUTELLIEntergyPEAK</v>
          </cell>
        </row>
        <row r="8185">
          <cell r="Z8185" t="str">
            <v>PROP_PIZZUTELLIEntergyPEAK</v>
          </cell>
        </row>
        <row r="8186">
          <cell r="Z8186" t="str">
            <v xml:space="preserve">PROP_PIZZUTELLIEntergy </v>
          </cell>
        </row>
        <row r="8187">
          <cell r="Z8187" t="str">
            <v xml:space="preserve">PROP_PIZZUTELLIEntergy </v>
          </cell>
        </row>
        <row r="8188">
          <cell r="Z8188" t="str">
            <v>PROP_PIZZUTELLIEntergyPEAK</v>
          </cell>
        </row>
        <row r="8189">
          <cell r="Z8189" t="str">
            <v>PROP_PIZZUTELLIEntergyPEAK</v>
          </cell>
        </row>
        <row r="8190">
          <cell r="Z8190" t="str">
            <v>PROP_PIZZUTELLIEntergyPEAK</v>
          </cell>
        </row>
        <row r="8191">
          <cell r="Z8191" t="str">
            <v>PROP_PIZZUTELLIEntergyPEAK</v>
          </cell>
        </row>
        <row r="8192">
          <cell r="Z8192" t="str">
            <v>PROP_PIZZUTELLIEntergyPEAK</v>
          </cell>
        </row>
        <row r="8193">
          <cell r="Z8193" t="str">
            <v xml:space="preserve">PROP_PIZZUTELLIEntergy </v>
          </cell>
        </row>
        <row r="8194">
          <cell r="Z8194" t="str">
            <v xml:space="preserve">PROP_PIZZUTELLIEntergy </v>
          </cell>
        </row>
        <row r="8195">
          <cell r="Z8195" t="str">
            <v>PROP_PIZZUTELLIEntergyPEAK</v>
          </cell>
        </row>
        <row r="8196">
          <cell r="Z8196" t="str">
            <v>PROP_PIZZUTELLIEntergyPEAK</v>
          </cell>
        </row>
        <row r="8197">
          <cell r="Z8197" t="str">
            <v>PROP_PIZZUTELLIEntergyPEAK</v>
          </cell>
        </row>
        <row r="8198">
          <cell r="Z8198" t="str">
            <v>PROP_PIZZUTELLIEntergyPEAK</v>
          </cell>
        </row>
        <row r="8199">
          <cell r="Z8199" t="str">
            <v>PROP_PIZZUTELLIEntergyPEAK</v>
          </cell>
        </row>
        <row r="8200">
          <cell r="Z8200" t="str">
            <v xml:space="preserve">PROP_PIZZUTELLIEntergy </v>
          </cell>
        </row>
        <row r="8201">
          <cell r="Z8201" t="str">
            <v xml:space="preserve">PROP_PIZZUTELLIEntergy </v>
          </cell>
        </row>
        <row r="8202">
          <cell r="Z8202" t="str">
            <v>PROP_PIZZUTELLIEntergyPEAK</v>
          </cell>
        </row>
        <row r="8203">
          <cell r="Z8203" t="str">
            <v>PROP_PIZZUTELLIEntergyPEAK</v>
          </cell>
        </row>
        <row r="8204">
          <cell r="Z8204" t="str">
            <v>PROP_PIZZUTELLIEntergyPEAK</v>
          </cell>
        </row>
        <row r="8205">
          <cell r="Z8205" t="str">
            <v>PROP_PIZZUTELLIEntergyPEAK</v>
          </cell>
        </row>
        <row r="8206">
          <cell r="Z8206" t="str">
            <v>PROP_PIZZUTELLIEntergyPEAK</v>
          </cell>
        </row>
        <row r="8207">
          <cell r="Z8207" t="str">
            <v xml:space="preserve">PROP_PIZZUTELLIEntergy </v>
          </cell>
        </row>
        <row r="8208">
          <cell r="Z8208" t="str">
            <v xml:space="preserve">PROP_PIZZUTELLIEntergy </v>
          </cell>
        </row>
        <row r="8209">
          <cell r="Z8209" t="str">
            <v>PROP_PIZZUTELLIEntergyPEAK</v>
          </cell>
        </row>
        <row r="8210">
          <cell r="Z8210" t="str">
            <v>PROP_PIZZUTELLIEntergyPEAK</v>
          </cell>
        </row>
        <row r="8211">
          <cell r="Z8211" t="str">
            <v>PROP_PIZZUTELLIEntergyPEAK</v>
          </cell>
        </row>
        <row r="8212">
          <cell r="Z8212" t="str">
            <v>PROP_PIZZUTELLIEntergyPEAK</v>
          </cell>
        </row>
        <row r="8213">
          <cell r="Z8213" t="str">
            <v>PROP_PIZZUTELLIEntergyPEAK</v>
          </cell>
        </row>
        <row r="8214">
          <cell r="Z8214" t="str">
            <v xml:space="preserve">PROP_PIZZUTELLIEntergy </v>
          </cell>
        </row>
        <row r="8215">
          <cell r="Z8215" t="str">
            <v xml:space="preserve">PROP_PIZZUTELLIEntergy </v>
          </cell>
        </row>
        <row r="8216">
          <cell r="Z8216" t="str">
            <v>PROP_PIZZUTELLIEntergyPEAK</v>
          </cell>
        </row>
        <row r="8217">
          <cell r="Z8217" t="str">
            <v>PROP_PIZZUTELLIEntergyPEAK</v>
          </cell>
        </row>
        <row r="8218">
          <cell r="Z8218" t="str">
            <v>PROP_PIZZUTELLIEntergyPEAK</v>
          </cell>
        </row>
        <row r="8219">
          <cell r="Z8219" t="str">
            <v>PROP_PIZZUTELLIEntergyPEAK</v>
          </cell>
        </row>
        <row r="8220">
          <cell r="Z8220" t="str">
            <v>PROP_PIZZUTELLIEntergyPEAK</v>
          </cell>
        </row>
        <row r="8221">
          <cell r="Z8221" t="str">
            <v xml:space="preserve">PROP_PIZZUTELLIEntergy </v>
          </cell>
        </row>
        <row r="8222">
          <cell r="Z8222" t="str">
            <v xml:space="preserve">PROP_PIZZUTELLIEntergy </v>
          </cell>
        </row>
        <row r="8223">
          <cell r="Z8223" t="str">
            <v>PROP_PIZZUTELLIEntergyPEAK</v>
          </cell>
        </row>
        <row r="8224">
          <cell r="Z8224" t="str">
            <v>PROP_PIZZUTELLIEntergyPEAK</v>
          </cell>
        </row>
        <row r="8225">
          <cell r="Z8225" t="str">
            <v>PROP_PIZZUTELLIEntergyPEAK</v>
          </cell>
        </row>
        <row r="8226">
          <cell r="Z8226" t="str">
            <v>PROP_PIZZUTELLIEntergyPEAK</v>
          </cell>
        </row>
        <row r="8227">
          <cell r="Z8227" t="str">
            <v xml:space="preserve">PROP_PIZZUTELLIEntergy </v>
          </cell>
        </row>
        <row r="8228">
          <cell r="Z8228" t="str">
            <v>PROP_PIZZUTELLIEntergyPEAK</v>
          </cell>
        </row>
        <row r="8229">
          <cell r="Z8229" t="str">
            <v>PROP_PIZZUTELLIEntergyPEAK</v>
          </cell>
        </row>
        <row r="8230">
          <cell r="Z8230" t="str">
            <v>PROP_PIZZUTELLIEntergyPEAK</v>
          </cell>
        </row>
        <row r="8231">
          <cell r="Z8231" t="str">
            <v xml:space="preserve">PROP_PIZZUTELLIEntergy </v>
          </cell>
        </row>
        <row r="8232">
          <cell r="Z8232" t="str">
            <v xml:space="preserve">PROP_PIZZUTELLIEntergy </v>
          </cell>
        </row>
        <row r="8233">
          <cell r="Z8233" t="str">
            <v>PROP_PIZZUTELLIEntergyPEAK</v>
          </cell>
        </row>
        <row r="8234">
          <cell r="Z8234" t="str">
            <v>PROP_PIZZUTELLIEntergyPEAK</v>
          </cell>
        </row>
        <row r="8235">
          <cell r="Z8235" t="str">
            <v>PROP_PIZZUTELLIEntergyPEAK</v>
          </cell>
        </row>
        <row r="8236">
          <cell r="Z8236" t="str">
            <v>PROP_PIZZUTELLIEntergyPEAK</v>
          </cell>
        </row>
        <row r="8237">
          <cell r="Z8237" t="str">
            <v>PROP_PIZZUTELLIEntergyPEAK</v>
          </cell>
        </row>
        <row r="8238">
          <cell r="Z8238" t="str">
            <v xml:space="preserve">PROP_PIZZUTELLIEntergy </v>
          </cell>
        </row>
        <row r="8239">
          <cell r="Z8239" t="str">
            <v xml:space="preserve">PROP_PIZZUTELLIEntergy </v>
          </cell>
        </row>
        <row r="8240">
          <cell r="Z8240" t="str">
            <v>PROP_PIZZUTELLIEntergyPEAK</v>
          </cell>
        </row>
        <row r="8241">
          <cell r="Z8241" t="str">
            <v>PROP_PIZZUTELLIEntergyPEAK</v>
          </cell>
        </row>
        <row r="8242">
          <cell r="Z8242" t="str">
            <v>PROP_PIZZUTELLIEntergyPEAK</v>
          </cell>
        </row>
        <row r="8243">
          <cell r="Z8243" t="str">
            <v>PROP_PIZZUTELLIEntergyPEAK</v>
          </cell>
        </row>
        <row r="8244">
          <cell r="Z8244" t="str">
            <v>PROP_PIZZUTELLIEntergyPEAK</v>
          </cell>
        </row>
        <row r="8245">
          <cell r="Z8245" t="str">
            <v xml:space="preserve">PROP_PIZZUTELLIEntergy </v>
          </cell>
        </row>
        <row r="8246">
          <cell r="Z8246" t="str">
            <v xml:space="preserve">PROP_PIZZUTELLIEntergy </v>
          </cell>
        </row>
        <row r="8247">
          <cell r="Z8247" t="str">
            <v>PROP_PIZZUTELLIEntergyPEAK</v>
          </cell>
        </row>
        <row r="8248">
          <cell r="Z8248" t="str">
            <v>PROP_PIZZUTELLIEntergyPEAK</v>
          </cell>
        </row>
        <row r="8249">
          <cell r="Z8249" t="str">
            <v>PROP_PIZZUTELLIEntergyPEAK</v>
          </cell>
        </row>
        <row r="8250">
          <cell r="Z8250" t="str">
            <v>PROP_PIZZUTELLIEntergyPEAK</v>
          </cell>
        </row>
        <row r="8251">
          <cell r="Z8251" t="str">
            <v>PROP_PIZZUTELLIEntergyPEAK</v>
          </cell>
        </row>
        <row r="8252">
          <cell r="Z8252" t="str">
            <v xml:space="preserve">PROP_PIZZUTELLIEntergy </v>
          </cell>
        </row>
        <row r="8253">
          <cell r="Z8253" t="str">
            <v xml:space="preserve">PROP_PIZZUTELLIEntergy </v>
          </cell>
        </row>
        <row r="8254">
          <cell r="Z8254" t="str">
            <v>PROP_PIZZUTELLIEntergyPEAK</v>
          </cell>
        </row>
        <row r="8255">
          <cell r="Z8255" t="str">
            <v>PROP_PIZZUTELLIEntergyPEAK</v>
          </cell>
        </row>
        <row r="8256">
          <cell r="Z8256" t="str">
            <v>PROP_PIZZUTELLIEntergyPEAK</v>
          </cell>
        </row>
        <row r="8257">
          <cell r="Z8257" t="str">
            <v>PROP_PIZZUTELLIEntergyPEAK</v>
          </cell>
        </row>
        <row r="8258">
          <cell r="Z8258" t="str">
            <v>PROP_PIZZUTELLIEntergyPEAK</v>
          </cell>
        </row>
        <row r="8259">
          <cell r="Z8259" t="str">
            <v xml:space="preserve">PROP_PIZZUTELLIEntergy </v>
          </cell>
        </row>
        <row r="8260">
          <cell r="Z8260" t="str">
            <v xml:space="preserve">PROP_PIZZUTELLIEntergy </v>
          </cell>
        </row>
        <row r="8261">
          <cell r="Z8261" t="str">
            <v>PROP_PIZZUTELLIEntergyPEAK</v>
          </cell>
        </row>
        <row r="8262">
          <cell r="Z8262" t="str">
            <v>PROP_PIZZUTELLIEntergyPEAK</v>
          </cell>
        </row>
        <row r="8263">
          <cell r="Z8263" t="str">
            <v>PROP_PIZZUTELLIEntergyPEAK</v>
          </cell>
        </row>
        <row r="8264">
          <cell r="Z8264" t="str">
            <v>PROP_PIZZUTELLIEntergyPEAK</v>
          </cell>
        </row>
        <row r="8265">
          <cell r="Z8265" t="str">
            <v>PROP_PIZZUTELLIEntergyPEAK</v>
          </cell>
        </row>
        <row r="8266">
          <cell r="Z8266" t="str">
            <v xml:space="preserve">PROP_PIZZUTELLIEntergy </v>
          </cell>
        </row>
        <row r="8267">
          <cell r="Z8267" t="str">
            <v xml:space="preserve">PROP_PIZZUTELLIEntergy </v>
          </cell>
        </row>
        <row r="8268">
          <cell r="Z8268" t="str">
            <v>PROP_PIZZUTELLIEntergyPEAK</v>
          </cell>
        </row>
        <row r="8269">
          <cell r="Z8269" t="str">
            <v>PROP_PIZZUTELLIEntergyPEAK</v>
          </cell>
        </row>
        <row r="8270">
          <cell r="Z8270" t="str">
            <v>PROP_PIZZUTELLIEntergyPEAK</v>
          </cell>
        </row>
        <row r="8271">
          <cell r="Z8271" t="str">
            <v>PROP_PIZZUTELLIEntergyPEAK</v>
          </cell>
        </row>
        <row r="8272">
          <cell r="Z8272" t="str">
            <v>PROP_PIZZUTELLIEntergyPEAK</v>
          </cell>
        </row>
        <row r="8273">
          <cell r="Z8273" t="str">
            <v xml:space="preserve">PROP_PIZZUTELLIEntergy </v>
          </cell>
        </row>
        <row r="8274">
          <cell r="Z8274" t="str">
            <v xml:space="preserve">PROP_PIZZUTELLIEntergy </v>
          </cell>
        </row>
        <row r="8275">
          <cell r="Z8275" t="str">
            <v>PROP_PIZZUTELLIEntergyPEAK</v>
          </cell>
        </row>
        <row r="8276">
          <cell r="Z8276" t="str">
            <v>PROP_PIZZUTELLIEntergyPEAK</v>
          </cell>
        </row>
        <row r="8277">
          <cell r="Z8277" t="str">
            <v>PROP_PIZZUTELLIEntergyPEAK</v>
          </cell>
        </row>
        <row r="8278">
          <cell r="Z8278" t="str">
            <v>PROP_PIZZUTELLIEntergyPEAK</v>
          </cell>
        </row>
        <row r="8279">
          <cell r="Z8279" t="str">
            <v>PROP_PIZZUTELLIEntergyPEAK</v>
          </cell>
        </row>
        <row r="8280">
          <cell r="Z8280" t="str">
            <v xml:space="preserve">PROP_PIZZUTELLIEntergy </v>
          </cell>
        </row>
        <row r="8281">
          <cell r="Z8281" t="str">
            <v xml:space="preserve">PROP_PIZZUTELLIEntergy </v>
          </cell>
        </row>
        <row r="8282">
          <cell r="Z8282" t="str">
            <v>PROP_PIZZUTELLIEntergyPEAK</v>
          </cell>
        </row>
        <row r="8283">
          <cell r="Z8283" t="str">
            <v>PROP_PIZZUTELLIEntergyPEAK</v>
          </cell>
        </row>
        <row r="8284">
          <cell r="Z8284" t="str">
            <v>PROP_PIZZUTELLIEntergyPEAK</v>
          </cell>
        </row>
        <row r="8285">
          <cell r="Z8285" t="str">
            <v>PROP_PIZZUTELLIEntergyPEAK</v>
          </cell>
        </row>
        <row r="8286">
          <cell r="Z8286" t="str">
            <v xml:space="preserve">PROP_PIZZUTELLIEntergy </v>
          </cell>
        </row>
        <row r="8287">
          <cell r="Z8287" t="str">
            <v>PROP_PIZZUTELLIEntergyPEAK</v>
          </cell>
        </row>
        <row r="8288">
          <cell r="Z8288" t="str">
            <v>PROP_PIZZUTELLIEntergyPEAK</v>
          </cell>
        </row>
        <row r="8289">
          <cell r="Z8289" t="str">
            <v>PROP_PIZZUTELLIEntergyPEAK</v>
          </cell>
        </row>
        <row r="8290">
          <cell r="Z8290" t="str">
            <v xml:space="preserve">PROP_PIZZUTELLIEntergy </v>
          </cell>
        </row>
        <row r="8291">
          <cell r="Z8291" t="str">
            <v xml:space="preserve">PROP_PIZZUTELLIEntergy </v>
          </cell>
        </row>
        <row r="8292">
          <cell r="Z8292" t="str">
            <v>PROP_PIZZUTELLIEntergyPEAK</v>
          </cell>
        </row>
        <row r="8293">
          <cell r="Z8293" t="str">
            <v>PROP_PIZZUTELLIEntergyPEAK</v>
          </cell>
        </row>
        <row r="8294">
          <cell r="Z8294" t="str">
            <v>PROP_PIZZUTELLIEntergyPEAK</v>
          </cell>
        </row>
        <row r="8295">
          <cell r="Z8295" t="str">
            <v>PROP_PIZZUTELLIEntergyPEAK</v>
          </cell>
        </row>
        <row r="8296">
          <cell r="Z8296" t="str">
            <v>PROP_PIZZUTELLIEntergyPEAK</v>
          </cell>
        </row>
        <row r="8297">
          <cell r="Z8297" t="str">
            <v xml:space="preserve">PROP_PIZZUTELLIEntergy </v>
          </cell>
        </row>
        <row r="8298">
          <cell r="Z8298" t="str">
            <v xml:space="preserve">PROP_PIZZUTELLIEntergy </v>
          </cell>
        </row>
        <row r="8299">
          <cell r="Z8299" t="str">
            <v>PROP_PIZZUTELLIEntergyPEAK</v>
          </cell>
        </row>
        <row r="8300">
          <cell r="Z8300" t="str">
            <v>PROP_PIZZUTELLIEntergyPEAK</v>
          </cell>
        </row>
        <row r="8301">
          <cell r="Z8301" t="str">
            <v>PROP_PIZZUTELLIEntergyPEAK</v>
          </cell>
        </row>
        <row r="8302">
          <cell r="Z8302" t="str">
            <v>PROP_PIZZUTELLIEntergyPEAK</v>
          </cell>
        </row>
        <row r="8303">
          <cell r="Z8303" t="str">
            <v>PROP_PIZZUTELLIEntergyPEAK</v>
          </cell>
        </row>
        <row r="8304">
          <cell r="Z8304" t="str">
            <v xml:space="preserve">PROP_PIZZUTELLIEntergy </v>
          </cell>
        </row>
        <row r="8305">
          <cell r="Z8305" t="str">
            <v xml:space="preserve">PROP_PIZZUTELLIEntergy </v>
          </cell>
        </row>
        <row r="8306">
          <cell r="Z8306" t="str">
            <v>PROP_PIZZUTELLIEntergyPEAK</v>
          </cell>
        </row>
        <row r="8307">
          <cell r="Z8307" t="str">
            <v>PROP_PIZZUTELLIEntergyPEAK</v>
          </cell>
        </row>
        <row r="8308">
          <cell r="Z8308" t="str">
            <v>PROP_PIZZUTELLIEntergyPEAK</v>
          </cell>
        </row>
        <row r="8309">
          <cell r="Z8309" t="str">
            <v>PROP_PIZZUTELLIEntergyPEAK</v>
          </cell>
        </row>
        <row r="8310">
          <cell r="Z8310" t="str">
            <v>PROP_PIZZUTELLIEntergyPEAK</v>
          </cell>
        </row>
        <row r="8311">
          <cell r="Z8311" t="str">
            <v xml:space="preserve">PROP_PIZZUTELLIEntergy </v>
          </cell>
        </row>
        <row r="8312">
          <cell r="Z8312" t="str">
            <v xml:space="preserve">PROP_PIZZUTELLIEntergy </v>
          </cell>
        </row>
        <row r="8313">
          <cell r="Z8313" t="str">
            <v>PROP_PIZZUTELLIEntergyPEAK</v>
          </cell>
        </row>
        <row r="8314">
          <cell r="Z8314" t="str">
            <v>PROP_PIZZUTELLIEntergyPEAK</v>
          </cell>
        </row>
        <row r="8315">
          <cell r="Z8315" t="str">
            <v>PROP_PIZZUTELLIEntergyPEAK</v>
          </cell>
        </row>
        <row r="8316">
          <cell r="Z8316" t="str">
            <v>PROP_PIZZUTELLIEntergyPEAK</v>
          </cell>
        </row>
        <row r="8317">
          <cell r="Z8317" t="str">
            <v>PROP_PIZZUTELLIEntergyPEAK</v>
          </cell>
        </row>
        <row r="8318">
          <cell r="Z8318" t="str">
            <v xml:space="preserve">PROP_PIZZUTELLIEntergy </v>
          </cell>
        </row>
        <row r="8319">
          <cell r="Z8319" t="str">
            <v xml:space="preserve">PROP_PIZZUTELLIEntergy </v>
          </cell>
        </row>
        <row r="8320">
          <cell r="Z8320" t="str">
            <v>PROP_PIZZUTELLIEntergyPEAK</v>
          </cell>
        </row>
        <row r="8321">
          <cell r="Z8321" t="str">
            <v>PROP_PIZZUTELLIEntergyPEAK</v>
          </cell>
        </row>
        <row r="8322">
          <cell r="Z8322" t="str">
            <v>PROP_PIZZUTELLIEntergyPEAK</v>
          </cell>
        </row>
        <row r="8323">
          <cell r="Z8323" t="str">
            <v>PROP_PIZZUTELLIEntergyPEAK</v>
          </cell>
        </row>
        <row r="8324">
          <cell r="Z8324" t="str">
            <v>PROP_PIZZUTELLIEntergyPEAK</v>
          </cell>
        </row>
        <row r="8325">
          <cell r="Z8325" t="str">
            <v xml:space="preserve">PROP_PIZZUTELLIEntergy </v>
          </cell>
        </row>
        <row r="8326">
          <cell r="Z8326" t="str">
            <v xml:space="preserve">PROP_PIZZUTELLIEntergy </v>
          </cell>
        </row>
        <row r="8327">
          <cell r="Z8327" t="str">
            <v>PROP_PIZZUTELLIEntergyPEAK</v>
          </cell>
        </row>
        <row r="8328">
          <cell r="Z8328" t="str">
            <v>PROP_PIZZUTELLIEntergyPEAK</v>
          </cell>
        </row>
        <row r="8329">
          <cell r="Z8329" t="str">
            <v>PROP_PIZZUTELLIEntergyPEAK</v>
          </cell>
        </row>
        <row r="8330">
          <cell r="Z8330" t="str">
            <v>PROP_PIZZUTELLIEntergyPEAK</v>
          </cell>
        </row>
        <row r="8331">
          <cell r="Z8331" t="str">
            <v>PROP_PIZZUTELLIEntergyPEAK</v>
          </cell>
        </row>
        <row r="8332">
          <cell r="Z8332" t="str">
            <v xml:space="preserve">PROP_PIZZUTELLIEntergy </v>
          </cell>
        </row>
        <row r="8333">
          <cell r="Z8333" t="str">
            <v xml:space="preserve">PROP_PIZZUTELLIEntergy </v>
          </cell>
        </row>
        <row r="8334">
          <cell r="Z8334" t="str">
            <v>PROP_PIZZUTELLIEntergyPEAK</v>
          </cell>
        </row>
        <row r="8335">
          <cell r="Z8335" t="str">
            <v>PROP_PIZZUTELLIEntergyPEAK</v>
          </cell>
        </row>
        <row r="8336">
          <cell r="Z8336" t="str">
            <v>PROP_PIZZUTELLIEntergyPEAK</v>
          </cell>
        </row>
        <row r="8337">
          <cell r="Z8337" t="str">
            <v>PROP_PIZZUTELLIEntergyPEAK</v>
          </cell>
        </row>
        <row r="8338">
          <cell r="Z8338" t="str">
            <v>PROP_PIZZUTELLIEntergyPEAK</v>
          </cell>
        </row>
        <row r="8339">
          <cell r="Z8339" t="str">
            <v xml:space="preserve">PROP_PIZZUTELLIEntergy </v>
          </cell>
        </row>
        <row r="8340">
          <cell r="Z8340" t="str">
            <v xml:space="preserve">PROP_PIZZUTELLIEntergy </v>
          </cell>
        </row>
        <row r="8341">
          <cell r="Z8341" t="str">
            <v>PROP_PIZZUTELLIEntergyPEAK</v>
          </cell>
        </row>
        <row r="8342">
          <cell r="Z8342" t="str">
            <v>PROP_PIZZUTELLIEntergyPEAK</v>
          </cell>
        </row>
        <row r="8343">
          <cell r="Z8343" t="str">
            <v>PROP_PIZZUTELLIEntergyPEAK</v>
          </cell>
        </row>
        <row r="8344">
          <cell r="Z8344" t="str">
            <v>PROP_PIZZUTELLIEntergyPEAK</v>
          </cell>
        </row>
        <row r="8345">
          <cell r="Z8345" t="str">
            <v xml:space="preserve">PROP_PIZZUTELLIEntergy </v>
          </cell>
        </row>
        <row r="8346">
          <cell r="Z8346" t="str">
            <v>PROP_PIZZUTELLIEntergyPEAK</v>
          </cell>
        </row>
        <row r="8347">
          <cell r="Z8347" t="str">
            <v>PROP_PIZZUTELLIEntergyPEAK</v>
          </cell>
        </row>
        <row r="8348">
          <cell r="Z8348" t="str">
            <v>PROP_PIZZUTELLIEntergyPEAK</v>
          </cell>
        </row>
        <row r="8349">
          <cell r="Z8349" t="str">
            <v xml:space="preserve">PROP_PIZZUTELLIEntergy </v>
          </cell>
        </row>
        <row r="8350">
          <cell r="Z8350" t="str">
            <v xml:space="preserve">PROP_PIZZUTELLIEntergy </v>
          </cell>
        </row>
        <row r="8351">
          <cell r="Z8351" t="str">
            <v>PROP_PIZZUTELLIEntergyPEAK</v>
          </cell>
        </row>
        <row r="8352">
          <cell r="Z8352" t="str">
            <v>PROP_PIZZUTELLIEntergyPEAK</v>
          </cell>
        </row>
        <row r="8353">
          <cell r="Z8353" t="str">
            <v>PROP_PIZZUTELLIEntergyPEAK</v>
          </cell>
        </row>
        <row r="8354">
          <cell r="Z8354" t="str">
            <v>PROP_PIZZUTELLIEntergyPEAK</v>
          </cell>
        </row>
        <row r="8355">
          <cell r="Z8355" t="str">
            <v>PROP_PIZZUTELLIEntergyPEAK</v>
          </cell>
        </row>
        <row r="8356">
          <cell r="Z8356" t="str">
            <v xml:space="preserve">PROP_PIZZUTELLIEntergy </v>
          </cell>
        </row>
        <row r="8357">
          <cell r="Z8357" t="str">
            <v xml:space="preserve">PROP_PIZZUTELLIEntergy </v>
          </cell>
        </row>
        <row r="8358">
          <cell r="Z8358" t="str">
            <v>PROP_PIZZUTELLIEntergyPEAK</v>
          </cell>
        </row>
        <row r="8359">
          <cell r="Z8359" t="str">
            <v>PROP_PIZZUTELLIEntergyPEAK</v>
          </cell>
        </row>
        <row r="8360">
          <cell r="Z8360" t="str">
            <v>PROP_PIZZUTELLIEntergyPEAK</v>
          </cell>
        </row>
        <row r="8361">
          <cell r="Z8361" t="str">
            <v>PROP_PIZZUTELLIEntergyPEAK</v>
          </cell>
        </row>
        <row r="8362">
          <cell r="Z8362" t="str">
            <v>PROP_PIZZUTELLIEntergyPEAK</v>
          </cell>
        </row>
        <row r="8363">
          <cell r="Z8363" t="str">
            <v xml:space="preserve">PROP_PIZZUTELLIEntergy </v>
          </cell>
        </row>
        <row r="8364">
          <cell r="Z8364" t="str">
            <v xml:space="preserve">PROP_PIZZUTELLIEntergy </v>
          </cell>
        </row>
        <row r="8365">
          <cell r="Z8365" t="str">
            <v>PROP_PIZZUTELLIEntergyPEAK</v>
          </cell>
        </row>
        <row r="8366">
          <cell r="Z8366" t="str">
            <v>PROP_PIZZUTELLIEntergyPEAK</v>
          </cell>
        </row>
        <row r="8367">
          <cell r="Z8367" t="str">
            <v>PROP_PIZZUTELLIEntergyPEAK</v>
          </cell>
        </row>
        <row r="8368">
          <cell r="Z8368" t="str">
            <v>PROP_PIZZUTELLIEntergyPEAK</v>
          </cell>
        </row>
        <row r="8369">
          <cell r="Z8369" t="str">
            <v>PROP_PIZZUTELLIEntergyPEAK</v>
          </cell>
        </row>
        <row r="8370">
          <cell r="Z8370" t="str">
            <v xml:space="preserve">PROP_PIZZUTELLIEntergy </v>
          </cell>
        </row>
        <row r="8371">
          <cell r="Z8371" t="str">
            <v xml:space="preserve">PROP_PIZZUTELLIEntergy </v>
          </cell>
        </row>
        <row r="8372">
          <cell r="Z8372" t="str">
            <v>PROP_PIZZUTELLIEntergyPEAK</v>
          </cell>
        </row>
        <row r="8373">
          <cell r="Z8373" t="str">
            <v>PROP_PIZZUTELLIEntergyPEAK</v>
          </cell>
        </row>
        <row r="8374">
          <cell r="Z8374" t="str">
            <v>PROP_PIZZUTELLIEntergyPEAK</v>
          </cell>
        </row>
        <row r="8375">
          <cell r="Z8375" t="str">
            <v>PROP_PIZZUTELLIEntergyPEAK</v>
          </cell>
        </row>
        <row r="8376">
          <cell r="Z8376" t="str">
            <v>PROP_PIZZUTELLIEntergyPEAK</v>
          </cell>
        </row>
        <row r="8377">
          <cell r="Z8377" t="str">
            <v xml:space="preserve">PROP_PIZZUTELLIEntergy </v>
          </cell>
        </row>
        <row r="8378">
          <cell r="Z8378" t="str">
            <v xml:space="preserve">PROP_PIZZUTELLIEntergy </v>
          </cell>
        </row>
        <row r="8379">
          <cell r="Z8379" t="str">
            <v>PROP_PIZZUTELLIEntergyPEAK</v>
          </cell>
        </row>
        <row r="8380">
          <cell r="Z8380" t="str">
            <v>PROP_PIZZUTELLIEntergyPEAK</v>
          </cell>
        </row>
        <row r="8381">
          <cell r="Z8381" t="str">
            <v>PROP_PIZZUTELLIEntergyPEAK</v>
          </cell>
        </row>
        <row r="8382">
          <cell r="Z8382" t="str">
            <v>PROP_PIZZUTELLIEntergyPEAK</v>
          </cell>
        </row>
        <row r="8383">
          <cell r="Z8383" t="str">
            <v>PROP_PIZZUTELLIEntergyPEAK</v>
          </cell>
        </row>
        <row r="8384">
          <cell r="Z8384" t="str">
            <v xml:space="preserve">PROP_PIZZUTELLIEntergy </v>
          </cell>
        </row>
        <row r="8385">
          <cell r="Z8385" t="str">
            <v xml:space="preserve">PROP_PIZZUTELLIEntergy </v>
          </cell>
        </row>
        <row r="8386">
          <cell r="Z8386" t="str">
            <v>PROP_PIZZUTELLIEntergyPEAK</v>
          </cell>
        </row>
        <row r="8387">
          <cell r="Z8387" t="str">
            <v>PROP_PIZZUTELLIEntergyPEAK</v>
          </cell>
        </row>
        <row r="8388">
          <cell r="Z8388" t="str">
            <v>PROP_PIZZUTELLIEntergyPEAK</v>
          </cell>
        </row>
        <row r="8389">
          <cell r="Z8389" t="str">
            <v>PROP_PIZZUTELLIEntergyPEAK</v>
          </cell>
        </row>
        <row r="8390">
          <cell r="Z8390" t="str">
            <v>PROP_PIZZUTELLIEntergyPEAK</v>
          </cell>
        </row>
        <row r="8391">
          <cell r="Z8391" t="str">
            <v xml:space="preserve">PROP_PIZZUTELLIEntergy </v>
          </cell>
        </row>
        <row r="8392">
          <cell r="Z8392" t="str">
            <v xml:space="preserve">PROP_PIZZUTELLIEntergy </v>
          </cell>
        </row>
        <row r="8393">
          <cell r="Z8393" t="str">
            <v>PROP_PIZZUTELLIEntergyPEAK</v>
          </cell>
        </row>
        <row r="8394">
          <cell r="Z8394" t="str">
            <v>PROP_PIZZUTELLIEntergyPEAK</v>
          </cell>
        </row>
        <row r="8395">
          <cell r="Z8395" t="str">
            <v>PROP_PIZZUTELLIEntergyPEAK</v>
          </cell>
        </row>
        <row r="8396">
          <cell r="Z8396" t="str">
            <v>PROP_PIZZUTELLIEntergyPEAK</v>
          </cell>
        </row>
        <row r="8397">
          <cell r="Z8397" t="str">
            <v>PROP_PIZZUTELLIEntergyPEAK</v>
          </cell>
        </row>
        <row r="8398">
          <cell r="Z8398" t="str">
            <v xml:space="preserve">PROP_PIZZUTELLIEntergy </v>
          </cell>
        </row>
        <row r="8399">
          <cell r="Z8399" t="str">
            <v xml:space="preserve">PROP_PIZZUTELLIEntergy </v>
          </cell>
        </row>
        <row r="8400">
          <cell r="Z8400" t="str">
            <v>PROP_PIZZUTELLIEntergyPEAK</v>
          </cell>
        </row>
        <row r="8401">
          <cell r="Z8401" t="str">
            <v>PROP_PIZZUTELLIEntergyPEAK</v>
          </cell>
        </row>
        <row r="8402">
          <cell r="Z8402" t="str">
            <v>PROP_PIZZUTELLIEntergyPEAK</v>
          </cell>
        </row>
        <row r="8403">
          <cell r="Z8403" t="str">
            <v>PROP_PIZZUTELLIEntergyPEAK</v>
          </cell>
        </row>
        <row r="8404">
          <cell r="Z8404" t="str">
            <v xml:space="preserve">PROP_PIZZUTELLIEntergy </v>
          </cell>
        </row>
        <row r="8405">
          <cell r="Z8405" t="str">
            <v>PROP_PIZZUTELLIEntergyPEAK</v>
          </cell>
        </row>
        <row r="8406">
          <cell r="Z8406" t="str">
            <v>PROP_PIZZUTELLIEntergyPEAK</v>
          </cell>
        </row>
        <row r="8407">
          <cell r="Z8407" t="str">
            <v>PROP_PIZZUTELLIEntergyPEAK</v>
          </cell>
        </row>
        <row r="8408">
          <cell r="Z8408" t="str">
            <v xml:space="preserve">PROP_PIZZUTELLIEntergy </v>
          </cell>
        </row>
        <row r="8409">
          <cell r="Z8409" t="str">
            <v xml:space="preserve">PROP_PIZZUTELLIEntergy </v>
          </cell>
        </row>
        <row r="8410">
          <cell r="Z8410" t="str">
            <v>PROP_PIZZUTELLIEntergyPEAK</v>
          </cell>
        </row>
        <row r="8411">
          <cell r="Z8411" t="str">
            <v>PROP_PIZZUTELLIEntergyPEAK</v>
          </cell>
        </row>
        <row r="8412">
          <cell r="Z8412" t="str">
            <v>PROP_PIZZUTELLIEntergyPEAK</v>
          </cell>
        </row>
        <row r="8413">
          <cell r="Z8413" t="str">
            <v>PROP_PIZZUTELLIEntergyPEAK</v>
          </cell>
        </row>
        <row r="8414">
          <cell r="Z8414" t="str">
            <v>PROP_PIZZUTELLIEntergyPEAK</v>
          </cell>
        </row>
        <row r="8415">
          <cell r="Z8415" t="str">
            <v xml:space="preserve">PROP_PIZZUTELLIEntergy </v>
          </cell>
        </row>
        <row r="8416">
          <cell r="Z8416" t="str">
            <v xml:space="preserve">PROP_PIZZUTELLIEntergy </v>
          </cell>
        </row>
        <row r="8417">
          <cell r="Z8417" t="str">
            <v>PROP_PIZZUTELLIEntergyPEAK</v>
          </cell>
        </row>
        <row r="8418">
          <cell r="Z8418" t="str">
            <v>PROP_PIZZUTELLIEntergyPEAK</v>
          </cell>
        </row>
        <row r="8419">
          <cell r="Z8419" t="str">
            <v>PROP_PIZZUTELLIEntergyPEAK</v>
          </cell>
        </row>
        <row r="8420">
          <cell r="Z8420" t="str">
            <v>PROP_PIZZUTELLIEntergyPEAK</v>
          </cell>
        </row>
        <row r="8421">
          <cell r="Z8421" t="str">
            <v>PROP_PIZZUTELLIEntergyPEAK</v>
          </cell>
        </row>
        <row r="8422">
          <cell r="Z8422" t="str">
            <v xml:space="preserve">PROP_PIZZUTELLIEntergy </v>
          </cell>
        </row>
        <row r="8423">
          <cell r="Z8423" t="str">
            <v xml:space="preserve">PROP_PIZZUTELLIEntergy </v>
          </cell>
        </row>
        <row r="8424">
          <cell r="Z8424" t="str">
            <v>PROP_PIZZUTELLIEntergyPEAK</v>
          </cell>
        </row>
        <row r="8425">
          <cell r="Z8425" t="str">
            <v>PROP_PIZZUTELLIEntergyPEAK</v>
          </cell>
        </row>
        <row r="8426">
          <cell r="Z8426" t="str">
            <v>PROP_PIZZUTELLIEntergyPEAK</v>
          </cell>
        </row>
        <row r="8427">
          <cell r="Z8427" t="str">
            <v>PROP_PIZZUTELLIEntergyPEAK</v>
          </cell>
        </row>
        <row r="8428">
          <cell r="Z8428" t="str">
            <v>PROP_PIZZUTELLIEntergyPEAK</v>
          </cell>
        </row>
        <row r="8429">
          <cell r="Z8429" t="str">
            <v xml:space="preserve">PROP_PIZZUTELLIEntergy </v>
          </cell>
        </row>
        <row r="8430">
          <cell r="Z8430" t="str">
            <v xml:space="preserve">PROP_PIZZUTELLIEntergy </v>
          </cell>
        </row>
        <row r="8431">
          <cell r="Z8431" t="str">
            <v>PROP_PIZZUTELLIEntergyPEAK</v>
          </cell>
        </row>
        <row r="8432">
          <cell r="Z8432" t="str">
            <v>PROP_PIZZUTELLIEntergyPEAK</v>
          </cell>
        </row>
        <row r="8433">
          <cell r="Z8433" t="str">
            <v>PROP_PIZZUTELLIEntergyPEAK</v>
          </cell>
        </row>
        <row r="8434">
          <cell r="Z8434" t="str">
            <v>PROP_PIZZUTELLIEntergyPEAK</v>
          </cell>
        </row>
        <row r="8435">
          <cell r="Z8435" t="str">
            <v>PROP_PIZZUTELLIEntergyPEAK</v>
          </cell>
        </row>
        <row r="8436">
          <cell r="Z8436" t="str">
            <v xml:space="preserve">PROP_PIZZUTELLIEntergy </v>
          </cell>
        </row>
        <row r="8437">
          <cell r="Z8437" t="str">
            <v xml:space="preserve">PROP_PIZZUTELLIEntergy </v>
          </cell>
        </row>
        <row r="8438">
          <cell r="Z8438" t="str">
            <v>PROP_PIZZUTELLIEntergyPEAK</v>
          </cell>
        </row>
        <row r="8439">
          <cell r="Z8439" t="str">
            <v>PROP_PIZZUTELLIEntergyPEAK</v>
          </cell>
        </row>
        <row r="8440">
          <cell r="Z8440" t="str">
            <v>PROP_PIZZUTELLIEntergyPEAK</v>
          </cell>
        </row>
        <row r="8441">
          <cell r="Z8441" t="str">
            <v>PROP_PIZZUTELLIEntergyPEAK</v>
          </cell>
        </row>
        <row r="8442">
          <cell r="Z8442" t="str">
            <v>PROP_PIZZUTELLIEntergyPEAK</v>
          </cell>
        </row>
        <row r="8443">
          <cell r="Z8443" t="str">
            <v xml:space="preserve">PROP_PIZZUTELLIEntergy </v>
          </cell>
        </row>
        <row r="8444">
          <cell r="Z8444" t="str">
            <v xml:space="preserve">PROP_PIZZUTELLIEntergy </v>
          </cell>
        </row>
        <row r="8445">
          <cell r="Z8445" t="str">
            <v>PROP_PIZZUTELLIEntergyPEAK</v>
          </cell>
        </row>
        <row r="8446">
          <cell r="Z8446" t="str">
            <v>PROP_PIZZUTELLIEntergyPEAK</v>
          </cell>
        </row>
        <row r="8447">
          <cell r="Z8447" t="str">
            <v>PROP_PIZZUTELLIEntergyPEAK</v>
          </cell>
        </row>
        <row r="8448">
          <cell r="Z8448" t="str">
            <v>PROP_PIZZUTELLIEntergyPEAK</v>
          </cell>
        </row>
        <row r="8449">
          <cell r="Z8449" t="str">
            <v>PROP_PIZZUTELLIEntergyPEAK</v>
          </cell>
        </row>
        <row r="8450">
          <cell r="Z8450" t="str">
            <v xml:space="preserve">PROP_PIZZUTELLIEntergy </v>
          </cell>
        </row>
        <row r="8451">
          <cell r="Z8451" t="str">
            <v xml:space="preserve">PROP_PIZZUTELLIEntergy </v>
          </cell>
        </row>
        <row r="8452">
          <cell r="Z8452" t="str">
            <v>PROP_PIZZUTELLIEntergyPEAK</v>
          </cell>
        </row>
        <row r="8453">
          <cell r="Z8453" t="str">
            <v>PROP_PIZZUTELLIEntergyPEAK</v>
          </cell>
        </row>
        <row r="8454">
          <cell r="Z8454" t="str">
            <v>PROP_PIZZUTELLIEntergyPEAK</v>
          </cell>
        </row>
        <row r="8455">
          <cell r="Z8455" t="str">
            <v>PROP_PIZZUTELLIEntergyPEAK</v>
          </cell>
        </row>
        <row r="8456">
          <cell r="Z8456" t="str">
            <v>PROP_PIZZUTELLIEntergyPEAK</v>
          </cell>
        </row>
        <row r="8457">
          <cell r="Z8457" t="str">
            <v xml:space="preserve">PROP_PIZZUTELLIEntergy </v>
          </cell>
        </row>
        <row r="8458">
          <cell r="Z8458" t="str">
            <v xml:space="preserve">PROP_PIZZUTELLIEntergy </v>
          </cell>
        </row>
        <row r="8459">
          <cell r="Z8459" t="str">
            <v>PROP_PIZZUTELLIEntergyPEAK</v>
          </cell>
        </row>
        <row r="8460">
          <cell r="Z8460" t="str">
            <v>PROP_PIZZUTELLIEntergyPEAK</v>
          </cell>
        </row>
        <row r="8461">
          <cell r="Z8461" t="str">
            <v>PROP_PIZZUTELLIEntergyPEAK</v>
          </cell>
        </row>
        <row r="8462">
          <cell r="Z8462" t="str">
            <v>PROP_PIZZUTELLIEntergyPEAK</v>
          </cell>
        </row>
        <row r="8463">
          <cell r="Z8463" t="str">
            <v xml:space="preserve">PROP_PIZZUTELLIEntergy </v>
          </cell>
        </row>
        <row r="8464">
          <cell r="Z8464" t="str">
            <v>PROP_PIZZUTELLIEntergyPEAK</v>
          </cell>
        </row>
        <row r="8465">
          <cell r="Z8465" t="str">
            <v>PROP_PIZZUTELLIEntergyPEAK</v>
          </cell>
        </row>
        <row r="8466">
          <cell r="Z8466" t="str">
            <v>PROP_PIZZUTELLIEntergyPEAK</v>
          </cell>
        </row>
        <row r="8467">
          <cell r="Z8467" t="str">
            <v xml:space="preserve">PROP_PIZZUTELLIEntergy </v>
          </cell>
        </row>
        <row r="8468">
          <cell r="Z8468" t="str">
            <v xml:space="preserve">PROP_PIZZUTELLIEntergy </v>
          </cell>
        </row>
        <row r="8469">
          <cell r="Z8469" t="str">
            <v>PROP_PIZZUTELLIEntergyPEAK</v>
          </cell>
        </row>
        <row r="8470">
          <cell r="Z8470" t="str">
            <v>PROP_PIZZUTELLIEntergyPEAK</v>
          </cell>
        </row>
        <row r="8471">
          <cell r="Z8471" t="str">
            <v>PROP_PIZZUTELLIEntergyPEAK</v>
          </cell>
        </row>
        <row r="8472">
          <cell r="Z8472" t="str">
            <v>PROP_PIZZUTELLIEntergyPEAK</v>
          </cell>
        </row>
        <row r="8473">
          <cell r="Z8473" t="str">
            <v>PROP_PIZZUTELLIEntergyPEAK</v>
          </cell>
        </row>
        <row r="8474">
          <cell r="Z8474" t="str">
            <v xml:space="preserve">PROP_PIZZUTELLIEntergy </v>
          </cell>
        </row>
        <row r="8475">
          <cell r="Z8475" t="str">
            <v xml:space="preserve">PROP_PIZZUTELLIEntergy </v>
          </cell>
        </row>
        <row r="8476">
          <cell r="Z8476" t="str">
            <v>PROP_PIZZUTELLIEntergyPEAK</v>
          </cell>
        </row>
        <row r="8477">
          <cell r="Z8477" t="str">
            <v>PROP_PIZZUTELLIEntergyPEAK</v>
          </cell>
        </row>
        <row r="8478">
          <cell r="Z8478" t="str">
            <v>PROP_PIZZUTELLIEntergyPEAK</v>
          </cell>
        </row>
        <row r="8479">
          <cell r="Z8479" t="str">
            <v>PROP_PIZZUTELLIEntergyPEAK</v>
          </cell>
        </row>
        <row r="8480">
          <cell r="Z8480" t="str">
            <v>PROP_PIZZUTELLIEntergyPEAK</v>
          </cell>
        </row>
        <row r="8481">
          <cell r="Z8481" t="str">
            <v xml:space="preserve">PROP_PIZZUTELLIEntergy </v>
          </cell>
        </row>
        <row r="8482">
          <cell r="Z8482" t="str">
            <v xml:space="preserve">PROP_PIZZUTELLIEntergy </v>
          </cell>
        </row>
        <row r="8483">
          <cell r="Z8483" t="str">
            <v>PROP_PIZZUTELLIEntergyPEAK</v>
          </cell>
        </row>
        <row r="8484">
          <cell r="Z8484" t="str">
            <v>PROP_PIZZUTELLIEntergyPEAK</v>
          </cell>
        </row>
        <row r="8485">
          <cell r="Z8485" t="str">
            <v>PROP_PIZZUTELLIEntergyPEAK</v>
          </cell>
        </row>
        <row r="8486">
          <cell r="Z8486" t="str">
            <v>PROP_PIZZUTELLIEntergyPEAK</v>
          </cell>
        </row>
        <row r="8487">
          <cell r="Z8487" t="str">
            <v>PROP_PIZZUTELLIEntergyPEAK</v>
          </cell>
        </row>
        <row r="8488">
          <cell r="Z8488" t="str">
            <v xml:space="preserve">PROP_PIZZUTELLIEntergy </v>
          </cell>
        </row>
        <row r="8489">
          <cell r="Z8489" t="str">
            <v xml:space="preserve">PROP_PIZZUTELLIEntergy </v>
          </cell>
        </row>
        <row r="8490">
          <cell r="Z8490" t="str">
            <v>PROP_PIZZUTELLIEntergyPEAK</v>
          </cell>
        </row>
        <row r="8491">
          <cell r="Z8491" t="str">
            <v>PROP_PIZZUTELLIEntergyPEAK</v>
          </cell>
        </row>
        <row r="8492">
          <cell r="Z8492" t="str">
            <v>PROP_PIZZUTELLIEntergyPEAK</v>
          </cell>
        </row>
        <row r="8493">
          <cell r="Z8493" t="str">
            <v>PROP_PIZZUTELLIEntergyPEAK</v>
          </cell>
        </row>
        <row r="8494">
          <cell r="Z8494" t="str">
            <v>PROP_PIZZUTELLIEntergyPEAK</v>
          </cell>
        </row>
        <row r="8495">
          <cell r="Z8495" t="str">
            <v xml:space="preserve">PROP_PIZZUTELLIEntergy </v>
          </cell>
        </row>
        <row r="8496">
          <cell r="Z8496" t="str">
            <v xml:space="preserve">PROP_PIZZUTELLIEntergy </v>
          </cell>
        </row>
        <row r="8497">
          <cell r="Z8497" t="str">
            <v>PROP_PIZZUTELLIEntergyPEAK</v>
          </cell>
        </row>
        <row r="8498">
          <cell r="Z8498" t="str">
            <v>PROP_PIZZUTELLIEntergyPEAK</v>
          </cell>
        </row>
        <row r="8499">
          <cell r="Z8499" t="str">
            <v>PROP_PIZZUTELLIEntergyPEAK</v>
          </cell>
        </row>
        <row r="8500">
          <cell r="Z8500" t="str">
            <v>PROP_PIZZUTELLIEntergyPEAK</v>
          </cell>
        </row>
        <row r="8501">
          <cell r="Z8501" t="str">
            <v>PROP_PIZZUTELLIEntergyPEAK</v>
          </cell>
        </row>
        <row r="8502">
          <cell r="Z8502" t="str">
            <v xml:space="preserve">PROP_PIZZUTELLIEntergy </v>
          </cell>
        </row>
        <row r="8503">
          <cell r="Z8503" t="str">
            <v xml:space="preserve">PROP_PIZZUTELLIEntergy </v>
          </cell>
        </row>
        <row r="8504">
          <cell r="Z8504" t="str">
            <v>PROP_PIZZUTELLIEntergyPEAK</v>
          </cell>
        </row>
        <row r="8505">
          <cell r="Z8505" t="str">
            <v>PROP_PIZZUTELLIEntergyPEAK</v>
          </cell>
        </row>
        <row r="8506">
          <cell r="Z8506" t="str">
            <v>PROP_PIZZUTELLIEntergyPEAK</v>
          </cell>
        </row>
        <row r="8507">
          <cell r="Z8507" t="str">
            <v>PROP_PIZZUTELLIEntergyPEAK</v>
          </cell>
        </row>
        <row r="8508">
          <cell r="Z8508" t="str">
            <v>PROP_PIZZUTELLIEntergyPEAK</v>
          </cell>
        </row>
        <row r="8509">
          <cell r="Z8509" t="str">
            <v xml:space="preserve">PROP_PIZZUTELLIEntergy </v>
          </cell>
        </row>
        <row r="8510">
          <cell r="Z8510" t="str">
            <v xml:space="preserve">PROP_PIZZUTELLIEntergy </v>
          </cell>
        </row>
        <row r="8511">
          <cell r="Z8511" t="str">
            <v>PROP_PIZZUTELLIEntergyPEAK</v>
          </cell>
        </row>
        <row r="8512">
          <cell r="Z8512" t="str">
            <v>PROP_PIZZUTELLIEntergyPEAK</v>
          </cell>
        </row>
        <row r="8513">
          <cell r="Z8513" t="str">
            <v>PROP_PIZZUTELLIEntergyPEAK</v>
          </cell>
        </row>
        <row r="8514">
          <cell r="Z8514" t="str">
            <v>PROP_PIZZUTELLIEntergyPEAK</v>
          </cell>
        </row>
        <row r="8515">
          <cell r="Z8515" t="str">
            <v>PROP_PIZZUTELLIEntergyPEAK</v>
          </cell>
        </row>
        <row r="8516">
          <cell r="Z8516" t="str">
            <v xml:space="preserve">PROP_PIZZUTELLIEntergy </v>
          </cell>
        </row>
        <row r="8517">
          <cell r="Z8517" t="str">
            <v xml:space="preserve">PROP_PIZZUTELLIEntergy </v>
          </cell>
        </row>
        <row r="8518">
          <cell r="Z8518" t="str">
            <v>PROP_PIZZUTELLIEntergyPEAK</v>
          </cell>
        </row>
        <row r="8519">
          <cell r="Z8519" t="str">
            <v>PROP_PIZZUTELLIEntergyPEAK</v>
          </cell>
        </row>
        <row r="8520">
          <cell r="Z8520" t="str">
            <v>PROP_PIZZUTELLIEntergyPEAK</v>
          </cell>
        </row>
        <row r="8521">
          <cell r="Z8521" t="str">
            <v>PROP_PIZZUTELLIEntergyPEAK</v>
          </cell>
        </row>
        <row r="8522">
          <cell r="Z8522" t="str">
            <v>PROP_PIZZUTELLIEntergyPEAK</v>
          </cell>
        </row>
        <row r="8523">
          <cell r="Z8523" t="str">
            <v xml:space="preserve">PROP_PIZZUTELLIEntergy </v>
          </cell>
        </row>
        <row r="8524">
          <cell r="Z8524" t="str">
            <v xml:space="preserve">PROP_PIZZUTELLIEntergy </v>
          </cell>
        </row>
        <row r="8525">
          <cell r="Z8525" t="str">
            <v>PROP_PIZZUTELLIEntergyPEAK</v>
          </cell>
        </row>
        <row r="8526">
          <cell r="Z8526" t="str">
            <v>PROP_PIZZUTELLIEntergyPEAK</v>
          </cell>
        </row>
        <row r="8527">
          <cell r="Z8527" t="str">
            <v>PROP_PIZZUTELLIEntergyPEAK</v>
          </cell>
        </row>
        <row r="8528">
          <cell r="Z8528" t="str">
            <v>PROP_PIZZUTELLIEntergyPEAK</v>
          </cell>
        </row>
        <row r="8529">
          <cell r="Z8529" t="str">
            <v>PROP_PIZZUTELLIEntergyPEAK</v>
          </cell>
        </row>
        <row r="8530">
          <cell r="Z8530" t="str">
            <v xml:space="preserve">PROP_PIZZUTELLIEntergy </v>
          </cell>
        </row>
        <row r="8531">
          <cell r="Z8531" t="str">
            <v xml:space="preserve">PROP_PIZZUTELLIEntergy </v>
          </cell>
        </row>
        <row r="8532">
          <cell r="Z8532" t="str">
            <v>PROP_PIZZUTELLIEntergyPEAK</v>
          </cell>
        </row>
        <row r="8533">
          <cell r="Z8533" t="str">
            <v>PROP_PIZZUTELLIEntergyPEAK</v>
          </cell>
        </row>
        <row r="8534">
          <cell r="Z8534" t="str">
            <v>PROP_PIZZUTELLIEntergyPEAK</v>
          </cell>
        </row>
        <row r="8535">
          <cell r="Z8535" t="str">
            <v>PROP_PIZZUTELLIEntergyPEAK</v>
          </cell>
        </row>
        <row r="8536">
          <cell r="Z8536" t="str">
            <v>PROP_PIZZUTELLIEntergyPEAK</v>
          </cell>
        </row>
        <row r="8537">
          <cell r="Z8537" t="str">
            <v xml:space="preserve">PROP_PIZZUTELLIEntergy </v>
          </cell>
        </row>
        <row r="8538">
          <cell r="Z8538" t="str">
            <v xml:space="preserve">PROP_PIZZUTELLIEntergy </v>
          </cell>
        </row>
        <row r="8539">
          <cell r="Z8539" t="str">
            <v>PROP_PIZZUTELLIEntergyPEAK</v>
          </cell>
        </row>
        <row r="8540">
          <cell r="Z8540" t="str">
            <v>PROP_PIZZUTELLIEntergyPEAK</v>
          </cell>
        </row>
        <row r="8541">
          <cell r="Z8541" t="str">
            <v>PROP_PIZZUTELLIEntergyPEAK</v>
          </cell>
        </row>
        <row r="8542">
          <cell r="Z8542" t="str">
            <v>PROP_PIZZUTELLIEntergyPEAK</v>
          </cell>
        </row>
        <row r="8543">
          <cell r="Z8543" t="str">
            <v>PROP_PIZZUTELLIEntergyPEAK</v>
          </cell>
        </row>
        <row r="8544">
          <cell r="Z8544" t="str">
            <v xml:space="preserve">PROP_PIZZUTELLIEntergy </v>
          </cell>
        </row>
        <row r="8545">
          <cell r="Z8545" t="str">
            <v xml:space="preserve">PROP_PIZZUTELLIEntergy </v>
          </cell>
        </row>
        <row r="8546">
          <cell r="Z8546" t="str">
            <v>PROP_PIZZUTELLIEntergyPEAK</v>
          </cell>
        </row>
        <row r="8547">
          <cell r="Z8547" t="str">
            <v>PROP_PIZZUTELLIEntergyPEAK</v>
          </cell>
        </row>
        <row r="8548">
          <cell r="Z8548" t="str">
            <v>PROP_PIZZUTELLIEntergyPEAK</v>
          </cell>
        </row>
        <row r="8549">
          <cell r="Z8549" t="str">
            <v>PROP_PIZZUTELLIEntergyPEAK</v>
          </cell>
        </row>
        <row r="8550">
          <cell r="Z8550" t="str">
            <v>PROP_PIZZUTELLIEntergyPEAK</v>
          </cell>
        </row>
        <row r="8551">
          <cell r="Z8551" t="str">
            <v xml:space="preserve">PROP_PIZZUTELLIEntergy </v>
          </cell>
        </row>
        <row r="8552">
          <cell r="Z8552" t="str">
            <v xml:space="preserve">PROP_PIZZUTELLIEntergy </v>
          </cell>
        </row>
        <row r="8553">
          <cell r="Z8553" t="str">
            <v>PROP_PIZZUTELLIEntergyPEAK</v>
          </cell>
        </row>
        <row r="8554">
          <cell r="Z8554" t="str">
            <v>PROP_PIZZUTELLIEntergyPEAK</v>
          </cell>
        </row>
        <row r="8555">
          <cell r="Z8555" t="str">
            <v>PROP_PIZZUTELLIEntergyPEAK</v>
          </cell>
        </row>
        <row r="8556">
          <cell r="Z8556" t="str">
            <v>PROP_PIZZUTELLIEntergyPEAK</v>
          </cell>
        </row>
        <row r="8557">
          <cell r="Z8557" t="str">
            <v>PROP_PIZZUTELLIEntergyPEAK</v>
          </cell>
        </row>
        <row r="8558">
          <cell r="Z8558" t="str">
            <v xml:space="preserve">PROP_PIZZUTELLIEntergy </v>
          </cell>
        </row>
        <row r="8559">
          <cell r="Z8559" t="str">
            <v xml:space="preserve">PROP_PIZZUTELLIEntergy </v>
          </cell>
        </row>
        <row r="8560">
          <cell r="Z8560" t="str">
            <v>PROP_PIZZUTELLIEntergyPEAK</v>
          </cell>
        </row>
        <row r="8561">
          <cell r="Z8561" t="str">
            <v>PROP_PIZZUTELLIEntergyPEAK</v>
          </cell>
        </row>
        <row r="8562">
          <cell r="Z8562" t="str">
            <v>PROP_PIZZUTELLIEntergyPEAK</v>
          </cell>
        </row>
        <row r="8563">
          <cell r="Z8563" t="str">
            <v>PROP_PIZZUTELLIEntergyPEAK</v>
          </cell>
        </row>
        <row r="8564">
          <cell r="Z8564" t="str">
            <v>PROP_PIZZUTELLIEntergyPEAK</v>
          </cell>
        </row>
        <row r="8565">
          <cell r="Z8565" t="str">
            <v xml:space="preserve">PROP_PIZZUTELLIEntergy </v>
          </cell>
        </row>
        <row r="8566">
          <cell r="Z8566" t="str">
            <v xml:space="preserve">PROP_PIZZUTELLIEntergy </v>
          </cell>
        </row>
        <row r="8567">
          <cell r="Z8567" t="str">
            <v>PROP_PIZZUTELLIEntergyPEAK</v>
          </cell>
        </row>
        <row r="8568">
          <cell r="Z8568" t="str">
            <v>PROP_PIZZUTELLIEntergyPEAK</v>
          </cell>
        </row>
        <row r="8569">
          <cell r="Z8569" t="str">
            <v>PROP_PIZZUTELLIEntergyPEAK</v>
          </cell>
        </row>
        <row r="8570">
          <cell r="Z8570" t="str">
            <v>PROP_PIZZUTELLIEntergyPEAK</v>
          </cell>
        </row>
        <row r="8571">
          <cell r="Z8571" t="str">
            <v>PROP_PIZZUTELLIEntergyPEAK</v>
          </cell>
        </row>
        <row r="8572">
          <cell r="Z8572" t="str">
            <v xml:space="preserve">PROP_PIZZUTELLIEntergy </v>
          </cell>
        </row>
        <row r="8573">
          <cell r="Z8573" t="str">
            <v xml:space="preserve">PROP_PIZZUTELLIEntergy </v>
          </cell>
        </row>
        <row r="8574">
          <cell r="Z8574" t="str">
            <v>PROP_PIZZUTELLIEntergyPEAK</v>
          </cell>
        </row>
        <row r="8575">
          <cell r="Z8575" t="str">
            <v>PROP_PIZZUTELLIEntergyPEAK</v>
          </cell>
        </row>
        <row r="8576">
          <cell r="Z8576" t="str">
            <v>PROP_PIZZUTELLIEntergyPEAK</v>
          </cell>
        </row>
        <row r="8577">
          <cell r="Z8577" t="str">
            <v>PROP_PIZZUTELLIEntergyPEAK</v>
          </cell>
        </row>
        <row r="8578">
          <cell r="Z8578" t="str">
            <v>PROP_PIZZUTELLIEntergyPEAK</v>
          </cell>
        </row>
        <row r="8579">
          <cell r="Z8579" t="str">
            <v xml:space="preserve">PROP_PIZZUTELLIEntergy </v>
          </cell>
        </row>
        <row r="8580">
          <cell r="Z8580" t="str">
            <v xml:space="preserve">PROP_PIZZUTELLIEntergy </v>
          </cell>
        </row>
        <row r="8581">
          <cell r="Z8581" t="str">
            <v>PROP_PIZZUTELLIEntergyPEAK</v>
          </cell>
        </row>
        <row r="8582">
          <cell r="Z8582" t="str">
            <v>PROP_PIZZUTELLIEntergyPEAK</v>
          </cell>
        </row>
        <row r="8583">
          <cell r="Z8583" t="str">
            <v>PROP_PIZZUTELLIEntergyPEAK</v>
          </cell>
        </row>
        <row r="8584">
          <cell r="Z8584" t="str">
            <v xml:space="preserve">PROP_PIZZUTELLIEntergy </v>
          </cell>
        </row>
        <row r="8585">
          <cell r="Z8585" t="str">
            <v xml:space="preserve">PROP_PIZZUTELLIEntergy </v>
          </cell>
        </row>
        <row r="8586">
          <cell r="Z8586" t="str">
            <v>PROP_PIZZUTELLIEntergyPEAK</v>
          </cell>
        </row>
        <row r="8587">
          <cell r="Z8587" t="str">
            <v>PROP_PIZZUTELLIEntergyPEAK</v>
          </cell>
        </row>
        <row r="8588">
          <cell r="Z8588" t="str">
            <v>PROP_PIZZUTELLIEntergyPEAK</v>
          </cell>
        </row>
        <row r="8589">
          <cell r="Z8589" t="str">
            <v>PROP_PIZZUTELLIEntergyPEAK</v>
          </cell>
        </row>
        <row r="8590">
          <cell r="Z8590" t="str">
            <v>PROP_PIZZUTELLIEntergyPEAK</v>
          </cell>
        </row>
        <row r="8591">
          <cell r="Z8591" t="str">
            <v xml:space="preserve">PROP_PIZZUTELLIEntergy </v>
          </cell>
        </row>
        <row r="8592">
          <cell r="Z8592" t="str">
            <v xml:space="preserve">PROP_PIZZUTELLIEntergy </v>
          </cell>
        </row>
        <row r="8593">
          <cell r="Z8593" t="str">
            <v>PROP_PIZZUTELLIEntergyPEAK</v>
          </cell>
        </row>
        <row r="8594">
          <cell r="Z8594" t="str">
            <v>PROP_PIZZUTELLIEntergyPEAK</v>
          </cell>
        </row>
        <row r="8595">
          <cell r="Z8595" t="str">
            <v>PROP_PIZZUTELLIEntergyPEAK</v>
          </cell>
        </row>
        <row r="8596">
          <cell r="Z8596" t="str">
            <v>PROP_PIZZUTELLIEntergyPEAK</v>
          </cell>
        </row>
        <row r="8597">
          <cell r="Z8597" t="str">
            <v>PROP_PIZZUTELLIEntergyPEAK</v>
          </cell>
        </row>
        <row r="8598">
          <cell r="Z8598" t="str">
            <v xml:space="preserve">PROP_PIZZUTELLIEntergy </v>
          </cell>
        </row>
        <row r="8599">
          <cell r="Z8599" t="str">
            <v xml:space="preserve">PROP_PIZZUTELLIEntergy </v>
          </cell>
        </row>
        <row r="8600">
          <cell r="Z8600" t="str">
            <v>PROP_PIZZUTELLIEntergyPEAK</v>
          </cell>
        </row>
        <row r="8601">
          <cell r="Z8601" t="str">
            <v>PROP_PIZZUTELLIEntergyPEAK</v>
          </cell>
        </row>
        <row r="8602">
          <cell r="Z8602" t="str">
            <v>PROP_PIZZUTELLIEntergyPEAK</v>
          </cell>
        </row>
        <row r="8603">
          <cell r="Z8603" t="str">
            <v>PROP_PIZZUTELLIEntergyPEAK</v>
          </cell>
        </row>
        <row r="8604">
          <cell r="Z8604" t="str">
            <v>PROP_PIZZUTELLIEntergyPEAK</v>
          </cell>
        </row>
        <row r="8605">
          <cell r="Z8605" t="str">
            <v xml:space="preserve">PROP_PIZZUTELLIEntergy </v>
          </cell>
        </row>
        <row r="8606">
          <cell r="Z8606" t="str">
            <v xml:space="preserve">PROP_PIZZUTELLIEntergy </v>
          </cell>
        </row>
        <row r="8607">
          <cell r="Z8607" t="str">
            <v>PROP_PIZZUTELLIEntergyPEAK</v>
          </cell>
        </row>
        <row r="8608">
          <cell r="Z8608" t="str">
            <v>PROP_PIZZUTELLIEntergyPEAK</v>
          </cell>
        </row>
        <row r="8609">
          <cell r="Z8609" t="str">
            <v>PROP_PIZZUTELLIEntergyPEAK</v>
          </cell>
        </row>
        <row r="8610">
          <cell r="Z8610" t="str">
            <v>PROP_PIZZUTELLIEntergyPEAK</v>
          </cell>
        </row>
        <row r="8611">
          <cell r="Z8611" t="str">
            <v>PROP_PIZZUTELLIEntergyPEAK</v>
          </cell>
        </row>
        <row r="8612">
          <cell r="Z8612" t="str">
            <v xml:space="preserve">PROP_PIZZUTELLIEntergy </v>
          </cell>
        </row>
        <row r="8613">
          <cell r="Z8613" t="str">
            <v xml:space="preserve">PROP_PIZZUTELLIEntergy </v>
          </cell>
        </row>
        <row r="8614">
          <cell r="Z8614" t="str">
            <v>PROP_PIZZUTELLIEntergyPEAK</v>
          </cell>
        </row>
        <row r="8615">
          <cell r="Z8615" t="str">
            <v>PROP_PIZZUTELLIEntergyPEAK</v>
          </cell>
        </row>
        <row r="8616">
          <cell r="Z8616" t="str">
            <v>PROP_PIZZUTELLIEntergyPEAK</v>
          </cell>
        </row>
        <row r="8617">
          <cell r="Z8617" t="str">
            <v>PROP_PIZZUTELLIEntergyPEAK</v>
          </cell>
        </row>
        <row r="8618">
          <cell r="Z8618" t="str">
            <v>PROP_PIZZUTELLIEntergyPEAK</v>
          </cell>
        </row>
        <row r="8619">
          <cell r="Z8619" t="str">
            <v xml:space="preserve">PROP_PIZZUTELLIEntergy </v>
          </cell>
        </row>
        <row r="8620">
          <cell r="Z8620" t="str">
            <v xml:space="preserve">PROP_PIZZUTELLIEntergy </v>
          </cell>
        </row>
        <row r="8621">
          <cell r="Z8621" t="str">
            <v>PROP_PIZZUTELLIEntergyPEAK</v>
          </cell>
        </row>
        <row r="8622">
          <cell r="Z8622" t="str">
            <v>PROP_PIZZUTELLIEntergyPEAK</v>
          </cell>
        </row>
        <row r="8623">
          <cell r="Z8623" t="str">
            <v>PROP_PIZZUTELLIEntergyPEAK</v>
          </cell>
        </row>
        <row r="8624">
          <cell r="Z8624" t="str">
            <v>PROP_PIZZUTELLIEntergyPEAK</v>
          </cell>
        </row>
        <row r="8625">
          <cell r="Z8625" t="str">
            <v>PROP_PIZZUTELLIEntergyPEAK</v>
          </cell>
        </row>
        <row r="8626">
          <cell r="Z8626" t="str">
            <v xml:space="preserve">PROP_PIZZUTELLIEntergy </v>
          </cell>
        </row>
        <row r="8627">
          <cell r="Z8627" t="str">
            <v xml:space="preserve">PROP_PIZZUTELLIEntergy </v>
          </cell>
        </row>
        <row r="8628">
          <cell r="Z8628" t="str">
            <v>PROP_PIZZUTELLIEntergyPEAK</v>
          </cell>
        </row>
        <row r="8629">
          <cell r="Z8629" t="str">
            <v>PROP_PIZZUTELLIEntergyPEAK</v>
          </cell>
        </row>
        <row r="8630">
          <cell r="Z8630" t="str">
            <v>PROP_PIZZUTELLIEntergyPEAK</v>
          </cell>
        </row>
        <row r="8631">
          <cell r="Z8631" t="str">
            <v>PROP_PIZZUTELLIEntergyPEAK</v>
          </cell>
        </row>
        <row r="8632">
          <cell r="Z8632" t="str">
            <v>PROP_PIZZUTELLIEntergyPEAK</v>
          </cell>
        </row>
        <row r="8633">
          <cell r="Z8633" t="str">
            <v xml:space="preserve">PROP_PIZZUTELLIEntergy </v>
          </cell>
        </row>
        <row r="8634">
          <cell r="Z8634" t="str">
            <v xml:space="preserve">PROP_PIZZUTELLIEntergy </v>
          </cell>
        </row>
        <row r="8635">
          <cell r="Z8635" t="str">
            <v>PROP_PIZZUTELLIEntergyPEAK</v>
          </cell>
        </row>
        <row r="8636">
          <cell r="Z8636" t="str">
            <v>PROP_PIZZUTELLIEntergyPEAK</v>
          </cell>
        </row>
        <row r="8637">
          <cell r="Z8637" t="str">
            <v>PROP_PIZZUTELLIEntergyPEAK</v>
          </cell>
        </row>
        <row r="8638">
          <cell r="Z8638" t="str">
            <v>PROP_PIZZUTELLIEntergyPEAK</v>
          </cell>
        </row>
        <row r="8639">
          <cell r="Z8639" t="str">
            <v>PROP_PIZZUTELLIEntergyPEAK</v>
          </cell>
        </row>
        <row r="8640">
          <cell r="Z8640" t="str">
            <v xml:space="preserve">PROP_PIZZUTELLIEntergy </v>
          </cell>
        </row>
        <row r="8641">
          <cell r="Z8641" t="str">
            <v xml:space="preserve">PROP_PIZZUTELLIEntergy </v>
          </cell>
        </row>
        <row r="8642">
          <cell r="Z8642" t="str">
            <v>PROP_PIZZUTELLIEntergyPEAK</v>
          </cell>
        </row>
        <row r="8643">
          <cell r="Z8643" t="str">
            <v>PROP_PIZZUTELLIEntergyPEAK</v>
          </cell>
        </row>
        <row r="8644">
          <cell r="Z8644" t="str">
            <v>PROP_PIZZUTELLIEntergyPEAK</v>
          </cell>
        </row>
        <row r="8645">
          <cell r="Z8645" t="str">
            <v>PROP_PIZZUTELLIEntergyPEAK</v>
          </cell>
        </row>
        <row r="8646">
          <cell r="Z8646" t="str">
            <v>PROP_PIZZUTELLIEntergyPEAK</v>
          </cell>
        </row>
        <row r="8647">
          <cell r="Z8647" t="str">
            <v xml:space="preserve">PROP_PIZZUTELLIEntergy </v>
          </cell>
        </row>
        <row r="8648">
          <cell r="Z8648" t="str">
            <v xml:space="preserve">PROP_PIZZUTELLIEntergy </v>
          </cell>
        </row>
        <row r="8649">
          <cell r="Z8649" t="str">
            <v>PROP_PIZZUTELLIEntergyPEAK</v>
          </cell>
        </row>
        <row r="8650">
          <cell r="Z8650" t="str">
            <v>PROP_PIZZUTELLIEntergyPEAK</v>
          </cell>
        </row>
        <row r="8651">
          <cell r="Z8651" t="str">
            <v>PROP_PIZZUTELLIEntergyPEAK</v>
          </cell>
        </row>
        <row r="8652">
          <cell r="Z8652" t="str">
            <v>PROP_PIZZUTELLIEntergyPEAK</v>
          </cell>
        </row>
        <row r="8653">
          <cell r="Z8653" t="str">
            <v>PROP_PIZZUTELLIEntergyPEAK</v>
          </cell>
        </row>
        <row r="8654">
          <cell r="Z8654" t="str">
            <v xml:space="preserve">PROP_PIZZUTELLIEntergy </v>
          </cell>
        </row>
        <row r="8655">
          <cell r="Z8655" t="str">
            <v xml:space="preserve">PROP_PIZZUTELLIEntergy </v>
          </cell>
        </row>
        <row r="8656">
          <cell r="Z8656" t="str">
            <v>PROP_PIZZUTELLIEntergyPEAK</v>
          </cell>
        </row>
        <row r="8657">
          <cell r="Z8657" t="str">
            <v>PROP_PIZZUTELLIEntergyPEAK</v>
          </cell>
        </row>
        <row r="8658">
          <cell r="Z8658" t="str">
            <v>PROP_PIZZUTELLIEntergyPEAK</v>
          </cell>
        </row>
        <row r="8659">
          <cell r="Z8659" t="str">
            <v>PROP_PIZZUTELLIEntergyPEAK</v>
          </cell>
        </row>
        <row r="8660">
          <cell r="Z8660" t="str">
            <v>PROP_PIZZUTELLIEntergyPEAK</v>
          </cell>
        </row>
        <row r="8661">
          <cell r="Z8661" t="str">
            <v xml:space="preserve">PROP_PIZZUTELLIEntergy </v>
          </cell>
        </row>
        <row r="8662">
          <cell r="Z8662" t="str">
            <v xml:space="preserve">PROP_PIZZUTELLIEntergy </v>
          </cell>
        </row>
        <row r="8663">
          <cell r="Z8663" t="str">
            <v>PROP_PIZZUTELLIEntergyPEAK</v>
          </cell>
        </row>
        <row r="8664">
          <cell r="Z8664" t="str">
            <v>PROP_PIZZUTELLIEntergyPEAK</v>
          </cell>
        </row>
        <row r="8665">
          <cell r="Z8665" t="str">
            <v>PROP_PIZZUTELLIEntergyPEAK</v>
          </cell>
        </row>
        <row r="8666">
          <cell r="Z8666" t="str">
            <v>PROP_PIZZUTELLIEntergyPEAK</v>
          </cell>
        </row>
        <row r="8667">
          <cell r="Z8667" t="str">
            <v>PROP_PIZZUTELLIEntergyPEAK</v>
          </cell>
        </row>
        <row r="8668">
          <cell r="Z8668" t="str">
            <v xml:space="preserve">PROP_PIZZUTELLIEntergy </v>
          </cell>
        </row>
        <row r="8669">
          <cell r="Z8669" t="str">
            <v xml:space="preserve">PROP_PIZZUTELLIEntergy </v>
          </cell>
        </row>
        <row r="8670">
          <cell r="Z8670" t="str">
            <v xml:space="preserve">PROP_PIZZUTELLIEntergy </v>
          </cell>
        </row>
        <row r="8671">
          <cell r="Z8671" t="str">
            <v>PROP_PIZZUTELLIEntergyPEAK</v>
          </cell>
        </row>
        <row r="8672">
          <cell r="Z8672" t="str">
            <v>PROP_PIZZUTELLIEntergyPEAK</v>
          </cell>
        </row>
        <row r="8673">
          <cell r="Z8673" t="str">
            <v>PROP_PIZZUTELLIEntergyPEAK</v>
          </cell>
        </row>
        <row r="8674">
          <cell r="Z8674" t="str">
            <v>PROP_PIZZUTELLIEntergyPEAK</v>
          </cell>
        </row>
        <row r="8675">
          <cell r="Z8675" t="str">
            <v>PROP_PIZZUTELLIEntergyPEAK</v>
          </cell>
        </row>
        <row r="8676">
          <cell r="Z8676" t="str">
            <v xml:space="preserve">PROP_PIZZUTELLIEntergy </v>
          </cell>
        </row>
        <row r="8677">
          <cell r="Z8677" t="str">
            <v xml:space="preserve">PROP_PIZZUTELLIEntergy </v>
          </cell>
        </row>
        <row r="8678">
          <cell r="Z8678" t="str">
            <v>PROP_PIZZUTELLIEntergyPEAK</v>
          </cell>
        </row>
        <row r="8679">
          <cell r="Z8679" t="str">
            <v>PROP_PIZZUTELLIEntergyPEAK</v>
          </cell>
        </row>
        <row r="8680">
          <cell r="Z8680" t="str">
            <v>PROP_PIZZUTELLIEntergyPEAK</v>
          </cell>
        </row>
        <row r="8681">
          <cell r="Z8681" t="str">
            <v>PROP_PIZZUTELLIEntergyPEAK</v>
          </cell>
        </row>
        <row r="8682">
          <cell r="Z8682" t="str">
            <v>PROP_PIZZUTELLIEntergyPEAK</v>
          </cell>
        </row>
        <row r="8683">
          <cell r="Z8683" t="str">
            <v xml:space="preserve">PROP_PIZZUTELLIEntergy </v>
          </cell>
        </row>
        <row r="8684">
          <cell r="Z8684" t="str">
            <v xml:space="preserve">PROP_PIZZUTELLIEntergy </v>
          </cell>
        </row>
        <row r="8685">
          <cell r="Z8685" t="str">
            <v>PROP_PIZZUTELLIEntergyPEAK</v>
          </cell>
        </row>
        <row r="8686">
          <cell r="Z8686" t="str">
            <v>PROP_PIZZUTELLIEntergyPEAK</v>
          </cell>
        </row>
        <row r="8687">
          <cell r="Z8687" t="str">
            <v>PROP_PIZZUTELLIEntergyPEAK</v>
          </cell>
        </row>
        <row r="8688">
          <cell r="Z8688" t="str">
            <v>PROP_PIZZUTELLIEntergyPEAK</v>
          </cell>
        </row>
        <row r="8689">
          <cell r="Z8689" t="str">
            <v>PROP_PIZZUTELLIEntergyPEAK</v>
          </cell>
        </row>
        <row r="8690">
          <cell r="Z8690" t="str">
            <v xml:space="preserve">PROP_PIZZUTELLIEntergy </v>
          </cell>
        </row>
        <row r="8691">
          <cell r="Z8691" t="str">
            <v xml:space="preserve">PROP_PIZZUTELLIEntergy </v>
          </cell>
        </row>
        <row r="8692">
          <cell r="Z8692" t="str">
            <v>PROP_PIZZUTELLIEntergyPEAK</v>
          </cell>
        </row>
        <row r="8693">
          <cell r="Z8693" t="str">
            <v>PROP_PIZZUTELLIEntergyPEAK</v>
          </cell>
        </row>
        <row r="8694">
          <cell r="Z8694" t="str">
            <v>PROP_PIZZUTELLIEntergyPEAK</v>
          </cell>
        </row>
        <row r="8695">
          <cell r="Z8695" t="str">
            <v>PROP_PIZZUTELLIEntergyPEAK</v>
          </cell>
        </row>
        <row r="8696">
          <cell r="Z8696" t="str">
            <v>PROP_PIZZUTELLIEntergyPEAK</v>
          </cell>
        </row>
        <row r="8697">
          <cell r="Z8697" t="str">
            <v xml:space="preserve">PROP_PIZZUTELLIEntergy </v>
          </cell>
        </row>
        <row r="8698">
          <cell r="Z8698" t="str">
            <v xml:space="preserve">PROP_PIZZUTELLIEntergy </v>
          </cell>
        </row>
        <row r="8699">
          <cell r="Z8699" t="str">
            <v>PROP_PIZZUTELLIEntergyPEAK</v>
          </cell>
        </row>
        <row r="8700">
          <cell r="Z8700" t="str">
            <v>PROP_PIZZUTELLIEntergyPEAK</v>
          </cell>
        </row>
        <row r="8701">
          <cell r="Z8701" t="str">
            <v>PROP_PIZZUTELLIEntergyPEAK</v>
          </cell>
        </row>
        <row r="8702">
          <cell r="Z8702" t="str">
            <v>PROP_PIZZUTELLIEntergyPEAK</v>
          </cell>
        </row>
        <row r="8703">
          <cell r="Z8703" t="str">
            <v>PROP_PIZZUTELLIEntergyPEAK</v>
          </cell>
        </row>
        <row r="8704">
          <cell r="Z8704" t="str">
            <v xml:space="preserve">PROP_PIZZUTELLIEntergy </v>
          </cell>
        </row>
        <row r="8705">
          <cell r="Z8705" t="str">
            <v xml:space="preserve">PROP_PIZZUTELLIEntergy </v>
          </cell>
        </row>
        <row r="8706">
          <cell r="Z8706" t="str">
            <v>PROP_PIZZUTELLIEntergyPEAK</v>
          </cell>
        </row>
        <row r="8707">
          <cell r="Z8707" t="str">
            <v>PROP_PIZZUTELLIEntergyPEAK</v>
          </cell>
        </row>
        <row r="8708">
          <cell r="Z8708" t="str">
            <v>PROP_PIZZUTELLIEntergyPEAK</v>
          </cell>
        </row>
        <row r="8709">
          <cell r="Z8709" t="str">
            <v>PROP_PIZZUTELLIEntergyPEAK</v>
          </cell>
        </row>
        <row r="8710">
          <cell r="Z8710" t="str">
            <v>PROP_PIZZUTELLIEntergyPEAK</v>
          </cell>
        </row>
        <row r="8711">
          <cell r="Z8711" t="str">
            <v xml:space="preserve">PROP_PIZZUTELLIEntergy </v>
          </cell>
        </row>
        <row r="8712">
          <cell r="Z8712" t="str">
            <v xml:space="preserve">PROP_PIZZUTELLIEntergy </v>
          </cell>
        </row>
        <row r="8713">
          <cell r="Z8713" t="str">
            <v>PROP_PIZZUTELLIEntergyPEAK</v>
          </cell>
        </row>
        <row r="8714">
          <cell r="Z8714" t="str">
            <v>PROP_PIZZUTELLIEntergyPEAK</v>
          </cell>
        </row>
        <row r="8715">
          <cell r="Z8715" t="str">
            <v>PROP_PIZZUTELLIEntergyPEAK</v>
          </cell>
        </row>
        <row r="8716">
          <cell r="Z8716" t="str">
            <v>PROP_PIZZUTELLIEntergyPEAK</v>
          </cell>
        </row>
        <row r="8717">
          <cell r="Z8717" t="str">
            <v>PROP_PIZZUTELLIEntergyPEAK</v>
          </cell>
        </row>
        <row r="8718">
          <cell r="Z8718" t="str">
            <v xml:space="preserve">PROP_PIZZUTELLIEntergy </v>
          </cell>
        </row>
        <row r="8719">
          <cell r="Z8719" t="str">
            <v xml:space="preserve">PROP_PIZZUTELLIEntergy </v>
          </cell>
        </row>
        <row r="8720">
          <cell r="Z8720" t="str">
            <v>PROP_PIZZUTELLIEntergyPEAK</v>
          </cell>
        </row>
        <row r="8721">
          <cell r="Z8721" t="str">
            <v>PROP_PIZZUTELLIEntergyPEAK</v>
          </cell>
        </row>
        <row r="8722">
          <cell r="Z8722" t="str">
            <v>PROP_PIZZUTELLIEntergyPEAK</v>
          </cell>
        </row>
        <row r="8723">
          <cell r="Z8723" t="str">
            <v>PROP_PIZZUTELLIEntergyPEAK</v>
          </cell>
        </row>
        <row r="8724">
          <cell r="Z8724" t="str">
            <v>PROP_PIZZUTELLIEntergyPEAK</v>
          </cell>
        </row>
        <row r="8725">
          <cell r="Z8725" t="str">
            <v xml:space="preserve">PROP_PIZZUTELLIEntergy </v>
          </cell>
        </row>
        <row r="8726">
          <cell r="Z8726" t="str">
            <v xml:space="preserve">PROP_PIZZUTELLIEntergy </v>
          </cell>
        </row>
        <row r="8727">
          <cell r="Z8727" t="str">
            <v>PROP_PIZZUTELLIEntergyPEAK</v>
          </cell>
        </row>
        <row r="8728">
          <cell r="Z8728" t="str">
            <v>PROP_PIZZUTELLIEntergyPEAK</v>
          </cell>
        </row>
        <row r="8729">
          <cell r="Z8729" t="str">
            <v>PROP_PIZZUTELLIEntergyPEAK</v>
          </cell>
        </row>
        <row r="8730">
          <cell r="Z8730" t="str">
            <v>PROP_PIZZUTELLIEntergyPEAK</v>
          </cell>
        </row>
        <row r="8731">
          <cell r="Z8731" t="str">
            <v>PROP_PIZZUTELLIEntergyPEAK</v>
          </cell>
        </row>
        <row r="8732">
          <cell r="Z8732" t="str">
            <v xml:space="preserve">PROP_PIZZUTELLIEntergy </v>
          </cell>
        </row>
        <row r="8733">
          <cell r="Z8733" t="str">
            <v xml:space="preserve">PROP_PIZZUTELLIEntergy </v>
          </cell>
        </row>
        <row r="8734">
          <cell r="Z8734" t="str">
            <v>PROP_PIZZUTELLIEntergyPEAK</v>
          </cell>
        </row>
        <row r="8735">
          <cell r="Z8735" t="str">
            <v>PROP_PIZZUTELLIEntergyPEAK</v>
          </cell>
        </row>
        <row r="8736">
          <cell r="Z8736" t="str">
            <v>PROP_PIZZUTELLIEntergyPEAK</v>
          </cell>
        </row>
        <row r="8737">
          <cell r="Z8737" t="str">
            <v xml:space="preserve">PROP_PIZZUTELLIEntergy </v>
          </cell>
        </row>
        <row r="8738">
          <cell r="Z8738" t="str">
            <v xml:space="preserve">PROP_PIZZUTELLIEntergy </v>
          </cell>
        </row>
        <row r="8739">
          <cell r="Z8739" t="str">
            <v>PROP_PIZZUTELLIEntergyPEAK</v>
          </cell>
        </row>
        <row r="8740">
          <cell r="Z8740" t="str">
            <v>PROP_PIZZUTELLIEntergyPEAK</v>
          </cell>
        </row>
        <row r="8741">
          <cell r="Z8741" t="str">
            <v>PROP_PIZZUTELLIEntergyPEAK</v>
          </cell>
        </row>
        <row r="8742">
          <cell r="Z8742" t="str">
            <v>PROP_PIZZUTELLIEntergyPEAK</v>
          </cell>
        </row>
        <row r="8743">
          <cell r="Z8743" t="str">
            <v>PROP_PIZZUTELLIEntergyPEAK</v>
          </cell>
        </row>
        <row r="8744">
          <cell r="Z8744" t="str">
            <v xml:space="preserve">PROP_PIZZUTELLIEntergy </v>
          </cell>
        </row>
        <row r="8745">
          <cell r="Z8745" t="str">
            <v xml:space="preserve">PROP_PIZZUTELLIEntergy </v>
          </cell>
        </row>
        <row r="8746">
          <cell r="Z8746" t="str">
            <v>PROP_PIZZUTELLIEntergyPEAK</v>
          </cell>
        </row>
        <row r="8747">
          <cell r="Z8747" t="str">
            <v>PROP_PIZZUTELLIEntergyPEAK</v>
          </cell>
        </row>
        <row r="8748">
          <cell r="Z8748" t="str">
            <v>PROP_PIZZUTELLIEntergyPEAK</v>
          </cell>
        </row>
        <row r="8749">
          <cell r="Z8749" t="str">
            <v>PROP_PIZZUTELLIEntergyPEAK</v>
          </cell>
        </row>
        <row r="8750">
          <cell r="Z8750" t="str">
            <v>PROP_PIZZUTELLIEntergyPEAK</v>
          </cell>
        </row>
        <row r="8751">
          <cell r="Z8751" t="str">
            <v xml:space="preserve">PROP_PIZZUTELLIEntergy </v>
          </cell>
        </row>
        <row r="8752">
          <cell r="Z8752" t="str">
            <v xml:space="preserve">PROP_PIZZUTELLIEntergy </v>
          </cell>
        </row>
        <row r="8753">
          <cell r="Z8753" t="str">
            <v>PROP_PIZZUTELLIEntergyPEAK</v>
          </cell>
        </row>
        <row r="8754">
          <cell r="Z8754" t="str">
            <v>PROP_PIZZUTELLIEntergyPEAK</v>
          </cell>
        </row>
        <row r="8755">
          <cell r="Z8755" t="str">
            <v>PROP_PIZZUTELLIEntergyPEAK</v>
          </cell>
        </row>
        <row r="8756">
          <cell r="Z8756" t="str">
            <v>PROP_PIZZUTELLIEntergyPEAK</v>
          </cell>
        </row>
        <row r="8757">
          <cell r="Z8757" t="str">
            <v>PROP_PIZZUTELLIEntergyPEAK</v>
          </cell>
        </row>
        <row r="8758">
          <cell r="Z8758" t="str">
            <v xml:space="preserve">PROP_PIZZUTELLIEntergy </v>
          </cell>
        </row>
        <row r="8759">
          <cell r="Z8759" t="str">
            <v xml:space="preserve">PROP_PIZZUTELLIEntergy </v>
          </cell>
        </row>
        <row r="8760">
          <cell r="Z8760" t="str">
            <v>PROP_PIZZUTELLIEntergyPEAK</v>
          </cell>
        </row>
        <row r="8761">
          <cell r="Z8761" t="str">
            <v>PROP_PIZZUTELLIEntergyPEAK</v>
          </cell>
        </row>
        <row r="8762">
          <cell r="Z8762" t="str">
            <v>PROP_PIZZUTELLIEntergyPEAK</v>
          </cell>
        </row>
        <row r="8763">
          <cell r="Z8763" t="str">
            <v>PROP_PIZZUTELLIEntergyPEAK</v>
          </cell>
        </row>
        <row r="8764">
          <cell r="Z8764" t="str">
            <v>PROP_PIZZUTELLIEntergyPEAK</v>
          </cell>
        </row>
        <row r="8765">
          <cell r="Z8765" t="str">
            <v xml:space="preserve">PROP_PIZZUTELLIEntergy </v>
          </cell>
        </row>
        <row r="8766">
          <cell r="Z8766" t="str">
            <v xml:space="preserve">PROP_PIZZUTELLIEntergy </v>
          </cell>
        </row>
        <row r="8767">
          <cell r="Z8767" t="str">
            <v>PROP_PIZZUTELLIEntergyPEAK</v>
          </cell>
        </row>
        <row r="8768">
          <cell r="Z8768" t="str">
            <v>PROP_PIZZUTELLIEntergyPEAK</v>
          </cell>
        </row>
        <row r="8769">
          <cell r="Z8769" t="str">
            <v>PROP_PIZZUTELLIEntergyPEAK</v>
          </cell>
        </row>
        <row r="8770">
          <cell r="Z8770" t="str">
            <v>PROP_PIZZUTELLIEntergyPEAK</v>
          </cell>
        </row>
        <row r="8771">
          <cell r="Z8771" t="str">
            <v>PROP_PIZZUTELLIEntergyPEAK</v>
          </cell>
        </row>
        <row r="8772">
          <cell r="Z8772" t="str">
            <v xml:space="preserve">PROP_PIZZUTELLIEntergy </v>
          </cell>
        </row>
        <row r="8773">
          <cell r="Z8773" t="str">
            <v xml:space="preserve">PROP_PIZZUTELLIEntergy </v>
          </cell>
        </row>
        <row r="8774">
          <cell r="Z8774" t="str">
            <v>PROP_PIZZUTELLIEntergyPEAK</v>
          </cell>
        </row>
        <row r="8775">
          <cell r="Z8775" t="str">
            <v>PROP_PIZZUTELLIEntergyPEAK</v>
          </cell>
        </row>
        <row r="8776">
          <cell r="Z8776" t="str">
            <v>PROP_PIZZUTELLIEntergyPEAK</v>
          </cell>
        </row>
        <row r="8777">
          <cell r="Z8777" t="str">
            <v>PROP_PIZZUTELLIEntergyPEAK</v>
          </cell>
        </row>
        <row r="8778">
          <cell r="Z8778" t="str">
            <v>PROP_PIZZUTELLIEntergyPEAK</v>
          </cell>
        </row>
        <row r="8779">
          <cell r="Z8779" t="str">
            <v xml:space="preserve">PROP_PIZZUTELLIEntergy </v>
          </cell>
        </row>
        <row r="8780">
          <cell r="Z8780" t="str">
            <v xml:space="preserve">PROP_PIZZUTELLIEntergy </v>
          </cell>
        </row>
        <row r="8781">
          <cell r="Z8781" t="str">
            <v>PROP_PIZZUTELLIEntergyPEAK</v>
          </cell>
        </row>
        <row r="8782">
          <cell r="Z8782" t="str">
            <v>PROP_PIZZUTELLIEntergyPEAK</v>
          </cell>
        </row>
        <row r="8783">
          <cell r="Z8783" t="str">
            <v>PROP_PIZZUTELLIEntergyPEAK</v>
          </cell>
        </row>
        <row r="8784">
          <cell r="Z8784" t="str">
            <v>PROP_PIZZUTELLIEntergyPEAK</v>
          </cell>
        </row>
        <row r="8785">
          <cell r="Z8785" t="str">
            <v>PROP_PIZZUTELLIEntergyPEAK</v>
          </cell>
        </row>
        <row r="8786">
          <cell r="Z8786" t="str">
            <v xml:space="preserve">PROP_PIZZUTELLIEntergy </v>
          </cell>
        </row>
        <row r="8787">
          <cell r="Z8787" t="str">
            <v xml:space="preserve">PROP_PIZZUTELLIEntergy </v>
          </cell>
        </row>
        <row r="8788">
          <cell r="Z8788" t="str">
            <v>PROP_PIZZUTELLIEntergyPEAK</v>
          </cell>
        </row>
        <row r="8789">
          <cell r="Z8789" t="str">
            <v>PROP_PIZZUTELLIEntergyPEAK</v>
          </cell>
        </row>
        <row r="8790">
          <cell r="Z8790" t="str">
            <v>PROP_PIZZUTELLIEntergyPEAK</v>
          </cell>
        </row>
        <row r="8791">
          <cell r="Z8791" t="str">
            <v>PROP_PIZZUTELLIEntergyPEAK</v>
          </cell>
        </row>
        <row r="8792">
          <cell r="Z8792" t="str">
            <v>PROP_PIZZUTELLIEntergyPEAK</v>
          </cell>
        </row>
        <row r="8793">
          <cell r="Z8793" t="str">
            <v xml:space="preserve">PROP_PIZZUTELLIEntergy </v>
          </cell>
        </row>
        <row r="8794">
          <cell r="Z8794" t="str">
            <v xml:space="preserve">PROP_PIZZUTELLIEntergy </v>
          </cell>
        </row>
        <row r="8795">
          <cell r="Z8795" t="str">
            <v>PROP_PIZZUTELLIEntergyPEAK</v>
          </cell>
        </row>
        <row r="8796">
          <cell r="Z8796" t="str">
            <v>PROP_PIZZUTELLIEntergyPEAK</v>
          </cell>
        </row>
        <row r="8797">
          <cell r="Z8797" t="str">
            <v>PROP_PIZZUTELLIEntergyPEAK</v>
          </cell>
        </row>
        <row r="8798">
          <cell r="Z8798" t="str">
            <v xml:space="preserve">PROP_PIZZUTELLIEntergy </v>
          </cell>
        </row>
        <row r="8799">
          <cell r="Z8799" t="str">
            <v xml:space="preserve">PROP_PIZZUTELLIEntergy </v>
          </cell>
        </row>
        <row r="8800">
          <cell r="Z8800" t="str">
            <v>PROP_PIZZUTELLIEntergyPEAK</v>
          </cell>
        </row>
        <row r="8801">
          <cell r="Z8801" t="str">
            <v>PROP_PIZZUTELLIEntergyPEAK</v>
          </cell>
        </row>
        <row r="8802">
          <cell r="Z8802" t="str">
            <v>PROP_PIZZUTELLIEntergyPEAK</v>
          </cell>
        </row>
        <row r="8803">
          <cell r="Z8803" t="str">
            <v>PROP_PIZZUTELLIEntergyPEAK</v>
          </cell>
        </row>
        <row r="8804">
          <cell r="Z8804" t="str">
            <v>PROP_PIZZUTELLIEntergyPEAK</v>
          </cell>
        </row>
        <row r="8805">
          <cell r="Z8805" t="str">
            <v xml:space="preserve">PROP_PIZZUTELLIEntergy </v>
          </cell>
        </row>
        <row r="8806">
          <cell r="Z8806" t="str">
            <v xml:space="preserve">PROP_PIZZUTELLIEntergy </v>
          </cell>
        </row>
        <row r="8807">
          <cell r="Z8807" t="str">
            <v>PROP_PIZZUTELLIEntergyPEAK</v>
          </cell>
        </row>
        <row r="8808">
          <cell r="Z8808" t="str">
            <v>PROP_PIZZUTELLIEntergyPEAK</v>
          </cell>
        </row>
        <row r="8809">
          <cell r="Z8809" t="str">
            <v>PROP_PIZZUTELLIEntergyPEAK</v>
          </cell>
        </row>
        <row r="8810">
          <cell r="Z8810" t="str">
            <v>PROP_PIZZUTELLIEntergyPEAK</v>
          </cell>
        </row>
        <row r="8811">
          <cell r="Z8811" t="str">
            <v>PROP_PIZZUTELLIEntergyPEAK</v>
          </cell>
        </row>
        <row r="8812">
          <cell r="Z8812" t="str">
            <v xml:space="preserve">PROP_PIZZUTELLIEntergy </v>
          </cell>
        </row>
        <row r="8813">
          <cell r="Z8813" t="str">
            <v xml:space="preserve">PROP_PIZZUTELLIEntergy </v>
          </cell>
        </row>
        <row r="8814">
          <cell r="Z8814" t="str">
            <v>PROP_PIZZUTELLIEntergyPEAK</v>
          </cell>
        </row>
        <row r="8815">
          <cell r="Z8815" t="str">
            <v>PROP_PIZZUTELLIEntergyPEAK</v>
          </cell>
        </row>
        <row r="8816">
          <cell r="Z8816" t="str">
            <v>PROP_PIZZUTELLIEntergyPEAK</v>
          </cell>
        </row>
        <row r="8817">
          <cell r="Z8817" t="str">
            <v>PROP_PIZZUTELLIEntergyPEAK</v>
          </cell>
        </row>
        <row r="8818">
          <cell r="Z8818" t="str">
            <v>PROP_PIZZUTELLIEntergyPEAK</v>
          </cell>
        </row>
        <row r="8819">
          <cell r="Z8819" t="str">
            <v xml:space="preserve">PROP_PIZZUTELLIEntergy </v>
          </cell>
        </row>
        <row r="8820">
          <cell r="Z8820" t="str">
            <v xml:space="preserve">PROP_PIZZUTELLIEntergy </v>
          </cell>
        </row>
        <row r="8821">
          <cell r="Z8821" t="str">
            <v>PROP_PIZZUTELLIEntergyPEAK</v>
          </cell>
        </row>
        <row r="8822">
          <cell r="Z8822" t="str">
            <v>PROP_PIZZUTELLIEntergyPEAK</v>
          </cell>
        </row>
        <row r="8823">
          <cell r="Z8823" t="str">
            <v>PROP_PIZZUTELLIEntergyPEAK</v>
          </cell>
        </row>
        <row r="8824">
          <cell r="Z8824" t="str">
            <v>PROP_PIZZUTELLIEntergyPEAK</v>
          </cell>
        </row>
        <row r="8825">
          <cell r="Z8825" t="str">
            <v>PROP_PIZZUTELLIEntergyPEAK</v>
          </cell>
        </row>
        <row r="8826">
          <cell r="Z8826" t="str">
            <v xml:space="preserve">PROP_PIZZUTELLIEntergy </v>
          </cell>
        </row>
        <row r="8827">
          <cell r="Z8827" t="str">
            <v xml:space="preserve">PROP_PIZZUTELLIEntergy </v>
          </cell>
        </row>
        <row r="8828">
          <cell r="Z8828" t="str">
            <v>PROP_PIZZUTELLIEntergyPEAK</v>
          </cell>
        </row>
        <row r="8829">
          <cell r="Z8829" t="str">
            <v>PROP_PIZZUTELLIEntergyPEAK</v>
          </cell>
        </row>
        <row r="8830">
          <cell r="Z8830" t="str">
            <v>PROP_PIZZUTELLIEntergyPEAK</v>
          </cell>
        </row>
        <row r="8831">
          <cell r="Z8831" t="str">
            <v>PROP_PIZZUTELLIEntergyPEAK</v>
          </cell>
        </row>
        <row r="8832">
          <cell r="Z8832" t="str">
            <v>PROP_PIZZUTELLIEntergyPEAK</v>
          </cell>
        </row>
        <row r="8833">
          <cell r="Z8833" t="str">
            <v xml:space="preserve">PROP_PIZZUTELLIEntergy </v>
          </cell>
        </row>
        <row r="8834">
          <cell r="Z8834" t="str">
            <v xml:space="preserve">PROP_PIZZUTELLIEntergy </v>
          </cell>
        </row>
        <row r="8835">
          <cell r="Z8835" t="str">
            <v>PROP_PIZZUTELLIEntergyPEAK</v>
          </cell>
        </row>
        <row r="8836">
          <cell r="Z8836" t="str">
            <v>PROP_PIZZUTELLIEntergyPEAK</v>
          </cell>
        </row>
        <row r="8837">
          <cell r="Z8837" t="str">
            <v>PROP_PIZZUTELLIEntergyPEAK</v>
          </cell>
        </row>
        <row r="8838">
          <cell r="Z8838" t="str">
            <v>PROP_PIZZUTELLIEntergyPEAK</v>
          </cell>
        </row>
        <row r="8839">
          <cell r="Z8839" t="str">
            <v>PROP_PIZZUTELLIEntergyPEAK</v>
          </cell>
        </row>
        <row r="8840">
          <cell r="Z8840" t="str">
            <v xml:space="preserve">PROP_PIZZUTELLIEntergy </v>
          </cell>
        </row>
        <row r="8841">
          <cell r="Z8841" t="str">
            <v xml:space="preserve">PROP_PIZZUTELLIEntergy </v>
          </cell>
        </row>
        <row r="8842">
          <cell r="Z8842" t="str">
            <v>PROP_PIZZUTELLIEntergyPEAK</v>
          </cell>
        </row>
        <row r="8843">
          <cell r="Z8843" t="str">
            <v>PROP_PIZZUTELLIEntergyPEAK</v>
          </cell>
        </row>
        <row r="8844">
          <cell r="Z8844" t="str">
            <v>PROP_PIZZUTELLIEntergyPEAK</v>
          </cell>
        </row>
        <row r="8845">
          <cell r="Z8845" t="str">
            <v>PROP_PIZZUTELLIEntergyPEAK</v>
          </cell>
        </row>
        <row r="8846">
          <cell r="Z8846" t="str">
            <v>PROP_PIZZUTELLIEntergyPEAK</v>
          </cell>
        </row>
        <row r="8847">
          <cell r="Z8847" t="str">
            <v xml:space="preserve">PROP_PIZZUTELLIEntergy </v>
          </cell>
        </row>
        <row r="8848">
          <cell r="Z8848" t="str">
            <v xml:space="preserve">PROP_PIZZUTELLIEntergy </v>
          </cell>
        </row>
        <row r="8849">
          <cell r="Z8849" t="str">
            <v>PROP_PIZZUTELLIEntergyPEAK</v>
          </cell>
        </row>
        <row r="8850">
          <cell r="Z8850" t="str">
            <v>PROP_PIZZUTELLIEntergyPEAK</v>
          </cell>
        </row>
        <row r="8851">
          <cell r="Z8851" t="str">
            <v>PROP_PIZZUTELLIEntergyPEAK</v>
          </cell>
        </row>
        <row r="8852">
          <cell r="Z8852" t="str">
            <v>PROP_PIZZUTELLIEntergyPEAK</v>
          </cell>
        </row>
        <row r="8853">
          <cell r="Z8853" t="str">
            <v>PROP_PIZZUTELLIEntergyPEAK</v>
          </cell>
        </row>
        <row r="8854">
          <cell r="Z8854" t="str">
            <v xml:space="preserve">PROP_PIZZUTELLIEntergy </v>
          </cell>
        </row>
        <row r="8855">
          <cell r="Z8855" t="str">
            <v xml:space="preserve">PROP_PIZZUTELLIEntergy </v>
          </cell>
        </row>
        <row r="8856">
          <cell r="Z8856" t="str">
            <v>PROP_PIZZUTELLIEntergyPEAK</v>
          </cell>
        </row>
        <row r="8857">
          <cell r="Z8857" t="str">
            <v>PROP_PIZZUTELLIEntergyPEAK</v>
          </cell>
        </row>
        <row r="8858">
          <cell r="Z8858" t="str">
            <v>PROP_PIZZUTELLIEntergyPEAK</v>
          </cell>
        </row>
        <row r="8859">
          <cell r="Z8859" t="str">
            <v xml:space="preserve">PROP_PIZZUTELLIEntergy </v>
          </cell>
        </row>
        <row r="8860">
          <cell r="Z8860" t="str">
            <v xml:space="preserve">PROP_PIZZUTELLIEntergy </v>
          </cell>
        </row>
        <row r="8861">
          <cell r="Z8861" t="str">
            <v>PROP_PIZZUTELLIEntergyPEAK</v>
          </cell>
        </row>
        <row r="8862">
          <cell r="Z8862" t="str">
            <v>PROP_PIZZUTELLIEntergyPEAK</v>
          </cell>
        </row>
        <row r="8863">
          <cell r="Z8863" t="str">
            <v>PROP_PIZZUTELLIEntergyPEAK</v>
          </cell>
        </row>
        <row r="8864">
          <cell r="Z8864" t="str">
            <v>PROP_PIZZUTELLIEntergyPEAK</v>
          </cell>
        </row>
        <row r="8865">
          <cell r="Z8865" t="str">
            <v>PROP_PIZZUTELLIEntergyPEAK</v>
          </cell>
        </row>
        <row r="8866">
          <cell r="Z8866" t="str">
            <v xml:space="preserve">PROP_PIZZUTELLIEntergy </v>
          </cell>
        </row>
        <row r="8867">
          <cell r="Z8867" t="str">
            <v xml:space="preserve">PROP_PIZZUTELLIEntergy </v>
          </cell>
        </row>
        <row r="8868">
          <cell r="Z8868" t="str">
            <v>PROP_PIZZUTELLIEntergyPEAK</v>
          </cell>
        </row>
        <row r="8869">
          <cell r="Z8869" t="str">
            <v>PROP_PIZZUTELLIEntergyPEAK</v>
          </cell>
        </row>
        <row r="8870">
          <cell r="Z8870" t="str">
            <v>PROP_PIZZUTELLIEntergyPEAK</v>
          </cell>
        </row>
        <row r="8871">
          <cell r="Z8871" t="str">
            <v>PROP_PIZZUTELLIEntergyPEAK</v>
          </cell>
        </row>
        <row r="8872">
          <cell r="Z8872" t="str">
            <v>PROP_PIZZUTELLIEntergyPEAK</v>
          </cell>
        </row>
        <row r="8873">
          <cell r="Z8873" t="str">
            <v xml:space="preserve">PROP_PIZZUTELLIEntergy </v>
          </cell>
        </row>
        <row r="8874">
          <cell r="Z8874" t="str">
            <v xml:space="preserve">PROP_PIZZUTELLIEntergy </v>
          </cell>
        </row>
        <row r="8875">
          <cell r="Z8875" t="str">
            <v>PROP_PIZZUTELLIEntergyPEAK</v>
          </cell>
        </row>
        <row r="8876">
          <cell r="Z8876" t="str">
            <v>PROP_PIZZUTELLIEntergyPEAK</v>
          </cell>
        </row>
        <row r="8877">
          <cell r="Z8877" t="str">
            <v>PROP_PIZZUTELLIEntergyPEAK</v>
          </cell>
        </row>
        <row r="8878">
          <cell r="Z8878" t="str">
            <v>PROP_PIZZUTELLIEntergyPEAK</v>
          </cell>
        </row>
        <row r="8879">
          <cell r="Z8879" t="str">
            <v>PROP_PIZZUTELLIEntergyPEAK</v>
          </cell>
        </row>
        <row r="8880">
          <cell r="Z8880" t="str">
            <v xml:space="preserve">PROP_PIZZUTELLIEntergy </v>
          </cell>
        </row>
        <row r="8881">
          <cell r="Z8881" t="str">
            <v xml:space="preserve">PROP_PIZZUTELLIEntergy </v>
          </cell>
        </row>
        <row r="8882">
          <cell r="Z8882" t="str">
            <v>PROP_PIZZUTELLIEntergyPEAK</v>
          </cell>
        </row>
        <row r="8883">
          <cell r="Z8883" t="str">
            <v>PROP_PIZZUTELLIEntergyPEAK</v>
          </cell>
        </row>
        <row r="8884">
          <cell r="Z8884" t="str">
            <v>PROP_PIZZUTELLIEntergyPEAK</v>
          </cell>
        </row>
        <row r="8885">
          <cell r="Z8885" t="str">
            <v>PROP_PIZZUTELLIEntergyPEAK</v>
          </cell>
        </row>
        <row r="8886">
          <cell r="Z8886" t="str">
            <v>PROP_PIZZUTELLIEntergyPEAK</v>
          </cell>
        </row>
        <row r="8887">
          <cell r="Z8887" t="str">
            <v xml:space="preserve">PROP_PIZZUTELLIEntergy </v>
          </cell>
        </row>
        <row r="8888">
          <cell r="Z8888" t="str">
            <v xml:space="preserve">PROP_PIZZUTELLIEntergy </v>
          </cell>
        </row>
        <row r="8889">
          <cell r="Z8889" t="str">
            <v>PROP_PIZZUTELLIEntergyPEAK</v>
          </cell>
        </row>
        <row r="8890">
          <cell r="Z8890" t="str">
            <v>PROP_PIZZUTELLIEntergyPEAK</v>
          </cell>
        </row>
        <row r="8891">
          <cell r="Z8891" t="str">
            <v>PROP_PIZZUTELLIEntergyPEAK</v>
          </cell>
        </row>
        <row r="8892">
          <cell r="Z8892" t="str">
            <v>PROP_PIZZUTELLIEntergyPEAK</v>
          </cell>
        </row>
        <row r="8893">
          <cell r="Z8893" t="str">
            <v>PROP_PIZZUTELLIEntergyPEAK</v>
          </cell>
        </row>
        <row r="8894">
          <cell r="Z8894" t="str">
            <v xml:space="preserve">PROP_PIZZUTELLIEntergy </v>
          </cell>
        </row>
        <row r="8895">
          <cell r="Z8895" t="str">
            <v xml:space="preserve">PROP_PIZZUTELLIEntergy </v>
          </cell>
        </row>
        <row r="8896">
          <cell r="Z8896" t="str">
            <v>PROP_PIZZUTELLIEntergyPEAK</v>
          </cell>
        </row>
        <row r="8897">
          <cell r="Z8897" t="str">
            <v>PROP_PIZZUTELLIEntergyPEAK</v>
          </cell>
        </row>
        <row r="8898">
          <cell r="Z8898" t="str">
            <v>PROP_PIZZUTELLIEntergyPEAK</v>
          </cell>
        </row>
        <row r="8899">
          <cell r="Z8899" t="str">
            <v>PROP_PIZZUTELLIEntergyPEAK</v>
          </cell>
        </row>
        <row r="8900">
          <cell r="Z8900" t="str">
            <v>PROP_PIZZUTELLIEntergyPEAK</v>
          </cell>
        </row>
        <row r="8901">
          <cell r="Z8901" t="str">
            <v xml:space="preserve">PROP_PIZZUTELLIEntergy </v>
          </cell>
        </row>
        <row r="8902">
          <cell r="Z8902" t="str">
            <v xml:space="preserve">PROP_PIZZUTELLIEntergy </v>
          </cell>
        </row>
        <row r="8903">
          <cell r="Z8903" t="str">
            <v>PROP_PIZZUTELLIEntergyPEAK</v>
          </cell>
        </row>
        <row r="8904">
          <cell r="Z8904" t="str">
            <v>PROP_PIZZUTELLIEntergyPEAK</v>
          </cell>
        </row>
        <row r="8905">
          <cell r="Z8905" t="str">
            <v>PROP_PIZZUTELLIEntergyPEAK</v>
          </cell>
        </row>
        <row r="8906">
          <cell r="Z8906" t="str">
            <v>PROP_PIZZUTELLIEntergyPEAK</v>
          </cell>
        </row>
        <row r="8907">
          <cell r="Z8907" t="str">
            <v>PROP_PIZZUTELLIEntergyPEAK</v>
          </cell>
        </row>
        <row r="8908">
          <cell r="Z8908" t="str">
            <v xml:space="preserve">PROP_PIZZUTELLIEntergy </v>
          </cell>
        </row>
        <row r="8909">
          <cell r="Z8909" t="str">
            <v xml:space="preserve">PROP_PIZZUTELLIEntergy </v>
          </cell>
        </row>
        <row r="8910">
          <cell r="Z8910" t="str">
            <v>PROP_PIZZUTELLIEntergyPEAK</v>
          </cell>
        </row>
        <row r="8911">
          <cell r="Z8911" t="str">
            <v>PROP_PIZZUTELLIEntergyPEAK</v>
          </cell>
        </row>
        <row r="8912">
          <cell r="Z8912" t="str">
            <v>PROP_PIZZUTELLIEntergyPEAK</v>
          </cell>
        </row>
        <row r="8913">
          <cell r="Z8913" t="str">
            <v>PROP_PIZZUTELLIEntergyPEAK</v>
          </cell>
        </row>
        <row r="8914">
          <cell r="Z8914" t="str">
            <v>PROP_PIZZUTELLIEntergyPEAK</v>
          </cell>
        </row>
        <row r="8915">
          <cell r="Z8915" t="str">
            <v xml:space="preserve">PROP_PIZZUTELLIEntergy </v>
          </cell>
        </row>
        <row r="8916">
          <cell r="Z8916" t="str">
            <v xml:space="preserve">PROP_PIZZUTELLIEntergy </v>
          </cell>
        </row>
        <row r="8917">
          <cell r="Z8917" t="str">
            <v>PROP_PIZZUTELLIEntergyPEAK</v>
          </cell>
        </row>
        <row r="8918">
          <cell r="Z8918" t="str">
            <v>PROP_PIZZUTELLIEntergyPEAK</v>
          </cell>
        </row>
        <row r="8919">
          <cell r="Z8919" t="str">
            <v>PROP_PIZZUTELLIEntergyPEAK</v>
          </cell>
        </row>
        <row r="8920">
          <cell r="Z8920" t="str">
            <v xml:space="preserve">PROP_PIZZUTELLIEntergy </v>
          </cell>
        </row>
        <row r="8921">
          <cell r="Z8921" t="str">
            <v xml:space="preserve">PROP_PIZZUTELLIEntergy </v>
          </cell>
        </row>
        <row r="8922">
          <cell r="Z8922" t="str">
            <v>PROP_PIZZUTELLIEntergyPEAK</v>
          </cell>
        </row>
        <row r="8923">
          <cell r="Z8923" t="str">
            <v>PROP_PIZZUTELLIEntergyPEAK</v>
          </cell>
        </row>
        <row r="8924">
          <cell r="Z8924" t="str">
            <v>PROP_PIZZUTELLIEntergyPEAK</v>
          </cell>
        </row>
        <row r="8925">
          <cell r="Z8925" t="str">
            <v>PROP_PIZZUTELLIEntergyPEAK</v>
          </cell>
        </row>
        <row r="8926">
          <cell r="Z8926" t="str">
            <v>PROP_PIZZUTELLIEntergyPEAK</v>
          </cell>
        </row>
        <row r="8927">
          <cell r="Z8927" t="str">
            <v xml:space="preserve">PROP_PIZZUTELLIEntergy </v>
          </cell>
        </row>
        <row r="8928">
          <cell r="Z8928" t="str">
            <v xml:space="preserve">PROP_PIZZUTELLIEntergy </v>
          </cell>
        </row>
        <row r="8929">
          <cell r="Z8929" t="str">
            <v>PROP_PIZZUTELLIEntergyPEAK</v>
          </cell>
        </row>
        <row r="8930">
          <cell r="Z8930" t="str">
            <v>PROP_PIZZUTELLIEntergyPEAK</v>
          </cell>
        </row>
        <row r="8931">
          <cell r="Z8931" t="str">
            <v>PROP_PIZZUTELLIEntergyPEAK</v>
          </cell>
        </row>
        <row r="8932">
          <cell r="Z8932" t="str">
            <v>PROP_PIZZUTELLIEntergyPEAK</v>
          </cell>
        </row>
        <row r="8933">
          <cell r="Z8933" t="str">
            <v>PROP_PIZZUTELLIEntergyPEAK</v>
          </cell>
        </row>
        <row r="8934">
          <cell r="Z8934" t="str">
            <v xml:space="preserve">PROP_PIZZUTELLIEntergy </v>
          </cell>
        </row>
        <row r="8935">
          <cell r="Z8935" t="str">
            <v xml:space="preserve">PROP_PIZZUTELLIEntergy </v>
          </cell>
        </row>
        <row r="8936">
          <cell r="Z8936" t="str">
            <v>PROP_PIZZUTELLIEntergyPEAK</v>
          </cell>
        </row>
        <row r="8937">
          <cell r="Z8937" t="str">
            <v>PROP_PIZZUTELLIEntergyPEAK</v>
          </cell>
        </row>
        <row r="8938">
          <cell r="Z8938" t="str">
            <v>PROP_PIZZUTELLIEntergyPEAK</v>
          </cell>
        </row>
        <row r="8939">
          <cell r="Z8939" t="str">
            <v>PROP_PIZZUTELLIEntergyPEAK</v>
          </cell>
        </row>
        <row r="8940">
          <cell r="Z8940" t="str">
            <v>PROP_PIZZUTELLIEntergyPEAK</v>
          </cell>
        </row>
        <row r="8941">
          <cell r="Z8941" t="str">
            <v xml:space="preserve">PROP_PIZZUTELLIEntergy </v>
          </cell>
        </row>
        <row r="8942">
          <cell r="Z8942" t="str">
            <v xml:space="preserve">PROP_PIZZUTELLIEntergy </v>
          </cell>
        </row>
        <row r="8943">
          <cell r="Z8943" t="str">
            <v>PROP_PIZZUTELLIEntergyPEAK</v>
          </cell>
        </row>
        <row r="8944">
          <cell r="Z8944" t="str">
            <v>PROP_PIZZUTELLIEntergyPEAK</v>
          </cell>
        </row>
        <row r="8945">
          <cell r="Z8945" t="str">
            <v>PROP_PIZZUTELLIEntergyPEAK</v>
          </cell>
        </row>
        <row r="8946">
          <cell r="Z8946" t="str">
            <v>PROP_PIZZUTELLIEntergyPEAK</v>
          </cell>
        </row>
        <row r="8947">
          <cell r="Z8947" t="str">
            <v>PROP_PIZZUTELLIEntergyPEAK</v>
          </cell>
        </row>
        <row r="8948">
          <cell r="Z8948" t="str">
            <v xml:space="preserve">PROP_PIZZUTELLIEntergy </v>
          </cell>
        </row>
        <row r="8949">
          <cell r="Z8949" t="str">
            <v xml:space="preserve">PROP_PIZZUTELLIEntergy </v>
          </cell>
        </row>
        <row r="8950">
          <cell r="Z8950" t="str">
            <v>PROP_PIZZUTELLIEntergyPEAK</v>
          </cell>
        </row>
        <row r="8951">
          <cell r="Z8951" t="str">
            <v>PROP_PIZZUTELLIEntergyPEAK</v>
          </cell>
        </row>
        <row r="8952">
          <cell r="Z8952" t="str">
            <v>PROP_PIZZUTELLIEntergyPEAK</v>
          </cell>
        </row>
        <row r="8953">
          <cell r="Z8953" t="str">
            <v>PROP_PIZZUTELLIEntergyPEAK</v>
          </cell>
        </row>
        <row r="8954">
          <cell r="Z8954" t="str">
            <v>PROP_PIZZUTELLIEntergyPEAK</v>
          </cell>
        </row>
        <row r="8955">
          <cell r="Z8955" t="str">
            <v xml:space="preserve">PROP_PIZZUTELLIEntergy </v>
          </cell>
        </row>
        <row r="8956">
          <cell r="Z8956" t="str">
            <v xml:space="preserve">PROP_PIZZUTELLIEntergy </v>
          </cell>
        </row>
        <row r="8957">
          <cell r="Z8957" t="str">
            <v>PROP_PIZZUTELLIEntergyPEAK</v>
          </cell>
        </row>
        <row r="8958">
          <cell r="Z8958" t="str">
            <v>PROP_PIZZUTELLIEntergyPEAK</v>
          </cell>
        </row>
        <row r="8959">
          <cell r="Z8959" t="str">
            <v>PROP_PIZZUTELLIEntergyPEAK</v>
          </cell>
        </row>
        <row r="8960">
          <cell r="Z8960" t="str">
            <v>PROP_PIZZUTELLIEntergyPEAK</v>
          </cell>
        </row>
        <row r="8961">
          <cell r="Z8961" t="str">
            <v>PROP_PIZZUTELLIEntergyPEAK</v>
          </cell>
        </row>
        <row r="8962">
          <cell r="Z8962" t="str">
            <v xml:space="preserve">PROP_PIZZUTELLIEntergy </v>
          </cell>
        </row>
        <row r="8963">
          <cell r="Z8963" t="str">
            <v xml:space="preserve">PROP_PIZZUTELLIEntergy </v>
          </cell>
        </row>
        <row r="8964">
          <cell r="Z8964" t="str">
            <v>PROP_PIZZUTELLIEntergyPEAK</v>
          </cell>
        </row>
        <row r="8965">
          <cell r="Z8965" t="str">
            <v>PROP_PIZZUTELLIEntergyPEAK</v>
          </cell>
        </row>
        <row r="8966">
          <cell r="Z8966" t="str">
            <v>PROP_PIZZUTELLIEntergyPEAK</v>
          </cell>
        </row>
        <row r="8967">
          <cell r="Z8967" t="str">
            <v>PROP_PIZZUTELLIEntergyPEAK</v>
          </cell>
        </row>
        <row r="8968">
          <cell r="Z8968" t="str">
            <v>PROP_PIZZUTELLIEntergyPEAK</v>
          </cell>
        </row>
        <row r="8969">
          <cell r="Z8969" t="str">
            <v xml:space="preserve">PROP_PIZZUTELLIEntergy </v>
          </cell>
        </row>
        <row r="8970">
          <cell r="Z8970" t="str">
            <v xml:space="preserve">PROP_PIZZUTELLIEntergy </v>
          </cell>
        </row>
        <row r="8971">
          <cell r="Z8971" t="str">
            <v>PROP_PIZZUTELLIEntergyPEAK</v>
          </cell>
        </row>
        <row r="8972">
          <cell r="Z8972" t="str">
            <v>PROP_PIZZUTELLIEntergyPEAK</v>
          </cell>
        </row>
        <row r="8973">
          <cell r="Z8973" t="str">
            <v>PROP_PIZZUTELLIEntergyPEAK</v>
          </cell>
        </row>
        <row r="8974">
          <cell r="Z8974" t="str">
            <v>PROP_PIZZUTELLIEntergyPEAK</v>
          </cell>
        </row>
        <row r="8975">
          <cell r="Z8975" t="str">
            <v>PROP_PIZZUTELLIEntergyPEAK</v>
          </cell>
        </row>
        <row r="8976">
          <cell r="Z8976" t="str">
            <v xml:space="preserve">PROP_PIZZUTELLIEntergy </v>
          </cell>
        </row>
        <row r="8977">
          <cell r="Z8977" t="str">
            <v xml:space="preserve">PROP_PIZZUTELLIEntergy </v>
          </cell>
        </row>
        <row r="8978">
          <cell r="Z8978" t="str">
            <v>PROP_PIZZUTELLIEntergyPEAK</v>
          </cell>
        </row>
        <row r="8979">
          <cell r="Z8979" t="str">
            <v>PROP_PIZZUTELLIEntergyPEAK</v>
          </cell>
        </row>
        <row r="8980">
          <cell r="Z8980" t="str">
            <v>PROP_PIZZUTELLIEntergyPEAK</v>
          </cell>
        </row>
        <row r="8981">
          <cell r="Z8981" t="str">
            <v xml:space="preserve">PROP_PIZZUTELLIEntergy </v>
          </cell>
        </row>
        <row r="8982">
          <cell r="Z8982" t="str">
            <v xml:space="preserve">PROP_PIZZUTELLIEntergy </v>
          </cell>
        </row>
        <row r="8983">
          <cell r="Z8983" t="str">
            <v>PROP_PIZZUTELLIEntergyPEAK</v>
          </cell>
        </row>
        <row r="8984">
          <cell r="Z8984" t="str">
            <v>PROP_PIZZUTELLIEntergyPEAK</v>
          </cell>
        </row>
        <row r="8985">
          <cell r="Z8985" t="str">
            <v>PROP_PIZZUTELLIEntergyPEAK</v>
          </cell>
        </row>
        <row r="8986">
          <cell r="Z8986" t="str">
            <v>PROP_PIZZUTELLIEntergyPEAK</v>
          </cell>
        </row>
        <row r="8987">
          <cell r="Z8987" t="str">
            <v>PROP_PIZZUTELLIEntergyPEAK</v>
          </cell>
        </row>
        <row r="8988">
          <cell r="Z8988" t="str">
            <v xml:space="preserve">PROP_PIZZUTELLIEntergy </v>
          </cell>
        </row>
        <row r="8989">
          <cell r="Z8989" t="str">
            <v xml:space="preserve">PROP_PIZZUTELLIEntergy </v>
          </cell>
        </row>
        <row r="8990">
          <cell r="Z8990" t="str">
            <v>PROP_PIZZUTELLIEntergyPEAK</v>
          </cell>
        </row>
        <row r="8991">
          <cell r="Z8991" t="str">
            <v>PROP_PIZZUTELLIEntergyPEAK</v>
          </cell>
        </row>
        <row r="8992">
          <cell r="Z8992" t="str">
            <v>PROP_PIZZUTELLIEntergyPEAK</v>
          </cell>
        </row>
        <row r="8993">
          <cell r="Z8993" t="str">
            <v>PROP_PIZZUTELLIEntergyPEAK</v>
          </cell>
        </row>
        <row r="8994">
          <cell r="Z8994" t="str">
            <v>PROP_PIZZUTELLIEntergyPEAK</v>
          </cell>
        </row>
        <row r="8995">
          <cell r="Z8995" t="str">
            <v xml:space="preserve">PROP_PIZZUTELLIEntergy </v>
          </cell>
        </row>
        <row r="8996">
          <cell r="Z8996" t="str">
            <v xml:space="preserve">PROP_PIZZUTELLIEntergy </v>
          </cell>
        </row>
        <row r="8997">
          <cell r="Z8997" t="str">
            <v>PROP_PIZZUTELLIEntergyPEAK</v>
          </cell>
        </row>
        <row r="8998">
          <cell r="Z8998" t="str">
            <v>PROP_PIZZUTELLIEntergyPEAK</v>
          </cell>
        </row>
        <row r="8999">
          <cell r="Z8999" t="str">
            <v>PROP_PIZZUTELLIEntergyPEAK</v>
          </cell>
        </row>
        <row r="9000">
          <cell r="Z9000" t="str">
            <v>PROP_PIZZUTELLIEntergyPEAK</v>
          </cell>
        </row>
        <row r="9001">
          <cell r="Z9001" t="str">
            <v>PROP_PIZZUTELLIEntergyPEAK</v>
          </cell>
        </row>
        <row r="9002">
          <cell r="Z9002" t="str">
            <v xml:space="preserve">PROP_PIZZUTELLIEntergy </v>
          </cell>
        </row>
        <row r="9003">
          <cell r="Z9003" t="str">
            <v xml:space="preserve">PROP_PIZZUTELLIEntergy </v>
          </cell>
        </row>
        <row r="9004">
          <cell r="Z9004" t="str">
            <v>PROP_PIZZUTELLIEntergyPEAK</v>
          </cell>
        </row>
        <row r="9005">
          <cell r="Z9005" t="str">
            <v>PROP_PIZZUTELLIEntergyPEAK</v>
          </cell>
        </row>
        <row r="9006">
          <cell r="Z9006" t="str">
            <v>PROP_PIZZUTELLIEntergyPEAK</v>
          </cell>
        </row>
        <row r="9007">
          <cell r="Z9007" t="str">
            <v>PROP_PIZZUTELLIEntergyPEAK</v>
          </cell>
        </row>
        <row r="9008">
          <cell r="Z9008" t="str">
            <v>PROP_PIZZUTELLIEntergyPEAK</v>
          </cell>
        </row>
        <row r="9009">
          <cell r="Z9009" t="str">
            <v xml:space="preserve">PROP_PIZZUTELLIEntergy </v>
          </cell>
        </row>
        <row r="9010">
          <cell r="Z9010" t="str">
            <v xml:space="preserve">PROP_PIZZUTELLIEntergy </v>
          </cell>
        </row>
        <row r="9011">
          <cell r="Z9011" t="str">
            <v>PROP_PIZZUTELLIEntergyPEAK</v>
          </cell>
        </row>
        <row r="9012">
          <cell r="Z9012" t="str">
            <v>PROP_PIZZUTELLIEntergyPEAK</v>
          </cell>
        </row>
        <row r="9013">
          <cell r="Z9013" t="str">
            <v>PROP_PIZZUTELLIEntergyPEAK</v>
          </cell>
        </row>
        <row r="9014">
          <cell r="Z9014" t="str">
            <v>PROP_PIZZUTELLIEntergyPEAK</v>
          </cell>
        </row>
        <row r="9015">
          <cell r="Z9015" t="str">
            <v>PROP_PIZZUTELLIEntergyPEAK</v>
          </cell>
        </row>
        <row r="9016">
          <cell r="Z9016" t="str">
            <v xml:space="preserve">PROP_PIZZUTELLIEntergy </v>
          </cell>
        </row>
        <row r="9017">
          <cell r="Z9017" t="str">
            <v xml:space="preserve">PROP_PIZZUTELLIEntergy </v>
          </cell>
        </row>
        <row r="9018">
          <cell r="Z9018" t="str">
            <v>PROP_PIZZUTELLIEntergyPEAK</v>
          </cell>
        </row>
        <row r="9019">
          <cell r="Z9019" t="str">
            <v>PROP_PIZZUTELLIEntergyPEAK</v>
          </cell>
        </row>
        <row r="9020">
          <cell r="Z9020" t="str">
            <v>PROP_PIZZUTELLIEntergyPEAK</v>
          </cell>
        </row>
        <row r="9021">
          <cell r="Z9021" t="str">
            <v>PROP_PIZZUTELLIEntergyPEAK</v>
          </cell>
        </row>
        <row r="9022">
          <cell r="Z9022" t="str">
            <v>PROP_PIZZUTELLIEntergyPEAK</v>
          </cell>
        </row>
        <row r="9023">
          <cell r="Z9023" t="str">
            <v xml:space="preserve">PROP_PIZZUTELLIEntergy </v>
          </cell>
        </row>
        <row r="9024">
          <cell r="Z9024" t="str">
            <v xml:space="preserve">PROP_PIZZUTELLIEntergy </v>
          </cell>
        </row>
        <row r="9025">
          <cell r="Z9025" t="str">
            <v>PROP_PIZZUTELLIEntergyPEAK</v>
          </cell>
        </row>
        <row r="9026">
          <cell r="Z9026" t="str">
            <v>PROP_PIZZUTELLIEntergyPEAK</v>
          </cell>
        </row>
        <row r="9027">
          <cell r="Z9027" t="str">
            <v>PROP_PIZZUTELLIEntergyPEAK</v>
          </cell>
        </row>
        <row r="9028">
          <cell r="Z9028" t="str">
            <v>PROP_PIZZUTELLIEntergyPEAK</v>
          </cell>
        </row>
        <row r="9029">
          <cell r="Z9029" t="str">
            <v>PROP_PIZZUTELLIEntergyPEAK</v>
          </cell>
        </row>
        <row r="9030">
          <cell r="Z9030" t="str">
            <v xml:space="preserve">PROP_PIZZUTELLIEntergy </v>
          </cell>
        </row>
        <row r="9031">
          <cell r="Z9031" t="str">
            <v xml:space="preserve">PROP_PIZZUTELLIEntergy </v>
          </cell>
        </row>
        <row r="9032">
          <cell r="Z9032" t="str">
            <v>PROP_PIZZUTELLIEntergyPEAK</v>
          </cell>
        </row>
        <row r="9033">
          <cell r="Z9033" t="str">
            <v>PROP_PIZZUTELLIEntergyPEAK</v>
          </cell>
        </row>
        <row r="9034">
          <cell r="Z9034" t="str">
            <v>PROP_PIZZUTELLIEntergyPEAK</v>
          </cell>
        </row>
        <row r="9035">
          <cell r="Z9035" t="str">
            <v>PROP_PIZZUTELLIEntergyPEAK</v>
          </cell>
        </row>
        <row r="9036">
          <cell r="Z9036" t="str">
            <v>PROP_PIZZUTELLIEntergyPEAK</v>
          </cell>
        </row>
        <row r="9037">
          <cell r="Z9037" t="str">
            <v xml:space="preserve">PROP_PIZZUTELLIEntergy </v>
          </cell>
        </row>
        <row r="9038">
          <cell r="Z9038" t="str">
            <v xml:space="preserve">PROP_PIZZUTELLIEntergy </v>
          </cell>
        </row>
        <row r="9039">
          <cell r="Z9039" t="str">
            <v>PROP_PIZZUTELLIEntergyPEAK</v>
          </cell>
        </row>
        <row r="9040">
          <cell r="Z9040" t="str">
            <v>PROP_PIZZUTELLIEntergyPEAK</v>
          </cell>
        </row>
        <row r="9041">
          <cell r="Z9041" t="str">
            <v>PROP_PIZZUTELLIEntergyPEAK</v>
          </cell>
        </row>
        <row r="9042">
          <cell r="Z9042" t="str">
            <v xml:space="preserve">PROP_PIZZUTELLIEntergy </v>
          </cell>
        </row>
        <row r="9043">
          <cell r="Z9043" t="str">
            <v xml:space="preserve">PROP_PIZZUTELLIEntergy </v>
          </cell>
        </row>
        <row r="9044">
          <cell r="Z9044" t="str">
            <v>PROP_PIZZUTELLIEntergyPEAK</v>
          </cell>
        </row>
        <row r="9045">
          <cell r="Z9045" t="str">
            <v>PROP_PIZZUTELLIEntergyPEAK</v>
          </cell>
        </row>
        <row r="9046">
          <cell r="Z9046" t="str">
            <v>PROP_PIZZUTELLIEntergyPEAK</v>
          </cell>
        </row>
        <row r="9047">
          <cell r="Z9047" t="str">
            <v>PROP_PIZZUTELLIEntergyPEAK</v>
          </cell>
        </row>
        <row r="9048">
          <cell r="Z9048" t="str">
            <v>PROP_PIZZUTELLIEntergyPEAK</v>
          </cell>
        </row>
        <row r="9049">
          <cell r="Z9049" t="str">
            <v xml:space="preserve">PROP_PIZZUTELLIEntergy </v>
          </cell>
        </row>
        <row r="9050">
          <cell r="Z9050" t="str">
            <v xml:space="preserve">PROP_PIZZUTELLIEntergy </v>
          </cell>
        </row>
        <row r="9051">
          <cell r="Z9051" t="str">
            <v>PROP_PIZZUTELLIEntergyPEAK</v>
          </cell>
        </row>
        <row r="9052">
          <cell r="Z9052" t="str">
            <v>PROP_PIZZUTELLIEntergyPEAK</v>
          </cell>
        </row>
        <row r="9053">
          <cell r="Z9053" t="str">
            <v>PROP_PIZZUTELLIEntergyPEAK</v>
          </cell>
        </row>
        <row r="9054">
          <cell r="Z9054" t="str">
            <v>PROP_PIZZUTELLIEntergyPEAK</v>
          </cell>
        </row>
        <row r="9055">
          <cell r="Z9055" t="str">
            <v>PROP_PIZZUTELLIEntergyPEAK</v>
          </cell>
        </row>
        <row r="9056">
          <cell r="Z9056" t="str">
            <v xml:space="preserve">PROP_PIZZUTELLIEntergy </v>
          </cell>
        </row>
        <row r="9057">
          <cell r="Z9057" t="str">
            <v xml:space="preserve">PROP_PIZZUTELLIEntergy </v>
          </cell>
        </row>
        <row r="9058">
          <cell r="Z9058" t="str">
            <v>PROP_PIZZUTELLIEntergyPEAK</v>
          </cell>
        </row>
        <row r="9059">
          <cell r="Z9059" t="str">
            <v>PROP_PIZZUTELLIEntergyPEAK</v>
          </cell>
        </row>
        <row r="9060">
          <cell r="Z9060" t="str">
            <v>PROP_PIZZUTELLIEntergyPEAK</v>
          </cell>
        </row>
        <row r="9061">
          <cell r="Z9061" t="str">
            <v>PROP_PIZZUTELLIEntergyPEAK</v>
          </cell>
        </row>
        <row r="9062">
          <cell r="Z9062" t="str">
            <v>PROP_PIZZUTELLIEntergyPEAK</v>
          </cell>
        </row>
        <row r="9063">
          <cell r="Z9063" t="str">
            <v xml:space="preserve">PROP_PIZZUTELLIEntergy </v>
          </cell>
        </row>
        <row r="9064">
          <cell r="Z9064" t="str">
            <v xml:space="preserve">PROP_PIZZUTELLIEntergy </v>
          </cell>
        </row>
        <row r="9065">
          <cell r="Z9065" t="str">
            <v>PROP_PIZZUTELLIEntergyPEAK</v>
          </cell>
        </row>
        <row r="9066">
          <cell r="Z9066" t="str">
            <v>PROP_PIZZUTELLIEntergyPEAK</v>
          </cell>
        </row>
        <row r="9067">
          <cell r="Z9067" t="str">
            <v>PROP_PIZZUTELLIEntergyPEAK</v>
          </cell>
        </row>
        <row r="9068">
          <cell r="Z9068" t="str">
            <v>PROP_PIZZUTELLIEntergyPEAK</v>
          </cell>
        </row>
        <row r="9069">
          <cell r="Z9069" t="str">
            <v>PROP_PIZZUTELLIEntergyPEAK</v>
          </cell>
        </row>
        <row r="9070">
          <cell r="Z9070" t="str">
            <v xml:space="preserve">PROP_PIZZUTELLIEntergy </v>
          </cell>
        </row>
        <row r="9071">
          <cell r="Z9071" t="str">
            <v xml:space="preserve">PROP_PIZZUTELLIEntergy </v>
          </cell>
        </row>
        <row r="9072">
          <cell r="Z9072" t="str">
            <v>PROP_PIZZUTELLIEntergyPEAK</v>
          </cell>
        </row>
        <row r="9073">
          <cell r="Z9073" t="str">
            <v>PROP_PIZZUTELLIEntergyPEAK</v>
          </cell>
        </row>
        <row r="9074">
          <cell r="Z9074" t="str">
            <v>PROP_PIZZUTELLIEntergyPEAK</v>
          </cell>
        </row>
        <row r="9075">
          <cell r="Z9075" t="str">
            <v>PROP_PIZZUTELLIEntergyPEAK</v>
          </cell>
        </row>
        <row r="9076">
          <cell r="Z9076" t="str">
            <v>PROP_PIZZUTELLIEntergyPEAK</v>
          </cell>
        </row>
        <row r="9077">
          <cell r="Z9077" t="str">
            <v xml:space="preserve">PROP_PIZZUTELLIEntergy </v>
          </cell>
        </row>
        <row r="9078">
          <cell r="Z9078" t="str">
            <v xml:space="preserve">PROP_PIZZUTELLIEntergy </v>
          </cell>
        </row>
        <row r="9079">
          <cell r="Z9079" t="str">
            <v>PROP_PIZZUTELLIEntergyPEAK</v>
          </cell>
        </row>
        <row r="9080">
          <cell r="Z9080" t="str">
            <v>PROP_PIZZUTELLIEntergyPEAK</v>
          </cell>
        </row>
        <row r="9081">
          <cell r="Z9081" t="str">
            <v>PROP_PIZZUTELLIEntergyPEAK</v>
          </cell>
        </row>
        <row r="9082">
          <cell r="Z9082" t="str">
            <v>PROP_PIZZUTELLIEntergyPEAK</v>
          </cell>
        </row>
        <row r="9083">
          <cell r="Z9083" t="str">
            <v>PROP_PIZZUTELLIEntergyPEAK</v>
          </cell>
        </row>
        <row r="9084">
          <cell r="Z9084" t="str">
            <v xml:space="preserve">PROP_PIZZUTELLIEntergy </v>
          </cell>
        </row>
        <row r="9085">
          <cell r="Z9085" t="str">
            <v xml:space="preserve">PROP_PIZZUTELLIEntergy </v>
          </cell>
        </row>
        <row r="9086">
          <cell r="Z9086" t="str">
            <v>PROP_PIZZUTELLIEntergyPEAK</v>
          </cell>
        </row>
        <row r="9087">
          <cell r="Z9087" t="str">
            <v>PROP_PIZZUTELLIEntergyPEAK</v>
          </cell>
        </row>
        <row r="9088">
          <cell r="Z9088" t="str">
            <v>PROP_PIZZUTELLIEntergyPEAK</v>
          </cell>
        </row>
        <row r="9089">
          <cell r="Z9089" t="str">
            <v>PROP_PIZZUTELLIEntergyPEAK</v>
          </cell>
        </row>
        <row r="9090">
          <cell r="Z9090" t="str">
            <v>PROP_PIZZUTELLIEntergyPEAK</v>
          </cell>
        </row>
        <row r="9091">
          <cell r="Z9091" t="str">
            <v xml:space="preserve">PROP_PIZZUTELLIEntergy </v>
          </cell>
        </row>
        <row r="9092">
          <cell r="Z9092" t="str">
            <v xml:space="preserve">PROP_PIZZUTELLIEntergy </v>
          </cell>
        </row>
        <row r="9093">
          <cell r="Z9093" t="str">
            <v>PROP_PIZZUTELLIEntergyPEAK</v>
          </cell>
        </row>
        <row r="9094">
          <cell r="Z9094" t="str">
            <v>PROP_PIZZUTELLIEntergyPEAK</v>
          </cell>
        </row>
        <row r="9095">
          <cell r="Z9095" t="str">
            <v>PROP_PIZZUTELLIEntergyPEAK</v>
          </cell>
        </row>
        <row r="9096">
          <cell r="Z9096" t="str">
            <v>PROP_PIZZUTELLIEntergyPEAK</v>
          </cell>
        </row>
        <row r="9097">
          <cell r="Z9097" t="str">
            <v>PROP_PIZZUTELLIEntergyPEAK</v>
          </cell>
        </row>
        <row r="9098">
          <cell r="Z9098" t="str">
            <v xml:space="preserve">PROP_PIZZUTELLIEntergy </v>
          </cell>
        </row>
        <row r="9099">
          <cell r="Z9099" t="str">
            <v xml:space="preserve">PROP_PIZZUTELLIEntergy </v>
          </cell>
        </row>
        <row r="9100">
          <cell r="Z9100" t="str">
            <v>PROP_PIZZUTELLIEntergyPEAK</v>
          </cell>
        </row>
        <row r="9101">
          <cell r="Z9101" t="str">
            <v>PROP_PIZZUTELLIEntergyPEAK</v>
          </cell>
        </row>
        <row r="9102">
          <cell r="Z9102" t="str">
            <v>PROP_PIZZUTELLIEntergyPEAK</v>
          </cell>
        </row>
        <row r="9103">
          <cell r="Z9103" t="str">
            <v xml:space="preserve">PROP_PIZZUTELLIEntergy </v>
          </cell>
        </row>
        <row r="9104">
          <cell r="Z9104" t="str">
            <v xml:space="preserve">PROP_PIZZUTELLIEntergy </v>
          </cell>
        </row>
        <row r="9105">
          <cell r="Z9105" t="str">
            <v>PROP_PIZZUTELLIEntergyPEAK</v>
          </cell>
        </row>
        <row r="9106">
          <cell r="Z9106" t="str">
            <v>PROP_PIZZUTELLIEntergyPEAK</v>
          </cell>
        </row>
        <row r="9107">
          <cell r="Z9107" t="str">
            <v>PROP_PIZZUTELLIEntergyPEAK</v>
          </cell>
        </row>
        <row r="9108">
          <cell r="Z9108" t="str">
            <v>PROP_PIZZUTELLIEntergyPEAK</v>
          </cell>
        </row>
        <row r="9109">
          <cell r="Z9109" t="str">
            <v>PROP_PIZZUTELLIEntergyPEAK</v>
          </cell>
        </row>
        <row r="9110">
          <cell r="Z9110" t="str">
            <v xml:space="preserve">PROP_PIZZUTELLIEntergy </v>
          </cell>
        </row>
        <row r="9111">
          <cell r="Z9111" t="str">
            <v xml:space="preserve">PROP_PIZZUTELLIEntergy </v>
          </cell>
        </row>
        <row r="9112">
          <cell r="Z9112" t="str">
            <v>PROP_PIZZUTELLIEntergyPEAK</v>
          </cell>
        </row>
        <row r="9113">
          <cell r="Z9113" t="str">
            <v>PROP_PIZZUTELLIEntergyPEAK</v>
          </cell>
        </row>
        <row r="9114">
          <cell r="Z9114" t="str">
            <v>PROP_PIZZUTELLIEntergyPEAK</v>
          </cell>
        </row>
        <row r="9115">
          <cell r="Z9115" t="str">
            <v>PROP_PIZZUTELLIEntergyPEAK</v>
          </cell>
        </row>
        <row r="9116">
          <cell r="Z9116" t="str">
            <v>PROP_PIZZUTELLIEntergyPEAK</v>
          </cell>
        </row>
        <row r="9117">
          <cell r="Z9117" t="str">
            <v xml:space="preserve">PROP_PIZZUTELLIEntergy </v>
          </cell>
        </row>
        <row r="9118">
          <cell r="Z9118" t="str">
            <v xml:space="preserve">PROP_PIZZUTELLIEntergy </v>
          </cell>
        </row>
        <row r="9119">
          <cell r="Z9119" t="str">
            <v>PROP_PIZZUTELLIEntergyPEAK</v>
          </cell>
        </row>
        <row r="9120">
          <cell r="Z9120" t="str">
            <v>PROP_PIZZUTELLIEntergyPEAK</v>
          </cell>
        </row>
        <row r="9121">
          <cell r="Z9121" t="str">
            <v>PROP_PIZZUTELLIEntergyPEAK</v>
          </cell>
        </row>
        <row r="9122">
          <cell r="Z9122" t="str">
            <v>PROP_PIZZUTELLIEntergyPEAK</v>
          </cell>
        </row>
        <row r="9123">
          <cell r="Z9123" t="str">
            <v>PROP_PIZZUTELLIEntergyPEAK</v>
          </cell>
        </row>
        <row r="9124">
          <cell r="Z9124" t="str">
            <v xml:space="preserve">PROP_PIZZUTELLIEntergy </v>
          </cell>
        </row>
        <row r="9125">
          <cell r="Z9125" t="str">
            <v xml:space="preserve">PROP_PIZZUTELLIEntergy </v>
          </cell>
        </row>
        <row r="9126">
          <cell r="Z9126" t="str">
            <v>PROP_PIZZUTELLIEntergyPEAK</v>
          </cell>
        </row>
        <row r="9127">
          <cell r="Z9127" t="str">
            <v>PROP_PIZZUTELLIEntergyPEAK</v>
          </cell>
        </row>
        <row r="9128">
          <cell r="Z9128" t="str">
            <v>PROP_PIZZUTELLIEntergyPEAK</v>
          </cell>
        </row>
        <row r="9129">
          <cell r="Z9129" t="str">
            <v>PROP_PIZZUTELLIEntergyPEAK</v>
          </cell>
        </row>
        <row r="9130">
          <cell r="Z9130" t="str">
            <v>PROP_PIZZUTELLIEntergyPEAK</v>
          </cell>
        </row>
        <row r="9131">
          <cell r="Z9131" t="str">
            <v xml:space="preserve">PROP_PIZZUTELLIEntergy </v>
          </cell>
        </row>
        <row r="9132">
          <cell r="Z9132" t="str">
            <v xml:space="preserve">PROP_PIZZUTELLIEntergy </v>
          </cell>
        </row>
        <row r="9133">
          <cell r="Z9133" t="str">
            <v>PROP_PIZZUTELLIEntergyPEAK</v>
          </cell>
        </row>
        <row r="9134">
          <cell r="Z9134" t="str">
            <v>PROP_PIZZUTELLIEntergyPEAK</v>
          </cell>
        </row>
        <row r="9135">
          <cell r="Z9135" t="str">
            <v>PROP_PIZZUTELLIEntergyPEAK</v>
          </cell>
        </row>
        <row r="9136">
          <cell r="Z9136" t="str">
            <v>PROP_PIZZUTELLIEntergyPEAK</v>
          </cell>
        </row>
        <row r="9137">
          <cell r="Z9137" t="str">
            <v>PROP_PIZZUTELLIEntergyPEAK</v>
          </cell>
        </row>
        <row r="9138">
          <cell r="Z9138" t="str">
            <v xml:space="preserve">PROP_PIZZUTELLIEntergy </v>
          </cell>
        </row>
        <row r="9139">
          <cell r="Z9139" t="str">
            <v xml:space="preserve">PROP_PIZZUTELLIEntergy </v>
          </cell>
        </row>
        <row r="9140">
          <cell r="Z9140" t="str">
            <v>PROP_PIZZUTELLIEntergyPEAK</v>
          </cell>
        </row>
        <row r="9141">
          <cell r="Z9141" t="str">
            <v>PROP_PIZZUTELLIEntergyPEAK</v>
          </cell>
        </row>
        <row r="9142">
          <cell r="Z9142" t="str">
            <v>PROP_PIZZUTELLIEntergyPEAK</v>
          </cell>
        </row>
        <row r="9143">
          <cell r="Z9143" t="str">
            <v>PROP_PIZZUTELLIEntergyPEAK</v>
          </cell>
        </row>
        <row r="9144">
          <cell r="Z9144" t="str">
            <v>PROP_PIZZUTELLIEntergyPEAK</v>
          </cell>
        </row>
        <row r="9145">
          <cell r="Z9145" t="str">
            <v xml:space="preserve">PROP_PIZZUTELLIEntergy </v>
          </cell>
        </row>
        <row r="9146">
          <cell r="Z9146" t="str">
            <v xml:space="preserve">PROP_PIZZUTELLIEntergy </v>
          </cell>
        </row>
        <row r="9147">
          <cell r="Z9147" t="str">
            <v>PROP_PIZZUTELLIEntergyPEAK</v>
          </cell>
        </row>
        <row r="9148">
          <cell r="Z9148" t="str">
            <v>PROP_PIZZUTELLIEntergyPEAK</v>
          </cell>
        </row>
        <row r="9149">
          <cell r="Z9149" t="str">
            <v>PROP_PIZZUTELLIEntergyPEAK</v>
          </cell>
        </row>
        <row r="9150">
          <cell r="Z9150" t="str">
            <v>PROP_PIZZUTELLIEntergyPEAK</v>
          </cell>
        </row>
        <row r="9151">
          <cell r="Z9151" t="str">
            <v>PROP_PIZZUTELLIEntergyPEAK</v>
          </cell>
        </row>
        <row r="9152">
          <cell r="Z9152" t="str">
            <v xml:space="preserve">PROP_PIZZUTELLIEntergy </v>
          </cell>
        </row>
        <row r="9153">
          <cell r="Z9153" t="str">
            <v xml:space="preserve">PROP_PIZZUTELLIEntergy </v>
          </cell>
        </row>
        <row r="9154">
          <cell r="Z9154" t="str">
            <v>PROP_PIZZUTELLIEntergyPEAK</v>
          </cell>
        </row>
        <row r="9155">
          <cell r="Z9155" t="str">
            <v>PROP_PIZZUTELLIEntergyPEAK</v>
          </cell>
        </row>
        <row r="9156">
          <cell r="Z9156" t="str">
            <v>PROP_PIZZUTELLIEntergyPEAK</v>
          </cell>
        </row>
        <row r="9157">
          <cell r="Z9157" t="str">
            <v>PROP_PIZZUTELLIEntergyPEAK</v>
          </cell>
        </row>
        <row r="9158">
          <cell r="Z9158" t="str">
            <v>PROP_PIZZUTELLIEntergyPEAK</v>
          </cell>
        </row>
        <row r="9159">
          <cell r="Z9159" t="str">
            <v xml:space="preserve">PROP_PIZZUTELLIEntergy </v>
          </cell>
        </row>
        <row r="9160">
          <cell r="Z9160" t="str">
            <v xml:space="preserve">PROP_PIZZUTELLIEntergy </v>
          </cell>
        </row>
        <row r="9161">
          <cell r="Z9161" t="str">
            <v>PROP_PIZZUTELLIEntergyPEAK</v>
          </cell>
        </row>
        <row r="9162">
          <cell r="Z9162" t="str">
            <v>PROP_PIZZUTELLIEntergyPEAK</v>
          </cell>
        </row>
        <row r="9163">
          <cell r="Z9163" t="str">
            <v>PROP_PIZZUTELLIEntergyPEAK</v>
          </cell>
        </row>
        <row r="9164">
          <cell r="Z9164" t="str">
            <v xml:space="preserve">PROP_PIZZUTELLIEntergy </v>
          </cell>
        </row>
        <row r="9165">
          <cell r="Z9165" t="str">
            <v xml:space="preserve">PROP_PIZZUTELLIEntergy </v>
          </cell>
        </row>
        <row r="9166">
          <cell r="Z9166" t="str">
            <v>PROP_PIZZUTELLIEntergyPEAK</v>
          </cell>
        </row>
        <row r="9167">
          <cell r="Z9167" t="str">
            <v>PROP_PIZZUTELLIEntergyPEAK</v>
          </cell>
        </row>
        <row r="9168">
          <cell r="Z9168" t="str">
            <v>PROP_PIZZUTELLIEntergyPEAK</v>
          </cell>
        </row>
        <row r="9169">
          <cell r="Z9169" t="str">
            <v>PROP_PIZZUTELLIEntergyPEAK</v>
          </cell>
        </row>
        <row r="9170">
          <cell r="Z9170" t="str">
            <v>PROP_PIZZUTELLIEntergyPEAK</v>
          </cell>
        </row>
        <row r="9171">
          <cell r="Z9171" t="str">
            <v xml:space="preserve">PROP_PIZZUTELLIEntergy </v>
          </cell>
        </row>
        <row r="9172">
          <cell r="Z9172" t="str">
            <v xml:space="preserve">PROP_PIZZUTELLIEntergy </v>
          </cell>
        </row>
        <row r="9173">
          <cell r="Z9173" t="str">
            <v>PROP_PIZZUTELLIEntergyPEAK</v>
          </cell>
        </row>
        <row r="9174">
          <cell r="Z9174" t="str">
            <v>PROP_PIZZUTELLIEntergyPEAK</v>
          </cell>
        </row>
        <row r="9175">
          <cell r="Z9175" t="str">
            <v>PROP_PIZZUTELLIEntergyPEAK</v>
          </cell>
        </row>
        <row r="9176">
          <cell r="Z9176" t="str">
            <v>PROP_PIZZUTELLIEntergyPEAK</v>
          </cell>
        </row>
        <row r="9177">
          <cell r="Z9177" t="str">
            <v>PROP_PIZZUTELLIEntergyPEAK</v>
          </cell>
        </row>
        <row r="9178">
          <cell r="Z9178" t="str">
            <v xml:space="preserve">PROP_PIZZUTELLIEntergy </v>
          </cell>
        </row>
        <row r="9179">
          <cell r="Z9179" t="str">
            <v xml:space="preserve">PROP_PIZZUTELLIEntergy </v>
          </cell>
        </row>
        <row r="9180">
          <cell r="Z9180" t="str">
            <v>PROP_PIZZUTELLIEntergyPEAK</v>
          </cell>
        </row>
        <row r="9181">
          <cell r="Z9181" t="str">
            <v>PROP_PIZZUTELLIEntergyPEAK</v>
          </cell>
        </row>
        <row r="9182">
          <cell r="Z9182" t="str">
            <v>PROP_PIZZUTELLIEntergyPEAK</v>
          </cell>
        </row>
        <row r="9183">
          <cell r="Z9183" t="str">
            <v>PROP_PIZZUTELLIEntergyPEAK</v>
          </cell>
        </row>
        <row r="9184">
          <cell r="Z9184" t="str">
            <v>PROP_PIZZUTELLIEntergyPEAK</v>
          </cell>
        </row>
        <row r="9185">
          <cell r="Z9185" t="str">
            <v xml:space="preserve">PROP_PIZZUTELLIEntergy </v>
          </cell>
        </row>
        <row r="9186">
          <cell r="Z9186" t="str">
            <v xml:space="preserve">PROP_PIZZUTELLIEntergy </v>
          </cell>
        </row>
        <row r="9187">
          <cell r="Z9187" t="str">
            <v>PROP_PIZZUTELLIEntergyPEAK</v>
          </cell>
        </row>
        <row r="9188">
          <cell r="Z9188" t="str">
            <v>PROP_PIZZUTELLIEntergyPEAK</v>
          </cell>
        </row>
        <row r="9189">
          <cell r="Z9189" t="str">
            <v>PROP_PIZZUTELLIEntergyPEAK</v>
          </cell>
        </row>
        <row r="9190">
          <cell r="Z9190" t="str">
            <v>PROP_PIZZUTELLIEntergyPEAK</v>
          </cell>
        </row>
        <row r="9191">
          <cell r="Z9191" t="str">
            <v>PROP_PIZZUTELLIEntergyPEAK</v>
          </cell>
        </row>
        <row r="9192">
          <cell r="Z9192" t="str">
            <v xml:space="preserve">PROP_PIZZUTELLIEntergy </v>
          </cell>
        </row>
        <row r="9193">
          <cell r="Z9193" t="str">
            <v xml:space="preserve">PROP_PIZZUTELLIEntergy </v>
          </cell>
        </row>
        <row r="9194">
          <cell r="Z9194" t="str">
            <v>PROP_PIZZUTELLIEntergyPEAK</v>
          </cell>
        </row>
        <row r="9195">
          <cell r="Z9195" t="str">
            <v>PROP_PIZZUTELLIEntergyPEAK</v>
          </cell>
        </row>
        <row r="9196">
          <cell r="Z9196" t="str">
            <v>PROP_PIZZUTELLIEntergyPEAK</v>
          </cell>
        </row>
        <row r="9197">
          <cell r="Z9197" t="str">
            <v>PROP_PIZZUTELLIEntergyPEAK</v>
          </cell>
        </row>
        <row r="9198">
          <cell r="Z9198" t="str">
            <v>PROP_PIZZUTELLIEntergyPEAK</v>
          </cell>
        </row>
        <row r="9199">
          <cell r="Z9199" t="str">
            <v xml:space="preserve">PROP_PIZZUTELLIEntergy </v>
          </cell>
        </row>
        <row r="9200">
          <cell r="Z9200" t="str">
            <v xml:space="preserve">PROP_PIZZUTELLIEntergy </v>
          </cell>
        </row>
        <row r="9201">
          <cell r="Z9201" t="str">
            <v>PROP_PIZZUTELLIEntergyPEAK</v>
          </cell>
        </row>
        <row r="9202">
          <cell r="Z9202" t="str">
            <v>PROP_PIZZUTELLIEntergyPEAK</v>
          </cell>
        </row>
        <row r="9203">
          <cell r="Z9203" t="str">
            <v>PROP_PIZZUTELLIEntergyPEAK</v>
          </cell>
        </row>
        <row r="9204">
          <cell r="Z9204" t="str">
            <v>PROP_PIZZUTELLIEntergyPEAK</v>
          </cell>
        </row>
        <row r="9205">
          <cell r="Z9205" t="str">
            <v>PROP_PIZZUTELLIEntergyPEAK</v>
          </cell>
        </row>
        <row r="9206">
          <cell r="Z9206" t="str">
            <v xml:space="preserve">PROP_PIZZUTELLIEntergy </v>
          </cell>
        </row>
        <row r="9207">
          <cell r="Z9207" t="str">
            <v xml:space="preserve">PROP_PIZZUTELLIEntergy </v>
          </cell>
        </row>
        <row r="9208">
          <cell r="Z9208" t="str">
            <v>PROP_PIZZUTELLIEntergyPEAK</v>
          </cell>
        </row>
        <row r="9209">
          <cell r="Z9209" t="str">
            <v>PROP_PIZZUTELLIEntergyPEAK</v>
          </cell>
        </row>
        <row r="9210">
          <cell r="Z9210" t="str">
            <v>PROP_PIZZUTELLIEntergyPEAK</v>
          </cell>
        </row>
        <row r="9211">
          <cell r="Z9211" t="str">
            <v>PROP_PIZZUTELLIEntergyPEAK</v>
          </cell>
        </row>
        <row r="9212">
          <cell r="Z9212" t="str">
            <v>PROP_PIZZUTELLIEntergyPEAK</v>
          </cell>
        </row>
        <row r="9213">
          <cell r="Z9213" t="str">
            <v xml:space="preserve">PROP_PIZZUTELLIEntergy </v>
          </cell>
        </row>
        <row r="9214">
          <cell r="Z9214" t="str">
            <v xml:space="preserve">PROP_PIZZUTELLIEntergy </v>
          </cell>
        </row>
        <row r="9215">
          <cell r="Z9215" t="str">
            <v>PROP_PIZZUTELLIEntergyPEAK</v>
          </cell>
        </row>
        <row r="9216">
          <cell r="Z9216" t="str">
            <v>PROP_PIZZUTELLIEntergyPEAK</v>
          </cell>
        </row>
        <row r="9217">
          <cell r="Z9217" t="str">
            <v>PROP_PIZZUTELLIEntergyPEAK</v>
          </cell>
        </row>
        <row r="9218">
          <cell r="Z9218" t="str">
            <v>PROP_PIZZUTELLIEntergyPEAK</v>
          </cell>
        </row>
        <row r="9219">
          <cell r="Z9219" t="str">
            <v>PROP_PIZZUTELLIEntergyPEAK</v>
          </cell>
        </row>
        <row r="9220">
          <cell r="Z9220" t="str">
            <v xml:space="preserve">PROP_PIZZUTELLIEntergy </v>
          </cell>
        </row>
        <row r="9221">
          <cell r="Z9221" t="str">
            <v xml:space="preserve">PROP_PIZZUTELLIEntergy </v>
          </cell>
        </row>
        <row r="9222">
          <cell r="Z9222" t="str">
            <v>PROP_PIZZUTELLIEntergyPEAK</v>
          </cell>
        </row>
        <row r="9223">
          <cell r="Z9223" t="str">
            <v>PROP_PIZZUTELLIEntergyPEAK</v>
          </cell>
        </row>
        <row r="9224">
          <cell r="Z9224" t="str">
            <v>PROP_PIZZUTELLIEntergyPEAK</v>
          </cell>
        </row>
        <row r="9225">
          <cell r="Z9225" t="str">
            <v xml:space="preserve">PROP_PIZZUTELLIEntergy </v>
          </cell>
        </row>
        <row r="9226">
          <cell r="Z9226" t="str">
            <v xml:space="preserve">PROP_PIZZUTELLIEntergy </v>
          </cell>
        </row>
        <row r="9227">
          <cell r="Z9227" t="str">
            <v>PROP_PIZZUTELLIEntergyPEAK</v>
          </cell>
        </row>
        <row r="9228">
          <cell r="Z9228" t="str">
            <v>PROP_PIZZUTELLIEntergyPEAK</v>
          </cell>
        </row>
        <row r="9229">
          <cell r="Z9229" t="str">
            <v>PROP_PIZZUTELLIEntergyPEAK</v>
          </cell>
        </row>
        <row r="9230">
          <cell r="Z9230" t="str">
            <v>PROP_PIZZUTELLIEntergyPEAK</v>
          </cell>
        </row>
        <row r="9231">
          <cell r="Z9231" t="str">
            <v>PROP_PIZZUTELLIEntergyPEAK</v>
          </cell>
        </row>
        <row r="9232">
          <cell r="Z9232" t="str">
            <v xml:space="preserve">PROP_PIZZUTELLIEntergy </v>
          </cell>
        </row>
        <row r="9233">
          <cell r="Z9233" t="str">
            <v xml:space="preserve">PROP_PIZZUTELLIEntergy </v>
          </cell>
        </row>
        <row r="9234">
          <cell r="Z9234" t="str">
            <v>PROP_PIZZUTELLIEntergyPEAK</v>
          </cell>
        </row>
        <row r="9235">
          <cell r="Z9235" t="str">
            <v>PROP_PIZZUTELLIEntergyPEAK</v>
          </cell>
        </row>
        <row r="9236">
          <cell r="Z9236" t="str">
            <v>PROP_PIZZUTELLIEntergyPEAK</v>
          </cell>
        </row>
        <row r="9237">
          <cell r="Z9237" t="str">
            <v>PROP_PIZZUTELLIEntergyPEAK</v>
          </cell>
        </row>
        <row r="9238">
          <cell r="Z9238" t="str">
            <v>PROP_PIZZUTELLIEntergyPEAK</v>
          </cell>
        </row>
        <row r="9239">
          <cell r="Z9239" t="str">
            <v xml:space="preserve">PROP_PIZZUTELLIEntergy </v>
          </cell>
        </row>
        <row r="9240">
          <cell r="Z9240" t="str">
            <v xml:space="preserve">PROP_PIZZUTELLIEntergy </v>
          </cell>
        </row>
        <row r="9241">
          <cell r="Z9241" t="str">
            <v>PROP_PIZZUTELLIEntergyPEAK</v>
          </cell>
        </row>
        <row r="9242">
          <cell r="Z9242" t="str">
            <v>PROP_PIZZUTELLIEntergyPEAK</v>
          </cell>
        </row>
        <row r="9243">
          <cell r="Z9243" t="str">
            <v>PROP_PIZZUTELLIEntergyPEAK</v>
          </cell>
        </row>
        <row r="9244">
          <cell r="Z9244" t="str">
            <v>PROP_PIZZUTELLIEntergyPEAK</v>
          </cell>
        </row>
        <row r="9245">
          <cell r="Z9245" t="str">
            <v>PROP_PIZZUTELLIEntergyPEAK</v>
          </cell>
        </row>
        <row r="9246">
          <cell r="Z9246" t="str">
            <v xml:space="preserve">PROP_PIZZUTELLIEntergy </v>
          </cell>
        </row>
        <row r="9247">
          <cell r="Z9247" t="str">
            <v xml:space="preserve">PROP_PIZZUTELLIEntergy </v>
          </cell>
        </row>
        <row r="9248">
          <cell r="Z9248" t="str">
            <v>PROP_PIZZUTELLIEntergyPEAK</v>
          </cell>
        </row>
        <row r="9249">
          <cell r="Z9249" t="str">
            <v>PROP_PIZZUTELLIEntergyPEAK</v>
          </cell>
        </row>
        <row r="9250">
          <cell r="Z9250" t="str">
            <v>PROP_PIZZUTELLIEntergyPEAK</v>
          </cell>
        </row>
        <row r="9251">
          <cell r="Z9251" t="str">
            <v>PROP_PIZZUTELLIEntergyPEAK</v>
          </cell>
        </row>
        <row r="9252">
          <cell r="Z9252" t="str">
            <v>PROP_PIZZUTELLIEntergyPEAK</v>
          </cell>
        </row>
        <row r="9253">
          <cell r="Z9253" t="str">
            <v xml:space="preserve">PROP_PIZZUTELLIEntergy </v>
          </cell>
        </row>
        <row r="9254">
          <cell r="Z9254" t="str">
            <v xml:space="preserve">PROP_PIZZUTELLIEntergy </v>
          </cell>
        </row>
        <row r="9255">
          <cell r="Z9255" t="str">
            <v>PROP_PIZZUTELLIEntergyPEAK</v>
          </cell>
        </row>
        <row r="9256">
          <cell r="Z9256" t="str">
            <v>PROP_PIZZUTELLIEntergyPEAK</v>
          </cell>
        </row>
        <row r="9257">
          <cell r="Z9257" t="str">
            <v>PROP_PIZZUTELLIEntergyPEAK</v>
          </cell>
        </row>
        <row r="9258">
          <cell r="Z9258" t="str">
            <v>PROP_PIZZUTELLIEntergyPEAK</v>
          </cell>
        </row>
        <row r="9259">
          <cell r="Z9259" t="str">
            <v>PROP_PIZZUTELLIEntergyPEAK</v>
          </cell>
        </row>
        <row r="9260">
          <cell r="Z9260" t="str">
            <v xml:space="preserve">PROP_PIZZUTELLIEntergy </v>
          </cell>
        </row>
        <row r="9261">
          <cell r="Z9261" t="str">
            <v xml:space="preserve">PROP_PIZZUTELLIEntergy </v>
          </cell>
        </row>
        <row r="9262">
          <cell r="Z9262" t="str">
            <v>PROP_PIZZUTELLIEntergyPEAK</v>
          </cell>
        </row>
        <row r="9263">
          <cell r="Z9263" t="str">
            <v>PROP_PIZZUTELLIEntergyPEAK</v>
          </cell>
        </row>
        <row r="9264">
          <cell r="Z9264" t="str">
            <v>PROP_PIZZUTELLIEntergyPEAK</v>
          </cell>
        </row>
        <row r="9265">
          <cell r="Z9265" t="str">
            <v>PROP_PIZZUTELLIEntergyPEAK</v>
          </cell>
        </row>
        <row r="9266">
          <cell r="Z9266" t="str">
            <v>PROP_PIZZUTELLIEntergyPEAK</v>
          </cell>
        </row>
        <row r="9267">
          <cell r="Z9267" t="str">
            <v xml:space="preserve">PROP_PIZZUTELLIEntergy </v>
          </cell>
        </row>
        <row r="9268">
          <cell r="Z9268" t="str">
            <v xml:space="preserve">PROP_PIZZUTELLIEntergy </v>
          </cell>
        </row>
        <row r="9269">
          <cell r="Z9269" t="str">
            <v>PROP_PIZZUTELLIEntergyPEAK</v>
          </cell>
        </row>
        <row r="9270">
          <cell r="Z9270" t="str">
            <v>PROP_PIZZUTELLIEntergyPEAK</v>
          </cell>
        </row>
        <row r="9271">
          <cell r="Z9271" t="str">
            <v>PROP_PIZZUTELLIEntergyPEAK</v>
          </cell>
        </row>
        <row r="9272">
          <cell r="Z9272" t="str">
            <v>PROP_PIZZUTELLIEntergyPEAK</v>
          </cell>
        </row>
        <row r="9273">
          <cell r="Z9273" t="str">
            <v>PROP_PIZZUTELLIEntergyPEAK</v>
          </cell>
        </row>
        <row r="9274">
          <cell r="Z9274" t="str">
            <v xml:space="preserve">PROP_PIZZUTELLIEntergy </v>
          </cell>
        </row>
        <row r="9275">
          <cell r="Z9275" t="str">
            <v xml:space="preserve">PROP_PIZZUTELLIEntergy </v>
          </cell>
        </row>
        <row r="9276">
          <cell r="Z9276" t="str">
            <v>PROP_PIZZUTELLIEntergyPEAK</v>
          </cell>
        </row>
        <row r="9277">
          <cell r="Z9277" t="str">
            <v>PROP_PIZZUTELLIEntergyPEAK</v>
          </cell>
        </row>
        <row r="9278">
          <cell r="Z9278" t="str">
            <v>PROP_PIZZUTELLIEntergyPEAK</v>
          </cell>
        </row>
        <row r="9279">
          <cell r="Z9279" t="str">
            <v>PROP_PIZZUTELLIEntergyPEAK</v>
          </cell>
        </row>
        <row r="9280">
          <cell r="Z9280" t="str">
            <v>PROP_PIZZUTELLIEntergyPEAK</v>
          </cell>
        </row>
        <row r="9281">
          <cell r="Z9281" t="str">
            <v xml:space="preserve">PROP_PIZZUTELLIEntergy </v>
          </cell>
        </row>
        <row r="9282">
          <cell r="Z9282" t="str">
            <v xml:space="preserve">PROP_PIZZUTELLIEntergy </v>
          </cell>
        </row>
        <row r="9283">
          <cell r="Z9283" t="str">
            <v>PROP_PIZZUTELLIEntergyPEAK</v>
          </cell>
        </row>
        <row r="9284">
          <cell r="Z9284" t="str">
            <v>PROP_PIZZUTELLIEntergyPEAK</v>
          </cell>
        </row>
        <row r="9285">
          <cell r="Z9285" t="str">
            <v>PROP_PIZZUTELLIEntergyPEAK</v>
          </cell>
        </row>
        <row r="9286">
          <cell r="Z9286" t="str">
            <v xml:space="preserve">PROP_PIZZUTELLIEntergy </v>
          </cell>
        </row>
        <row r="9287">
          <cell r="Z9287" t="str">
            <v xml:space="preserve">PROP_PIZZUTELLIEntergy </v>
          </cell>
        </row>
        <row r="9288">
          <cell r="Z9288" t="str">
            <v>PROP_PIZZUTELLIEntergyPEAK</v>
          </cell>
        </row>
        <row r="9289">
          <cell r="Z9289" t="str">
            <v>PROP_PIZZUTELLIEntergyPEAK</v>
          </cell>
        </row>
        <row r="9290">
          <cell r="Z9290" t="str">
            <v>PROP_PIZZUTELLIEntergyPEAK</v>
          </cell>
        </row>
        <row r="9291">
          <cell r="Z9291" t="str">
            <v>PROP_PIZZUTELLIEntergyPEAK</v>
          </cell>
        </row>
        <row r="9292">
          <cell r="Z9292" t="str">
            <v>PROP_PIZZUTELLIEntergyPEAK</v>
          </cell>
        </row>
        <row r="9293">
          <cell r="Z9293" t="str">
            <v xml:space="preserve">PROP_PIZZUTELLIEntergy </v>
          </cell>
        </row>
        <row r="9294">
          <cell r="Z9294" t="str">
            <v xml:space="preserve">PROP_PIZZUTELLIEntergy </v>
          </cell>
        </row>
        <row r="9295">
          <cell r="Z9295" t="str">
            <v>PROP_PIZZUTELLIEntergyPEAK</v>
          </cell>
        </row>
        <row r="9296">
          <cell r="Z9296" t="str">
            <v>PROP_PIZZUTELLIEntergyPEAK</v>
          </cell>
        </row>
        <row r="9297">
          <cell r="Z9297" t="str">
            <v>PROP_PIZZUTELLIEntergyPEAK</v>
          </cell>
        </row>
        <row r="9298">
          <cell r="Z9298" t="str">
            <v>PROP_PIZZUTELLIEntergyPEAK</v>
          </cell>
        </row>
        <row r="9299">
          <cell r="Z9299" t="str">
            <v>PROP_PIZZUTELLIEntergyPEAK</v>
          </cell>
        </row>
        <row r="9300">
          <cell r="Z9300" t="str">
            <v xml:space="preserve">PROP_PIZZUTELLIEntergy </v>
          </cell>
        </row>
        <row r="9301">
          <cell r="Z9301" t="str">
            <v xml:space="preserve">PROP_PIZZUTELLIEntergy </v>
          </cell>
        </row>
        <row r="9302">
          <cell r="Z9302" t="str">
            <v>PROP_PIZZUTELLIEntergyPEAK</v>
          </cell>
        </row>
        <row r="9303">
          <cell r="Z9303" t="str">
            <v>PROP_PIZZUTELLIEntergyPEAK</v>
          </cell>
        </row>
        <row r="9304">
          <cell r="Z9304" t="str">
            <v>PROP_PIZZUTELLIEntergyPEAK</v>
          </cell>
        </row>
        <row r="9305">
          <cell r="Z9305" t="str">
            <v>PROP_PIZZUTELLIEntergyPEAK</v>
          </cell>
        </row>
        <row r="9306">
          <cell r="Z9306" t="str">
            <v>PROP_PIZZUTELLIEntergyPEAK</v>
          </cell>
        </row>
        <row r="9307">
          <cell r="Z9307" t="str">
            <v xml:space="preserve">PROP_PIZZUTELLIEntergy </v>
          </cell>
        </row>
        <row r="9308">
          <cell r="Z9308" t="str">
            <v xml:space="preserve">PROP_PIZZUTELLIEntergy </v>
          </cell>
        </row>
        <row r="9309">
          <cell r="Z9309" t="str">
            <v>PROP_PIZZUTELLIEntergyPEAK</v>
          </cell>
        </row>
        <row r="9310">
          <cell r="Z9310" t="str">
            <v>PROP_PIZZUTELLIEntergyPEAK</v>
          </cell>
        </row>
        <row r="9311">
          <cell r="Z9311" t="str">
            <v>PROP_PIZZUTELLIEntergyPEAK</v>
          </cell>
        </row>
        <row r="9312">
          <cell r="Z9312" t="str">
            <v>PROP_PIZZUTELLIEntergyPEAK</v>
          </cell>
        </row>
        <row r="9313">
          <cell r="Z9313" t="str">
            <v>PROP_PIZZUTELLIEntergyPEAK</v>
          </cell>
        </row>
        <row r="9314">
          <cell r="Z9314" t="str">
            <v xml:space="preserve">PROP_PIZZUTELLIEntergy </v>
          </cell>
        </row>
        <row r="9315">
          <cell r="Z9315" t="str">
            <v xml:space="preserve">PROP_PIZZUTELLIEntergy </v>
          </cell>
        </row>
        <row r="9316">
          <cell r="Z9316" t="str">
            <v>PROP_PIZZUTELLIEntergyPEAK</v>
          </cell>
        </row>
        <row r="9317">
          <cell r="Z9317" t="str">
            <v>PROP_PIZZUTELLIEntergyPEAK</v>
          </cell>
        </row>
        <row r="9318">
          <cell r="Z9318" t="str">
            <v>PROP_PIZZUTELLIEntergyPEAK</v>
          </cell>
        </row>
        <row r="9319">
          <cell r="Z9319" t="str">
            <v>PROP_PIZZUTELLIEntergyPEAK</v>
          </cell>
        </row>
        <row r="9320">
          <cell r="Z9320" t="str">
            <v>PROP_PIZZUTELLIEntergyPEAK</v>
          </cell>
        </row>
        <row r="9321">
          <cell r="Z9321" t="str">
            <v xml:space="preserve">PROP_PIZZUTELLIEntergy </v>
          </cell>
        </row>
        <row r="9322">
          <cell r="Z9322" t="str">
            <v xml:space="preserve">PROP_PIZZUTELLIEntergy </v>
          </cell>
        </row>
        <row r="9323">
          <cell r="Z9323" t="str">
            <v>PROP_PIZZUTELLIEntergyPEAK</v>
          </cell>
        </row>
        <row r="9324">
          <cell r="Z9324" t="str">
            <v>PROP_PIZZUTELLIEntergyPEAK</v>
          </cell>
        </row>
        <row r="9325">
          <cell r="Z9325" t="str">
            <v>PROP_PIZZUTELLIEntergyPEAK</v>
          </cell>
        </row>
        <row r="9326">
          <cell r="Z9326" t="str">
            <v>PROP_PIZZUTELLIEntergyPEAK</v>
          </cell>
        </row>
        <row r="9327">
          <cell r="Z9327" t="str">
            <v>PROP_PIZZUTELLIEntergyPEAK</v>
          </cell>
        </row>
        <row r="9328">
          <cell r="Z9328" t="str">
            <v xml:space="preserve">PROP_PIZZUTELLIEntergy </v>
          </cell>
        </row>
        <row r="9329">
          <cell r="Z9329" t="str">
            <v xml:space="preserve">PROP_PIZZUTELLIEntergy </v>
          </cell>
        </row>
        <row r="9330">
          <cell r="Z9330" t="str">
            <v>PROP_PIZZUTELLIEntergyPEAK</v>
          </cell>
        </row>
        <row r="9331">
          <cell r="Z9331" t="str">
            <v>PROP_PIZZUTELLIEntergyPEAK</v>
          </cell>
        </row>
        <row r="9332">
          <cell r="Z9332" t="str">
            <v>PROP_PIZZUTELLIEntergyPEAK</v>
          </cell>
        </row>
        <row r="9333">
          <cell r="Z9333" t="str">
            <v>PROP_PIZZUTELLIEntergyPEAK</v>
          </cell>
        </row>
        <row r="9334">
          <cell r="Z9334" t="str">
            <v>PROP_PIZZUTELLIEntergyPEAK</v>
          </cell>
        </row>
        <row r="9335">
          <cell r="Z9335" t="str">
            <v xml:space="preserve">PROP_PIZZUTELLIEntergy </v>
          </cell>
        </row>
        <row r="9336">
          <cell r="Z9336" t="str">
            <v xml:space="preserve">PROP_PIZZUTELLIEntergy </v>
          </cell>
        </row>
        <row r="9337">
          <cell r="Z9337" t="str">
            <v>PROP_PIZZUTELLIEntergyPEAK</v>
          </cell>
        </row>
        <row r="9338">
          <cell r="Z9338" t="str">
            <v>PROP_PIZZUTELLIEntergyPEAK</v>
          </cell>
        </row>
        <row r="9339">
          <cell r="Z9339" t="str">
            <v>PROP_PIZZUTELLIEntergyPEAK</v>
          </cell>
        </row>
        <row r="9340">
          <cell r="Z9340" t="str">
            <v>PROP_PIZZUTELLIEntergyPEAK</v>
          </cell>
        </row>
        <row r="9341">
          <cell r="Z9341" t="str">
            <v>PROP_PIZZUTELLIEntergyPEAK</v>
          </cell>
        </row>
        <row r="9342">
          <cell r="Z9342" t="str">
            <v xml:space="preserve">PROP_PIZZUTELLIEntergy </v>
          </cell>
        </row>
        <row r="9343">
          <cell r="Z9343" t="str">
            <v xml:space="preserve">PROP_PIZZUTELLIEntergy </v>
          </cell>
        </row>
        <row r="9344">
          <cell r="Z9344" t="str">
            <v>PROP_PIZZUTELLIEntergyPEAK</v>
          </cell>
        </row>
        <row r="9345">
          <cell r="Z9345" t="str">
            <v>PROP_PIZZUTELLIEntergyPEAK</v>
          </cell>
        </row>
        <row r="9346">
          <cell r="Z9346" t="str">
            <v>PROP_PIZZUTELLIEntergyPEAK</v>
          </cell>
        </row>
        <row r="9347">
          <cell r="Z9347" t="str">
            <v xml:space="preserve">PROP_PIZZUTELLIEntergy </v>
          </cell>
        </row>
        <row r="9348">
          <cell r="Z9348" t="str">
            <v xml:space="preserve">PROP_PIZZUTELLIEntergy </v>
          </cell>
        </row>
        <row r="9349">
          <cell r="Z9349" t="str">
            <v>PROP_PIZZUTELLIEntergyPEAK</v>
          </cell>
        </row>
        <row r="9350">
          <cell r="Z9350" t="str">
            <v>PROP_PIZZUTELLIEntergyPEAK</v>
          </cell>
        </row>
        <row r="9351">
          <cell r="Z9351" t="str">
            <v>PROP_PIZZUTELLIEntergyPEAK</v>
          </cell>
        </row>
        <row r="9352">
          <cell r="Z9352" t="str">
            <v>PROP_PIZZUTELLIEntergyPEAK</v>
          </cell>
        </row>
        <row r="9353">
          <cell r="Z9353" t="str">
            <v>PROP_PIZZUTELLIEntergyPEAK</v>
          </cell>
        </row>
        <row r="9354">
          <cell r="Z9354" t="str">
            <v xml:space="preserve">PROP_PIZZUTELLIEntergy </v>
          </cell>
        </row>
        <row r="9355">
          <cell r="Z9355" t="str">
            <v xml:space="preserve">PROP_PIZZUTELLIEntergy </v>
          </cell>
        </row>
        <row r="9356">
          <cell r="Z9356" t="str">
            <v>PROP_PIZZUTELLIEntergyPEAK</v>
          </cell>
        </row>
        <row r="9357">
          <cell r="Z9357" t="str">
            <v>PROP_PIZZUTELLIEntergyPEAK</v>
          </cell>
        </row>
        <row r="9358">
          <cell r="Z9358" t="str">
            <v>PROP_PIZZUTELLIEntergyPEAK</v>
          </cell>
        </row>
        <row r="9359">
          <cell r="Z9359" t="str">
            <v>PROP_PIZZUTELLIEntergyPEAK</v>
          </cell>
        </row>
        <row r="9360">
          <cell r="Z9360" t="str">
            <v>PROP_PIZZUTELLIEntergyPEAK</v>
          </cell>
        </row>
        <row r="9361">
          <cell r="Z9361" t="str">
            <v xml:space="preserve">PROP_PIZZUTELLIEntergy </v>
          </cell>
        </row>
        <row r="9362">
          <cell r="Z9362" t="str">
            <v xml:space="preserve">PROP_PIZZUTELLIEntergy </v>
          </cell>
        </row>
        <row r="9363">
          <cell r="Z9363" t="str">
            <v>PROP_PIZZUTELLIEntergyPEAK</v>
          </cell>
        </row>
        <row r="9364">
          <cell r="Z9364" t="str">
            <v>PROP_PIZZUTELLIEntergyPEAK</v>
          </cell>
        </row>
        <row r="9365">
          <cell r="Z9365" t="str">
            <v>PROP_PIZZUTELLIEntergyPEAK</v>
          </cell>
        </row>
        <row r="9366">
          <cell r="Z9366" t="str">
            <v>PROP_PIZZUTELLIEntergyPEAK</v>
          </cell>
        </row>
        <row r="9367">
          <cell r="Z9367" t="str">
            <v>PROP_PIZZUTELLIEntergyPEAK</v>
          </cell>
        </row>
        <row r="9368">
          <cell r="Z9368" t="str">
            <v xml:space="preserve">PROP_PIZZUTELLIEntergy </v>
          </cell>
        </row>
        <row r="9369">
          <cell r="Z9369" t="str">
            <v xml:space="preserve">PROP_PIZZUTELLIEntergy </v>
          </cell>
        </row>
        <row r="9370">
          <cell r="Z9370" t="str">
            <v>PROP_PIZZUTELLIEntergyPEAK</v>
          </cell>
        </row>
        <row r="9371">
          <cell r="Z9371" t="str">
            <v>PROP_PIZZUTELLIEntergyPEAK</v>
          </cell>
        </row>
        <row r="9372">
          <cell r="Z9372" t="str">
            <v>PROP_PIZZUTELLIEntergyPEAK</v>
          </cell>
        </row>
        <row r="9373">
          <cell r="Z9373" t="str">
            <v>PROP_PIZZUTELLIEntergyPEAK</v>
          </cell>
        </row>
        <row r="9374">
          <cell r="Z9374" t="str">
            <v>PROP_PIZZUTELLIEntergyPEAK</v>
          </cell>
        </row>
        <row r="9375">
          <cell r="Z9375" t="str">
            <v xml:space="preserve">PROP_PIZZUTELLIEntergy </v>
          </cell>
        </row>
        <row r="9376">
          <cell r="Z9376" t="str">
            <v xml:space="preserve">PROP_PIZZUTELLIEntergy </v>
          </cell>
        </row>
        <row r="9377">
          <cell r="Z9377" t="str">
            <v>PROP_PIZZUTELLIEntergyPEAK</v>
          </cell>
        </row>
        <row r="9378">
          <cell r="Z9378" t="str">
            <v>PROP_PIZZUTELLIEntergyPEAK</v>
          </cell>
        </row>
        <row r="9379">
          <cell r="Z9379" t="str">
            <v>PROP_PIZZUTELLIEntergyPEAK</v>
          </cell>
        </row>
        <row r="9380">
          <cell r="Z9380" t="str">
            <v>PROP_PIZZUTELLIEntergyPEAK</v>
          </cell>
        </row>
        <row r="9381">
          <cell r="Z9381" t="str">
            <v>PROP_PIZZUTELLIEntergyPEAK</v>
          </cell>
        </row>
        <row r="9382">
          <cell r="Z9382" t="str">
            <v xml:space="preserve">PROP_PIZZUTELLIEntergy </v>
          </cell>
        </row>
        <row r="9383">
          <cell r="Z9383" t="str">
            <v xml:space="preserve">PROP_PIZZUTELLIEntergy </v>
          </cell>
        </row>
        <row r="9384">
          <cell r="Z9384" t="str">
            <v>PROP_PIZZUTELLIEntergyPEAK</v>
          </cell>
        </row>
        <row r="9385">
          <cell r="Z9385" t="str">
            <v>PROP_PIZZUTELLIEntergyPEAK</v>
          </cell>
        </row>
        <row r="9386">
          <cell r="Z9386" t="str">
            <v>PROP_PIZZUTELLIEntergyPEAK</v>
          </cell>
        </row>
        <row r="9387">
          <cell r="Z9387" t="str">
            <v>PROP_PIZZUTELLIEntergyPEAK</v>
          </cell>
        </row>
        <row r="9388">
          <cell r="Z9388" t="str">
            <v>PROP_PIZZUTELLIEntergyPEAK</v>
          </cell>
        </row>
        <row r="9389">
          <cell r="Z9389" t="str">
            <v xml:space="preserve">PROP_PIZZUTELLIEntergy </v>
          </cell>
        </row>
        <row r="9390">
          <cell r="Z9390" t="str">
            <v xml:space="preserve">PROP_PIZZUTELLIEntergy </v>
          </cell>
        </row>
        <row r="9391">
          <cell r="Z9391" t="str">
            <v>PROP_PIZZUTELLIEntergyPEAK</v>
          </cell>
        </row>
        <row r="9392">
          <cell r="Z9392" t="str">
            <v>PROP_PIZZUTELLIEntergyPEAK</v>
          </cell>
        </row>
        <row r="9393">
          <cell r="Z9393" t="str">
            <v>PROP_PIZZUTELLIEntergyPEAK</v>
          </cell>
        </row>
        <row r="9394">
          <cell r="Z9394" t="str">
            <v>PROP_PIZZUTELLIEntergyPEAK</v>
          </cell>
        </row>
        <row r="9395">
          <cell r="Z9395" t="str">
            <v>PROP_PIZZUTELLIEntergyPEAK</v>
          </cell>
        </row>
        <row r="9396">
          <cell r="Z9396" t="str">
            <v xml:space="preserve">PROP_PIZZUTELLIEntergy </v>
          </cell>
        </row>
        <row r="9397">
          <cell r="Z9397" t="str">
            <v xml:space="preserve">PROP_PIZZUTELLIEntergy </v>
          </cell>
        </row>
        <row r="9398">
          <cell r="Z9398" t="str">
            <v>PROP_PIZZUTELLIEntergyPEAK</v>
          </cell>
        </row>
        <row r="9399">
          <cell r="Z9399" t="str">
            <v>PROP_PIZZUTELLIEntergyPEAK</v>
          </cell>
        </row>
        <row r="9400">
          <cell r="Z9400" t="str">
            <v>PROP_PIZZUTELLIEntergyPEAK</v>
          </cell>
        </row>
        <row r="9401">
          <cell r="Z9401" t="str">
            <v>PROP_PIZZUTELLIEntergyPEAK</v>
          </cell>
        </row>
        <row r="9402">
          <cell r="Z9402" t="str">
            <v>PROP_PIZZUTELLIEntergyPEAK</v>
          </cell>
        </row>
        <row r="9403">
          <cell r="Z9403" t="str">
            <v xml:space="preserve">PROP_PIZZUTELLIEntergy </v>
          </cell>
        </row>
        <row r="9404">
          <cell r="Z9404" t="str">
            <v xml:space="preserve">PROP_PIZZUTELLIEntergy </v>
          </cell>
        </row>
        <row r="9405">
          <cell r="Z9405" t="str">
            <v>PROP_PIZZUTELLIEntergyPEAK</v>
          </cell>
        </row>
        <row r="9406">
          <cell r="Z9406" t="str">
            <v>PROP_PIZZUTELLIEntergyPEAK</v>
          </cell>
        </row>
        <row r="9407">
          <cell r="Z9407" t="str">
            <v>PROP_PIZZUTELLIEntergyPEAK</v>
          </cell>
        </row>
        <row r="9408">
          <cell r="Z9408" t="str">
            <v xml:space="preserve">PROP_PIZZUTELLIEntergy </v>
          </cell>
        </row>
        <row r="9409">
          <cell r="Z9409" t="str">
            <v xml:space="preserve">PROP_PIZZUTELLIEntergy </v>
          </cell>
        </row>
        <row r="9410">
          <cell r="Z9410" t="str">
            <v>PROP_PIZZUTELLIEntergyPEAK</v>
          </cell>
        </row>
        <row r="9411">
          <cell r="Z9411" t="str">
            <v>PROP_PIZZUTELLIEntergyPEAK</v>
          </cell>
        </row>
        <row r="9412">
          <cell r="Z9412" t="str">
            <v>PROP_PIZZUTELLIEntergyPEAK</v>
          </cell>
        </row>
        <row r="9413">
          <cell r="Z9413" t="str">
            <v>PROP_PIZZUTELLIEntergyPEAK</v>
          </cell>
        </row>
        <row r="9414">
          <cell r="Z9414" t="str">
            <v>PROP_PIZZUTELLIEntergyPEAK</v>
          </cell>
        </row>
        <row r="9415">
          <cell r="Z9415" t="str">
            <v xml:space="preserve">PROP_PIZZUTELLIEntergy </v>
          </cell>
        </row>
        <row r="9416">
          <cell r="Z9416" t="str">
            <v xml:space="preserve">PROP_PIZZUTELLIEntergy </v>
          </cell>
        </row>
        <row r="9417">
          <cell r="Z9417" t="str">
            <v>PROP_PIZZUTELLIEntergyPEAK</v>
          </cell>
        </row>
        <row r="9418">
          <cell r="Z9418" t="str">
            <v>PROP_PIZZUTELLIEntergyPEAK</v>
          </cell>
        </row>
        <row r="9419">
          <cell r="Z9419" t="str">
            <v>PROP_PIZZUTELLIEntergyPEAK</v>
          </cell>
        </row>
        <row r="9420">
          <cell r="Z9420" t="str">
            <v>PROP_PIZZUTELLIEntergyPEAK</v>
          </cell>
        </row>
        <row r="9421">
          <cell r="Z9421" t="str">
            <v>PROP_PIZZUTELLIEntergyPEAK</v>
          </cell>
        </row>
        <row r="9422">
          <cell r="Z9422" t="str">
            <v xml:space="preserve">PROP_PIZZUTELLIEntergy </v>
          </cell>
        </row>
        <row r="9423">
          <cell r="Z9423" t="str">
            <v xml:space="preserve">PROP_PIZZUTELLIEntergy </v>
          </cell>
        </row>
        <row r="9424">
          <cell r="Z9424" t="str">
            <v>PROP_PIZZUTELLIEntergyPEAK</v>
          </cell>
        </row>
        <row r="9425">
          <cell r="Z9425" t="str">
            <v>PROP_PIZZUTELLIEntergyPEAK</v>
          </cell>
        </row>
        <row r="9426">
          <cell r="Z9426" t="str">
            <v>PROP_PIZZUTELLIEntergyPEAK</v>
          </cell>
        </row>
        <row r="9427">
          <cell r="Z9427" t="str">
            <v>PROP_PIZZUTELLIEntergyPEAK</v>
          </cell>
        </row>
        <row r="9428">
          <cell r="Z9428" t="str">
            <v>PROP_PIZZUTELLIEntergyPEAK</v>
          </cell>
        </row>
        <row r="9429">
          <cell r="Z9429" t="str">
            <v xml:space="preserve">PROP_PIZZUTELLIEntergy </v>
          </cell>
        </row>
        <row r="9430">
          <cell r="Z9430" t="str">
            <v xml:space="preserve">PROP_PIZZUTELLIEntergy </v>
          </cell>
        </row>
        <row r="9431">
          <cell r="Z9431" t="str">
            <v>PROP_PIZZUTELLIEntergyPEAK</v>
          </cell>
        </row>
        <row r="9432">
          <cell r="Z9432" t="str">
            <v>PROP_PIZZUTELLIEntergyPEAK</v>
          </cell>
        </row>
        <row r="9433">
          <cell r="Z9433" t="str">
            <v>PROP_PIZZUTELLIEntergyPEAK</v>
          </cell>
        </row>
        <row r="9434">
          <cell r="Z9434" t="str">
            <v>PROP_PIZZUTELLIEntergyPEAK</v>
          </cell>
        </row>
        <row r="9435">
          <cell r="Z9435" t="str">
            <v>PROP_PIZZUTELLIEntergyPEAK</v>
          </cell>
        </row>
        <row r="9436">
          <cell r="Z9436" t="str">
            <v xml:space="preserve">PROP_PIZZUTELLIEntergy </v>
          </cell>
        </row>
        <row r="9437">
          <cell r="Z9437" t="str">
            <v xml:space="preserve">PROP_PIZZUTELLIEntergy </v>
          </cell>
        </row>
        <row r="9438">
          <cell r="Z9438" t="str">
            <v>PROP_PIZZUTELLIEntergyPEAK</v>
          </cell>
        </row>
        <row r="9439">
          <cell r="Z9439" t="str">
            <v>PROP_PIZZUTELLIEntergyPEAK</v>
          </cell>
        </row>
        <row r="9440">
          <cell r="Z9440" t="str">
            <v>PROP_PIZZUTELLIEntergyPEAK</v>
          </cell>
        </row>
        <row r="9441">
          <cell r="Z9441" t="str">
            <v>PROP_PIZZUTELLIEntergyPEAK</v>
          </cell>
        </row>
        <row r="9442">
          <cell r="Z9442" t="str">
            <v>PROP_PIZZUTELLIEntergyPEAK</v>
          </cell>
        </row>
        <row r="9443">
          <cell r="Z9443" t="str">
            <v xml:space="preserve">PROP_PIZZUTELLIEntergy </v>
          </cell>
        </row>
        <row r="9444">
          <cell r="Z9444" t="str">
            <v xml:space="preserve">PROP_PIZZUTELLIEntergy </v>
          </cell>
        </row>
        <row r="9445">
          <cell r="Z9445" t="str">
            <v>PROP_PIZZUTELLIEntergyPEAK</v>
          </cell>
        </row>
        <row r="9446">
          <cell r="Z9446" t="str">
            <v>PROP_PIZZUTELLIEntergyPEAK</v>
          </cell>
        </row>
        <row r="9447">
          <cell r="Z9447" t="str">
            <v>PROP_PIZZUTELLIEntergyPEAK</v>
          </cell>
        </row>
        <row r="9448">
          <cell r="Z9448" t="str">
            <v>PROP_PIZZUTELLIEntergyPEAK</v>
          </cell>
        </row>
        <row r="9449">
          <cell r="Z9449" t="str">
            <v>PROP_PIZZUTELLIEntergyPEAK</v>
          </cell>
        </row>
        <row r="9450">
          <cell r="Z9450" t="str">
            <v xml:space="preserve">PROP_PIZZUTELLIEntergy </v>
          </cell>
        </row>
        <row r="9451">
          <cell r="Z9451" t="str">
            <v xml:space="preserve">PROP_PIZZUTELLIEntergy </v>
          </cell>
        </row>
        <row r="9452">
          <cell r="Z9452" t="str">
            <v>PROP_PIZZUTELLIEntergyPEAK</v>
          </cell>
        </row>
        <row r="9453">
          <cell r="Z9453" t="str">
            <v>PROP_PIZZUTELLIEntergyPEAK</v>
          </cell>
        </row>
        <row r="9454">
          <cell r="Z9454" t="str">
            <v>PROP_PIZZUTELLIEntergyPEAK</v>
          </cell>
        </row>
        <row r="9455">
          <cell r="Z9455" t="str">
            <v>PROP_PIZZUTELLIEntergyPEAK</v>
          </cell>
        </row>
        <row r="9456">
          <cell r="Z9456" t="str">
            <v>PROP_PIZZUTELLIEntergyPEAK</v>
          </cell>
        </row>
        <row r="9457">
          <cell r="Z9457" t="str">
            <v xml:space="preserve">PROP_PIZZUTELLIEntergy </v>
          </cell>
        </row>
        <row r="9458">
          <cell r="Z9458" t="str">
            <v xml:space="preserve">PROP_PIZZUTELLIEntergy </v>
          </cell>
        </row>
        <row r="9459">
          <cell r="Z9459" t="str">
            <v>PROP_PIZZUTELLIEntergyPEAK</v>
          </cell>
        </row>
        <row r="9460">
          <cell r="Z9460" t="str">
            <v>PROP_PIZZUTELLIEntergyPEAK</v>
          </cell>
        </row>
        <row r="9461">
          <cell r="Z9461" t="str">
            <v>PROP_PIZZUTELLIEntergyPEAK</v>
          </cell>
        </row>
        <row r="9462">
          <cell r="Z9462" t="str">
            <v>PROP_PIZZUTELLIEntergyPEAK</v>
          </cell>
        </row>
        <row r="9463">
          <cell r="Z9463" t="str">
            <v>PROP_PIZZUTELLIEntergyPEAK</v>
          </cell>
        </row>
        <row r="9464">
          <cell r="Z9464" t="str">
            <v xml:space="preserve">PROP_PIZZUTELLIEntergy </v>
          </cell>
        </row>
        <row r="9465">
          <cell r="Z9465" t="str">
            <v xml:space="preserve">PROP_PIZZUTELLIEntergy </v>
          </cell>
        </row>
        <row r="9466">
          <cell r="Z9466" t="str">
            <v>PROP_PIZZUTELLIEntergyPEAK</v>
          </cell>
        </row>
        <row r="9467">
          <cell r="Z9467" t="str">
            <v>PROP_PIZZUTELLIEntergyPEAK</v>
          </cell>
        </row>
        <row r="9468">
          <cell r="Z9468" t="str">
            <v>PROP_PIZZUTELLIEntergyPEAK</v>
          </cell>
        </row>
        <row r="9469">
          <cell r="Z9469" t="str">
            <v>PROP_PIZZUTELLIEntergyPEAK</v>
          </cell>
        </row>
        <row r="9470">
          <cell r="Z9470" t="str">
            <v>PROP_PIZZUTELLIEntergyPEAK</v>
          </cell>
        </row>
        <row r="9471">
          <cell r="Z9471" t="str">
            <v xml:space="preserve">PROP_PIZZUTELLIEntergy </v>
          </cell>
        </row>
        <row r="9472">
          <cell r="Z9472" t="str">
            <v xml:space="preserve">PROP_PIZZUTELLIEntergy </v>
          </cell>
        </row>
        <row r="9473">
          <cell r="Z9473" t="str">
            <v>PROP_PIZZUTELLIEntergyPEAK</v>
          </cell>
        </row>
        <row r="9474">
          <cell r="Z9474" t="str">
            <v>PROP_PIZZUTELLIEntergyPEAK</v>
          </cell>
        </row>
        <row r="9475">
          <cell r="Z9475" t="str">
            <v>PROP_PIZZUTELLIEntergyPEAK</v>
          </cell>
        </row>
        <row r="9476">
          <cell r="Z9476" t="str">
            <v>PROP_PIZZUTELLIEntergyPEAK</v>
          </cell>
        </row>
        <row r="9477">
          <cell r="Z9477" t="str">
            <v>PROP_PIZZUTELLIEntergyPEAK</v>
          </cell>
        </row>
        <row r="9478">
          <cell r="Z9478" t="str">
            <v xml:space="preserve">PROP_PIZZUTELLIEntergy </v>
          </cell>
        </row>
        <row r="9479">
          <cell r="Z9479" t="str">
            <v xml:space="preserve">PROP_PIZZUTELLIEntergy </v>
          </cell>
        </row>
        <row r="9480">
          <cell r="Z9480" t="str">
            <v>PROP_PIZZUTELLIEntergyPEAK</v>
          </cell>
        </row>
        <row r="9481">
          <cell r="Z9481" t="str">
            <v>PROP_PIZZUTELLIEntergyPEAK</v>
          </cell>
        </row>
        <row r="9482">
          <cell r="Z9482" t="str">
            <v>PROP_PIZZUTELLIEntergyPEAK</v>
          </cell>
        </row>
        <row r="9483">
          <cell r="Z9483" t="str">
            <v>PROP_PIZZUTELLIEntergyPEAK</v>
          </cell>
        </row>
        <row r="9484">
          <cell r="Z9484" t="str">
            <v>PROP_PIZZUTELLIEntergyPEAK</v>
          </cell>
        </row>
        <row r="9485">
          <cell r="Z9485" t="str">
            <v xml:space="preserve">PROP_PIZZUTELLIEntergy </v>
          </cell>
        </row>
        <row r="9486">
          <cell r="Z9486" t="str">
            <v xml:space="preserve">PROP_PIZZUTELLIEntergy </v>
          </cell>
        </row>
        <row r="9487">
          <cell r="Z9487" t="str">
            <v>PROP_PIZZUTELLIEntergyPEAK</v>
          </cell>
        </row>
        <row r="9488">
          <cell r="Z9488" t="str">
            <v>PROP_PIZZUTELLIEntergyPEAK</v>
          </cell>
        </row>
        <row r="9489">
          <cell r="Z9489" t="str">
            <v>PROP_PIZZUTELLIEntergyPEAK</v>
          </cell>
        </row>
        <row r="9490">
          <cell r="Z9490" t="str">
            <v>PROP_PIZZUTELLIEntergyPEAK</v>
          </cell>
        </row>
        <row r="9491">
          <cell r="Z9491" t="str">
            <v>PROP_PIZZUTELLIEntergyPEAK</v>
          </cell>
        </row>
        <row r="9492">
          <cell r="Z9492" t="str">
            <v xml:space="preserve">PROP_PIZZUTELLIEntergy </v>
          </cell>
        </row>
        <row r="9493">
          <cell r="Z9493" t="str">
            <v xml:space="preserve">PROP_PIZZUTELLIEntergy </v>
          </cell>
        </row>
        <row r="9494">
          <cell r="Z9494" t="str">
            <v>PROP_PIZZUTELLIEntergyPEAK</v>
          </cell>
        </row>
        <row r="9495">
          <cell r="Z9495" t="str">
            <v>PROP_PIZZUTELLIEntergyPEAK</v>
          </cell>
        </row>
        <row r="9496">
          <cell r="Z9496" t="str">
            <v>PROP_PIZZUTELLIEntergyPEAK</v>
          </cell>
        </row>
        <row r="9497">
          <cell r="Z9497" t="str">
            <v xml:space="preserve">PROP_PIZZUTELLIEntergy </v>
          </cell>
        </row>
        <row r="9498">
          <cell r="Z9498" t="str">
            <v xml:space="preserve">PROP_PIZZUTELLIEntergy </v>
          </cell>
        </row>
        <row r="9499">
          <cell r="Z9499" t="str">
            <v>PROP_PIZZUTELLIEntergyPEAK</v>
          </cell>
        </row>
        <row r="9500">
          <cell r="Z9500" t="str">
            <v>PROP_PIZZUTELLIEntergyPEAK</v>
          </cell>
        </row>
        <row r="9501">
          <cell r="Z9501" t="str">
            <v>PROP_PIZZUTELLIEntergyPEAK</v>
          </cell>
        </row>
        <row r="9502">
          <cell r="Z9502" t="str">
            <v>PROP_PIZZUTELLIEntergyPEAK</v>
          </cell>
        </row>
        <row r="9503">
          <cell r="Z9503" t="str">
            <v>PROP_PIZZUTELLIEntergyPEAK</v>
          </cell>
        </row>
        <row r="9504">
          <cell r="Z9504" t="str">
            <v xml:space="preserve">PROP_PIZZUTELLIEntergy </v>
          </cell>
        </row>
        <row r="9505">
          <cell r="Z9505" t="str">
            <v xml:space="preserve">PROP_PIZZUTELLIEntergy </v>
          </cell>
        </row>
        <row r="9506">
          <cell r="Z9506" t="str">
            <v>PROP_PIZZUTELLIEntergyPEAK</v>
          </cell>
        </row>
        <row r="9507">
          <cell r="Z9507" t="str">
            <v>PROP_PIZZUTELLIEntergyPEAK</v>
          </cell>
        </row>
        <row r="9508">
          <cell r="Z9508" t="str">
            <v>PROP_PIZZUTELLIEntergyPEAK</v>
          </cell>
        </row>
        <row r="9509">
          <cell r="Z9509" t="str">
            <v>PROP_PIZZUTELLIEntergyPEAK</v>
          </cell>
        </row>
        <row r="9510">
          <cell r="Z9510" t="str">
            <v>PROP_PIZZUTELLIEntergyPEAK</v>
          </cell>
        </row>
        <row r="9511">
          <cell r="Z9511" t="str">
            <v xml:space="preserve">PROP_PIZZUTELLIEntergy </v>
          </cell>
        </row>
        <row r="9512">
          <cell r="Z9512" t="str">
            <v xml:space="preserve">PROP_PIZZUTELLIEntergy </v>
          </cell>
        </row>
        <row r="9513">
          <cell r="Z9513" t="str">
            <v>PROP_PIZZUTELLIEntergyPEAK</v>
          </cell>
        </row>
        <row r="9514">
          <cell r="Z9514" t="str">
            <v>PROP_PIZZUTELLIEntergyPEAK</v>
          </cell>
        </row>
        <row r="9515">
          <cell r="Z9515" t="str">
            <v>PROP_PIZZUTELLIEntergyPEAK</v>
          </cell>
        </row>
        <row r="9516">
          <cell r="Z9516" t="str">
            <v>PROP_PIZZUTELLIEntergyPEAK</v>
          </cell>
        </row>
        <row r="9517">
          <cell r="Z9517" t="str">
            <v>PROP_PIZZUTELLIEntergyPEAK</v>
          </cell>
        </row>
        <row r="9518">
          <cell r="Z9518" t="str">
            <v xml:space="preserve">PROP_PIZZUTELLIEntergy </v>
          </cell>
        </row>
        <row r="9519">
          <cell r="Z9519" t="str">
            <v xml:space="preserve">PROP_PIZZUTELLIEntergy </v>
          </cell>
        </row>
        <row r="9520">
          <cell r="Z9520" t="str">
            <v>PROP_PIZZUTELLIEntergyPEAK</v>
          </cell>
        </row>
        <row r="9521">
          <cell r="Z9521" t="str">
            <v>PROP_PIZZUTELLIEntergyPEAK</v>
          </cell>
        </row>
        <row r="9522">
          <cell r="Z9522" t="str">
            <v>PROP_PIZZUTELLIEntergyPEAK</v>
          </cell>
        </row>
        <row r="9523">
          <cell r="Z9523" t="str">
            <v>PROP_PIZZUTELLIEntergyPEAK</v>
          </cell>
        </row>
        <row r="9524">
          <cell r="Z9524" t="str">
            <v>PROP_PIZZUTELLIEntergyPEAK</v>
          </cell>
        </row>
        <row r="9525">
          <cell r="Z9525" t="str">
            <v xml:space="preserve">PROP_PIZZUTELLIEntergy </v>
          </cell>
        </row>
        <row r="9526">
          <cell r="Z9526" t="str">
            <v xml:space="preserve">PROP_PIZZUTELLIEntergy </v>
          </cell>
        </row>
        <row r="9527">
          <cell r="Z9527" t="str">
            <v>PROP_PIZZUTELLIEntergyPEAK</v>
          </cell>
        </row>
        <row r="9528">
          <cell r="Z9528" t="str">
            <v>PROP_PIZZUTELLIEntergyPEAK</v>
          </cell>
        </row>
        <row r="9529">
          <cell r="Z9529" t="str">
            <v>PROP_PIZZUTELLIEntergyPEAK</v>
          </cell>
        </row>
        <row r="9530">
          <cell r="Z9530" t="str">
            <v>PROP_PIZZUTELLIEntergyPEAK</v>
          </cell>
        </row>
        <row r="9531">
          <cell r="Z9531" t="str">
            <v>PROP_PIZZUTELLIEntergyPEAK</v>
          </cell>
        </row>
        <row r="9532">
          <cell r="Z9532" t="str">
            <v xml:space="preserve">PROP_PIZZUTELLIEntergy </v>
          </cell>
        </row>
        <row r="9533">
          <cell r="Z9533" t="str">
            <v xml:space="preserve">PROP_PIZZUTELLIEntergy </v>
          </cell>
        </row>
        <row r="9534">
          <cell r="Z9534" t="str">
            <v>PROP_PIZZUTELLIEntergyPEAK</v>
          </cell>
        </row>
        <row r="9535">
          <cell r="Z9535" t="str">
            <v>PROP_PIZZUTELLIEntergyPEAK</v>
          </cell>
        </row>
        <row r="9536">
          <cell r="Z9536" t="str">
            <v>PROP_PIZZUTELLIEntergyPEAK</v>
          </cell>
        </row>
        <row r="9537">
          <cell r="Z9537" t="str">
            <v>PROP_PIZZUTELLIEntergyPEAK</v>
          </cell>
        </row>
        <row r="9538">
          <cell r="Z9538" t="str">
            <v>PROP_PIZZUTELLIEntergyPEAK</v>
          </cell>
        </row>
        <row r="9539">
          <cell r="Z9539" t="str">
            <v xml:space="preserve">PROP_PIZZUTELLIEntergy </v>
          </cell>
        </row>
        <row r="9540">
          <cell r="Z9540" t="str">
            <v xml:space="preserve">PROP_PIZZUTELLIEntergy </v>
          </cell>
        </row>
        <row r="9541">
          <cell r="Z9541" t="str">
            <v>PROP_PIZZUTELLIEntergyPEAK</v>
          </cell>
        </row>
        <row r="9542">
          <cell r="Z9542" t="str">
            <v>PROP_PIZZUTELLIEntergyPEAK</v>
          </cell>
        </row>
        <row r="9543">
          <cell r="Z9543" t="str">
            <v>PROP_PIZZUTELLIEntergyPEAK</v>
          </cell>
        </row>
        <row r="9544">
          <cell r="Z9544" t="str">
            <v>PROP_PIZZUTELLIEntergyPEAK</v>
          </cell>
        </row>
        <row r="9545">
          <cell r="Z9545" t="str">
            <v>PROP_PIZZUTELLIEntergyPEAK</v>
          </cell>
        </row>
        <row r="9546">
          <cell r="Z9546" t="str">
            <v xml:space="preserve">PROP_PIZZUTELLIEntergy </v>
          </cell>
        </row>
        <row r="9547">
          <cell r="Z9547" t="str">
            <v xml:space="preserve">PROP_PIZZUTELLIEntergy </v>
          </cell>
        </row>
        <row r="9548">
          <cell r="Z9548" t="str">
            <v>PROP_PIZZUTELLIEntergyPEAK</v>
          </cell>
        </row>
        <row r="9549">
          <cell r="Z9549" t="str">
            <v>PROP_PIZZUTELLIEntergyPEAK</v>
          </cell>
        </row>
        <row r="9550">
          <cell r="Z9550" t="str">
            <v>PROP_PIZZUTELLIEntergyPEAK</v>
          </cell>
        </row>
        <row r="9551">
          <cell r="Z9551" t="str">
            <v>PROP_PIZZUTELLIEntergyPEAK</v>
          </cell>
        </row>
        <row r="9552">
          <cell r="Z9552" t="str">
            <v>PROP_PIZZUTELLIEntergyPEAK</v>
          </cell>
        </row>
        <row r="9553">
          <cell r="Z9553" t="str">
            <v xml:space="preserve">PROP_PIZZUTELLIEntergy </v>
          </cell>
        </row>
        <row r="9554">
          <cell r="Z9554" t="str">
            <v xml:space="preserve">PROP_PIZZUTELLIEntergy </v>
          </cell>
        </row>
        <row r="9555">
          <cell r="Z9555" t="str">
            <v>PROP_PIZZUTELLIEntergyPEAK</v>
          </cell>
        </row>
        <row r="9556">
          <cell r="Z9556" t="str">
            <v>PROP_PIZZUTELLIEntergyPEAK</v>
          </cell>
        </row>
        <row r="9557">
          <cell r="Z9557" t="str">
            <v>PROP_PIZZUTELLIEntergyPEAK</v>
          </cell>
        </row>
        <row r="9558">
          <cell r="Z9558" t="str">
            <v xml:space="preserve">PROP_PIZZUTELLIEntergy </v>
          </cell>
        </row>
        <row r="9559">
          <cell r="Z9559" t="str">
            <v xml:space="preserve">PROP_PIZZUTELLIEntergy </v>
          </cell>
        </row>
        <row r="9560">
          <cell r="Z9560" t="str">
            <v>PROP_PIZZUTELLIEntergyPEAK</v>
          </cell>
        </row>
        <row r="9561">
          <cell r="Z9561" t="str">
            <v>PROP_PIZZUTELLIEntergyPEAK</v>
          </cell>
        </row>
        <row r="9562">
          <cell r="Z9562" t="str">
            <v>PROP_PIZZUTELLIEntergyPEAK</v>
          </cell>
        </row>
        <row r="9563">
          <cell r="Z9563" t="str">
            <v>PROP_PIZZUTELLIEntergyPEAK</v>
          </cell>
        </row>
        <row r="9564">
          <cell r="Z9564" t="str">
            <v>PROP_PIZZUTELLIEntergyPEAK</v>
          </cell>
        </row>
        <row r="9565">
          <cell r="Z9565" t="str">
            <v xml:space="preserve">PROP_PIZZUTELLIEntergy </v>
          </cell>
        </row>
        <row r="9566">
          <cell r="Z9566" t="str">
            <v xml:space="preserve">PROP_PIZZUTELLIEntergy </v>
          </cell>
        </row>
        <row r="9567">
          <cell r="Z9567" t="str">
            <v>PROP_PIZZUTELLIEntergyPEAK</v>
          </cell>
        </row>
        <row r="9568">
          <cell r="Z9568" t="str">
            <v>PROP_PIZZUTELLIEntergyPEAK</v>
          </cell>
        </row>
        <row r="9569">
          <cell r="Z9569" t="str">
            <v>PROP_PIZZUTELLIEntergyPEAK</v>
          </cell>
        </row>
        <row r="9570">
          <cell r="Z9570" t="str">
            <v>PROP_PIZZUTELLIEntergyPEAK</v>
          </cell>
        </row>
        <row r="9571">
          <cell r="Z9571" t="str">
            <v>PROP_PIZZUTELLIEntergyPEAK</v>
          </cell>
        </row>
        <row r="9572">
          <cell r="Z9572" t="str">
            <v xml:space="preserve">PROP_PIZZUTELLIEntergy </v>
          </cell>
        </row>
        <row r="9573">
          <cell r="Z9573" t="str">
            <v xml:space="preserve">PROP_PIZZUTELLIEntergy </v>
          </cell>
        </row>
        <row r="9574">
          <cell r="Z9574" t="str">
            <v>PROP_PIZZUTELLIEntergyPEAK</v>
          </cell>
        </row>
        <row r="9575">
          <cell r="Z9575" t="str">
            <v>PROP_PIZZUTELLIEntergyPEAK</v>
          </cell>
        </row>
        <row r="9576">
          <cell r="Z9576" t="str">
            <v>PROP_PIZZUTELLIEntergyPEAK</v>
          </cell>
        </row>
        <row r="9577">
          <cell r="Z9577" t="str">
            <v>PROP_PIZZUTELLIEntergyPEAK</v>
          </cell>
        </row>
        <row r="9578">
          <cell r="Z9578" t="str">
            <v>PROP_PIZZUTELLIEntergyPEAK</v>
          </cell>
        </row>
        <row r="9579">
          <cell r="Z9579" t="str">
            <v xml:space="preserve">PROP_PIZZUTELLIEntergy </v>
          </cell>
        </row>
        <row r="9580">
          <cell r="Z9580" t="str">
            <v xml:space="preserve">PROP_PIZZUTELLIEntergy </v>
          </cell>
        </row>
        <row r="9581">
          <cell r="Z9581" t="str">
            <v>PROP_PIZZUTELLIEntergyPEAK</v>
          </cell>
        </row>
        <row r="9582">
          <cell r="Z9582" t="str">
            <v>PROP_PIZZUTELLIEntergyPEAK</v>
          </cell>
        </row>
        <row r="9583">
          <cell r="Z9583" t="str">
            <v>PROP_PIZZUTELLIEntergyPEAK</v>
          </cell>
        </row>
        <row r="9584">
          <cell r="Z9584" t="str">
            <v>PROP_PIZZUTELLIEntergyPEAK</v>
          </cell>
        </row>
        <row r="9585">
          <cell r="Z9585" t="str">
            <v>PROP_PIZZUTELLIEntergyPEAK</v>
          </cell>
        </row>
        <row r="9586">
          <cell r="Z9586" t="str">
            <v xml:space="preserve">PROP_PIZZUTELLIEntergy </v>
          </cell>
        </row>
        <row r="9587">
          <cell r="Z9587" t="str">
            <v xml:space="preserve">PROP_PIZZUTELLIEntergy </v>
          </cell>
        </row>
        <row r="9588">
          <cell r="Z9588" t="str">
            <v>PROP_PIZZUTELLIEntergyPEAK</v>
          </cell>
        </row>
        <row r="9589">
          <cell r="Z9589" t="str">
            <v>PROP_PIZZUTELLIEntergyPEAK</v>
          </cell>
        </row>
        <row r="9590">
          <cell r="Z9590" t="str">
            <v>PROP_PIZZUTELLIEntergyPEAK</v>
          </cell>
        </row>
        <row r="9591">
          <cell r="Z9591" t="str">
            <v>PROP_PIZZUTELLIEntergyPEAK</v>
          </cell>
        </row>
        <row r="9592">
          <cell r="Z9592" t="str">
            <v>PROP_PIZZUTELLIEntergyPEAK</v>
          </cell>
        </row>
        <row r="9593">
          <cell r="Z9593" t="str">
            <v xml:space="preserve">PROP_PIZZUTELLIEntergy </v>
          </cell>
        </row>
        <row r="9594">
          <cell r="Z9594" t="str">
            <v xml:space="preserve">PROP_PIZZUTELLIEntergy </v>
          </cell>
        </row>
        <row r="9595">
          <cell r="Z9595" t="str">
            <v>PROP_PIZZUTELLIEntergyPEAK</v>
          </cell>
        </row>
        <row r="9596">
          <cell r="Z9596" t="str">
            <v>PROP_PIZZUTELLIEntergyPEAK</v>
          </cell>
        </row>
        <row r="9597">
          <cell r="Z9597" t="str">
            <v>PROP_PIZZUTELLIEntergyPEAK</v>
          </cell>
        </row>
        <row r="9598">
          <cell r="Z9598" t="str">
            <v>PROP_PIZZUTELLIEntergyPEAK</v>
          </cell>
        </row>
        <row r="9599">
          <cell r="Z9599" t="str">
            <v>PROP_PIZZUTELLIEntergyPEAK</v>
          </cell>
        </row>
        <row r="9600">
          <cell r="Z9600" t="str">
            <v xml:space="preserve">PROP_PIZZUTELLIEntergy </v>
          </cell>
        </row>
        <row r="9601">
          <cell r="Z9601" t="str">
            <v xml:space="preserve">PROP_PIZZUTELLIEntergy </v>
          </cell>
        </row>
        <row r="9602">
          <cell r="Z9602" t="str">
            <v>PROP_PIZZUTELLIEntergyPEAK</v>
          </cell>
        </row>
        <row r="9603">
          <cell r="Z9603" t="str">
            <v>PROP_PIZZUTELLIEntergyPEAK</v>
          </cell>
        </row>
        <row r="9604">
          <cell r="Z9604" t="str">
            <v>PROP_PIZZUTELLIEntergyPEAK</v>
          </cell>
        </row>
        <row r="9605">
          <cell r="Z9605" t="str">
            <v>PROP_PIZZUTELLIEntergyPEAK</v>
          </cell>
        </row>
        <row r="9606">
          <cell r="Z9606" t="str">
            <v>PROP_PIZZUTELLIEntergyPEAK</v>
          </cell>
        </row>
        <row r="9607">
          <cell r="Z9607" t="str">
            <v xml:space="preserve">PROP_PIZZUTELLIEntergy </v>
          </cell>
        </row>
        <row r="9608">
          <cell r="Z9608" t="str">
            <v xml:space="preserve">PROP_PIZZUTELLIEntergy </v>
          </cell>
        </row>
        <row r="9609">
          <cell r="Z9609" t="str">
            <v>PROP_PIZZUTELLIEntergyPEAK</v>
          </cell>
        </row>
        <row r="9610">
          <cell r="Z9610" t="str">
            <v>PROP_PIZZUTELLIEntergyPEAK</v>
          </cell>
        </row>
        <row r="9611">
          <cell r="Z9611" t="str">
            <v>PROP_PIZZUTELLIEntergyPEAK</v>
          </cell>
        </row>
        <row r="9612">
          <cell r="Z9612" t="str">
            <v>PROP_PIZZUTELLIEntergyPEAK</v>
          </cell>
        </row>
        <row r="9613">
          <cell r="Z9613" t="str">
            <v>PROP_PIZZUTELLIEntergyPEAK</v>
          </cell>
        </row>
        <row r="9614">
          <cell r="Z9614" t="str">
            <v xml:space="preserve">PROP_PIZZUTELLIEntergy </v>
          </cell>
        </row>
        <row r="9615">
          <cell r="Z9615" t="str">
            <v xml:space="preserve">PROP_PIZZUTELLIEntergy </v>
          </cell>
        </row>
        <row r="9616">
          <cell r="Z9616" t="str">
            <v>PROP_PIZZUTELLIEntergyPEAK</v>
          </cell>
        </row>
        <row r="9617">
          <cell r="Z9617" t="str">
            <v>PROP_PIZZUTELLIEntergyPEAK</v>
          </cell>
        </row>
        <row r="9618">
          <cell r="Z9618" t="str">
            <v>PROP_PIZZUTELLIEntergyPEAK</v>
          </cell>
        </row>
        <row r="9619">
          <cell r="Z9619" t="str">
            <v>PROP_PIZZUTELLIEntergyPEAK</v>
          </cell>
        </row>
        <row r="9620">
          <cell r="Z9620" t="str">
            <v>PROP_PIZZUTELLIEntergyPEAK</v>
          </cell>
        </row>
        <row r="9621">
          <cell r="Z9621" t="str">
            <v xml:space="preserve">PROP_PIZZUTELLIEntergy </v>
          </cell>
        </row>
        <row r="9622">
          <cell r="Z9622" t="str">
            <v xml:space="preserve">PROP_PIZZUTELLIEntergy </v>
          </cell>
        </row>
        <row r="9623">
          <cell r="Z9623" t="str">
            <v>PROP_PIZZUTELLIEntergyPEAK</v>
          </cell>
        </row>
        <row r="9624">
          <cell r="Z9624" t="str">
            <v>PROP_PIZZUTELLIEntergyPEAK</v>
          </cell>
        </row>
        <row r="9625">
          <cell r="Z9625" t="str">
            <v>PROP_PIZZUTELLIEntergyPEAK</v>
          </cell>
        </row>
        <row r="9626">
          <cell r="Z9626" t="str">
            <v>PROP_PIZZUTELLIEntergyPEAK</v>
          </cell>
        </row>
        <row r="9627">
          <cell r="Z9627" t="str">
            <v>PROP_PIZZUTELLIEntergyPEAK</v>
          </cell>
        </row>
        <row r="9628">
          <cell r="Z9628" t="str">
            <v xml:space="preserve">PROP_PIZZUTELLIEntergy </v>
          </cell>
        </row>
        <row r="9629">
          <cell r="Z9629" t="str">
            <v xml:space="preserve">PROP_PIZZUTELLIEntergy </v>
          </cell>
        </row>
        <row r="9630">
          <cell r="Z9630" t="str">
            <v>PROP_PIZZUTELLIEntergyPEAK</v>
          </cell>
        </row>
        <row r="9631">
          <cell r="Z9631" t="str">
            <v>PROP_PIZZUTELLIEntergyPEAK</v>
          </cell>
        </row>
        <row r="9632">
          <cell r="Z9632" t="str">
            <v>PROP_PIZZUTELLIEntergyPEAK</v>
          </cell>
        </row>
        <row r="9633">
          <cell r="Z9633" t="str">
            <v>PROP_PIZZUTELLIEntergyPEAK</v>
          </cell>
        </row>
        <row r="9634">
          <cell r="Z9634" t="str">
            <v>PROP_PIZZUTELLIEntergyPEAK</v>
          </cell>
        </row>
        <row r="9635">
          <cell r="Z9635" t="str">
            <v xml:space="preserve">PROP_PIZZUTELLIEntergy </v>
          </cell>
        </row>
        <row r="9636">
          <cell r="Z9636" t="str">
            <v xml:space="preserve">PROP_PIZZUTELLIEntergy </v>
          </cell>
        </row>
        <row r="9637">
          <cell r="Z9637" t="str">
            <v>PROP_PIZZUTELLIEntergyPEAK</v>
          </cell>
        </row>
        <row r="9638">
          <cell r="Z9638" t="str">
            <v>PROP_PIZZUTELLIEntergyPEAK</v>
          </cell>
        </row>
        <row r="9639">
          <cell r="Z9639" t="str">
            <v>PROP_PIZZUTELLIEntergyPEAK</v>
          </cell>
        </row>
        <row r="9640">
          <cell r="Z9640" t="str">
            <v>PROP_PIZZUTELLIEntergyPEAK</v>
          </cell>
        </row>
        <row r="9641">
          <cell r="Z9641" t="str">
            <v>PROP_PIZZUTELLIEntergyPEAK</v>
          </cell>
        </row>
        <row r="9642">
          <cell r="Z9642" t="str">
            <v xml:space="preserve">PROP_PIZZUTELLIEntergy </v>
          </cell>
        </row>
        <row r="9643">
          <cell r="Z9643" t="str">
            <v xml:space="preserve">PROP_PIZZUTELLIEntergy </v>
          </cell>
        </row>
        <row r="9644">
          <cell r="Z9644" t="str">
            <v>PROP_PIZZUTELLIEntergyPEAK</v>
          </cell>
        </row>
        <row r="9645">
          <cell r="Z9645" t="str">
            <v>PROP_PIZZUTELLIEntergyPEAK</v>
          </cell>
        </row>
        <row r="9646">
          <cell r="Z9646" t="str">
            <v>PROP_PIZZUTELLIEntergyPEAK</v>
          </cell>
        </row>
        <row r="9647">
          <cell r="Z9647" t="str">
            <v>PROP_PIZZUTELLIEntergyPEAK</v>
          </cell>
        </row>
        <row r="9648">
          <cell r="Z9648" t="str">
            <v>PROP_PIZZUTELLIEntergyPEAK</v>
          </cell>
        </row>
        <row r="9649">
          <cell r="Z9649" t="str">
            <v xml:space="preserve">PROP_PIZZUTELLIEntergy </v>
          </cell>
        </row>
        <row r="9650">
          <cell r="Z9650" t="str">
            <v xml:space="preserve">PROP_PIZZUTELLIEntergy </v>
          </cell>
        </row>
        <row r="9651">
          <cell r="Z9651" t="str">
            <v>PROP_PIZZUTELLIEntergyPEAK</v>
          </cell>
        </row>
        <row r="9652">
          <cell r="Z9652" t="str">
            <v>PROP_PIZZUTELLIEntergyPEAK</v>
          </cell>
        </row>
        <row r="9653">
          <cell r="Z9653" t="str">
            <v>PROP_PIZZUTELLIEntergyPEAK</v>
          </cell>
        </row>
        <row r="9654">
          <cell r="Z9654" t="str">
            <v>PROP_PIZZUTELLIEntergyPEAK</v>
          </cell>
        </row>
        <row r="9655">
          <cell r="Z9655" t="str">
            <v>PROP_PIZZUTELLIEntergyPEAK</v>
          </cell>
        </row>
        <row r="9656">
          <cell r="Z9656" t="str">
            <v xml:space="preserve">PROP_PIZZUTELLIEntergy </v>
          </cell>
        </row>
        <row r="9657">
          <cell r="Z9657" t="str">
            <v xml:space="preserve">PROP_PIZZUTELLIEntergy </v>
          </cell>
        </row>
        <row r="9658">
          <cell r="Z9658" t="str">
            <v>PROP_PIZZUTELLIEntergyPEAK</v>
          </cell>
        </row>
        <row r="9659">
          <cell r="Z9659" t="str">
            <v>PROP_PIZZUTELLIEntergyPEAK</v>
          </cell>
        </row>
        <row r="9660">
          <cell r="Z9660" t="str">
            <v>PROP_PIZZUTELLIEntergyPEAK</v>
          </cell>
        </row>
        <row r="9661">
          <cell r="Z9661" t="str">
            <v>PROP_PIZZUTELLIEntergyPEAK</v>
          </cell>
        </row>
        <row r="9662">
          <cell r="Z9662" t="str">
            <v>PROP_PIZZUTELLIEntergyPEAK</v>
          </cell>
        </row>
        <row r="9663">
          <cell r="Z9663" t="str">
            <v xml:space="preserve">PROP_PIZZUTELLIEntergy </v>
          </cell>
        </row>
        <row r="9664">
          <cell r="Z9664" t="str">
            <v xml:space="preserve">PROP_PIZZUTELLIEntergy </v>
          </cell>
        </row>
        <row r="9665">
          <cell r="Z9665" t="str">
            <v>PROP_PIZZUTELLIEntergyPEAK</v>
          </cell>
        </row>
        <row r="9666">
          <cell r="Z9666" t="str">
            <v>PROP_PIZZUTELLIEntergyPEAK</v>
          </cell>
        </row>
        <row r="9667">
          <cell r="Z9667" t="str">
            <v>PROP_PIZZUTELLIEntergyPEAK</v>
          </cell>
        </row>
        <row r="9668">
          <cell r="Z9668" t="str">
            <v>PROP_PIZZUTELLIEntergyPEAK</v>
          </cell>
        </row>
        <row r="9669">
          <cell r="Z9669" t="str">
            <v>PROP_PIZZUTELLIEntergyPEAK</v>
          </cell>
        </row>
        <row r="9670">
          <cell r="Z9670" t="str">
            <v xml:space="preserve">PROP_PIZZUTELLIEntergy </v>
          </cell>
        </row>
        <row r="9671">
          <cell r="Z9671" t="str">
            <v xml:space="preserve">PROP_PIZZUTELLIEntergy </v>
          </cell>
        </row>
        <row r="9672">
          <cell r="Z9672" t="str">
            <v>PROP_PIZZUTELLIEntergyPEAK</v>
          </cell>
        </row>
        <row r="9673">
          <cell r="Z9673" t="str">
            <v>PROP_PIZZUTELLIEntergyPEAK</v>
          </cell>
        </row>
        <row r="9674">
          <cell r="Z9674" t="str">
            <v>PROP_PIZZUTELLIEntergyPEAK</v>
          </cell>
        </row>
        <row r="9675">
          <cell r="Z9675" t="str">
            <v>PROP_PIZZUTELLIEntergyPEAK</v>
          </cell>
        </row>
        <row r="9676">
          <cell r="Z9676" t="str">
            <v>PROP_PIZZUTELLIEntergyPEAK</v>
          </cell>
        </row>
        <row r="9677">
          <cell r="Z9677" t="str">
            <v xml:space="preserve">PROP_PIZZUTELLIEntergy </v>
          </cell>
        </row>
        <row r="9678">
          <cell r="Z9678" t="str">
            <v xml:space="preserve">PROP_PIZZUTELLIEntergy </v>
          </cell>
        </row>
        <row r="9679">
          <cell r="Z9679" t="str">
            <v>PROP_PIZZUTELLIEntergyPEAK</v>
          </cell>
        </row>
        <row r="9680">
          <cell r="Z9680" t="str">
            <v>PROP_PIZZUTELLIEntergyPEAK</v>
          </cell>
        </row>
        <row r="9681">
          <cell r="Z9681" t="str">
            <v>PROP_PIZZUTELLIEntergyPEAK</v>
          </cell>
        </row>
        <row r="9682">
          <cell r="Z9682" t="str">
            <v>PROP_PIZZUTELLIEntergyPEAK</v>
          </cell>
        </row>
        <row r="9683">
          <cell r="Z9683" t="str">
            <v>PROP_PIZZUTELLIEntergyPEAK</v>
          </cell>
        </row>
        <row r="9684">
          <cell r="Z9684" t="str">
            <v xml:space="preserve">PROP_PIZZUTELLIEntergy </v>
          </cell>
        </row>
        <row r="9685">
          <cell r="Z9685" t="str">
            <v xml:space="preserve">PROP_PIZZUTELLIEntergy </v>
          </cell>
        </row>
        <row r="9686">
          <cell r="Z9686" t="str">
            <v>PROP_PIZZUTELLIEntergyPEAK</v>
          </cell>
        </row>
        <row r="9687">
          <cell r="Z9687" t="str">
            <v>PROP_PIZZUTELLIEntergyPEAK</v>
          </cell>
        </row>
        <row r="9688">
          <cell r="Z9688" t="str">
            <v>PROP_PIZZUTELLIEntergyPEAK</v>
          </cell>
        </row>
        <row r="9689">
          <cell r="Z9689" t="str">
            <v>PROP_PIZZUTELLIEntergyPEAK</v>
          </cell>
        </row>
        <row r="9690">
          <cell r="Z9690" t="str">
            <v>PROP_PIZZUTELLIEntergyPEAK</v>
          </cell>
        </row>
        <row r="9691">
          <cell r="Z9691" t="str">
            <v xml:space="preserve">PROP_PIZZUTELLIEntergy </v>
          </cell>
        </row>
        <row r="9692">
          <cell r="Z9692" t="str">
            <v xml:space="preserve">PROP_PIZZUTELLIEntergy </v>
          </cell>
        </row>
        <row r="9693">
          <cell r="Z9693" t="str">
            <v>PROP_PIZZUTELLIEntergyPEAK</v>
          </cell>
        </row>
        <row r="9694">
          <cell r="Z9694" t="str">
            <v>PROP_PIZZUTELLIEntergyPEAK</v>
          </cell>
        </row>
        <row r="9695">
          <cell r="Z9695" t="str">
            <v>PROP_PIZZUTELLIEntergyPEAK</v>
          </cell>
        </row>
        <row r="9696">
          <cell r="Z9696" t="str">
            <v>PROP_PIZZUTELLIEntergyPEAK</v>
          </cell>
        </row>
        <row r="9697">
          <cell r="Z9697" t="str">
            <v>PROP_PIZZUTELLIEntergyPEAK</v>
          </cell>
        </row>
        <row r="9698">
          <cell r="Z9698" t="str">
            <v xml:space="preserve">PROP_PIZZUTELLIEntergy </v>
          </cell>
        </row>
        <row r="9699">
          <cell r="Z9699" t="str">
            <v xml:space="preserve">PROP_PIZZUTELLIEntergy </v>
          </cell>
        </row>
        <row r="9700">
          <cell r="Z9700" t="str">
            <v>PROP_PIZZUTELLIEntergyPEAK</v>
          </cell>
        </row>
        <row r="9701">
          <cell r="Z9701" t="str">
            <v>PROP_PIZZUTELLIEntergyPEAK</v>
          </cell>
        </row>
        <row r="9702">
          <cell r="Z9702" t="str">
            <v>PROP_PIZZUTELLIEntergyPEAK</v>
          </cell>
        </row>
        <row r="9703">
          <cell r="Z9703" t="str">
            <v>PROP_PIZZUTELLIEntergyPEAK</v>
          </cell>
        </row>
        <row r="9704">
          <cell r="Z9704" t="str">
            <v>PROP_PIZZUTELLIEntergyPEAK</v>
          </cell>
        </row>
        <row r="9705">
          <cell r="Z9705" t="str">
            <v xml:space="preserve">PROP_PIZZUTELLIEntergy </v>
          </cell>
        </row>
        <row r="9706">
          <cell r="Z9706" t="str">
            <v xml:space="preserve">PROP_PIZZUTELLIEntergy </v>
          </cell>
        </row>
        <row r="9707">
          <cell r="Z9707" t="str">
            <v>PROP_PIZZUTELLIEntergyPEAK</v>
          </cell>
        </row>
        <row r="9708">
          <cell r="Z9708" t="str">
            <v>PROP_PIZZUTELLIEntergyPEAK</v>
          </cell>
        </row>
        <row r="9709">
          <cell r="Z9709" t="str">
            <v>PROP_PIZZUTELLIEntergyPEAK</v>
          </cell>
        </row>
        <row r="9710">
          <cell r="Z9710" t="str">
            <v>PROP_PIZZUTELLIEntergyPEAK</v>
          </cell>
        </row>
        <row r="9711">
          <cell r="Z9711" t="str">
            <v>PROP_PIZZUTELLIEntergyPEAK</v>
          </cell>
        </row>
        <row r="9712">
          <cell r="Z9712" t="str">
            <v xml:space="preserve">PROP_PIZZUTELLIEntergy </v>
          </cell>
        </row>
        <row r="9713">
          <cell r="Z9713" t="str">
            <v xml:space="preserve">PROP_PIZZUTELLIEntergy </v>
          </cell>
        </row>
        <row r="9714">
          <cell r="Z9714" t="str">
            <v>PROP_PIZZUTELLIEntergyPEAK</v>
          </cell>
        </row>
        <row r="9715">
          <cell r="Z9715" t="str">
            <v>PROP_PIZZUTELLIEntergyPEAK</v>
          </cell>
        </row>
        <row r="9716">
          <cell r="Z9716" t="str">
            <v>PROP_PIZZUTELLIEntergyPEAK</v>
          </cell>
        </row>
        <row r="9717">
          <cell r="Z9717" t="str">
            <v>PROP_PIZZUTELLIEntergyPEAK</v>
          </cell>
        </row>
        <row r="9718">
          <cell r="Z9718" t="str">
            <v>PROP_PIZZUTELLIEntergyPEAK</v>
          </cell>
        </row>
        <row r="9719">
          <cell r="Z9719" t="str">
            <v xml:space="preserve">PROP_PIZZUTELLIEntergy </v>
          </cell>
        </row>
        <row r="9720">
          <cell r="Z9720" t="str">
            <v xml:space="preserve">PROP_PIZZUTELLIEntergy </v>
          </cell>
        </row>
        <row r="9721">
          <cell r="Z9721" t="str">
            <v>PROP_PIZZUTELLIEntergyPEAK</v>
          </cell>
        </row>
        <row r="9722">
          <cell r="Z9722" t="str">
            <v>PROP_PIZZUTELLIEntergyPEAK</v>
          </cell>
        </row>
        <row r="9723">
          <cell r="Z9723" t="str">
            <v>PROP_PIZZUTELLIEntergyPEAK</v>
          </cell>
        </row>
        <row r="9724">
          <cell r="Z9724" t="str">
            <v>PROP_PIZZUTELLIEntergyPEAK</v>
          </cell>
        </row>
        <row r="9725">
          <cell r="Z9725" t="str">
            <v>PROP_PIZZUTELLITVAPEAK</v>
          </cell>
        </row>
        <row r="9726">
          <cell r="Z9726" t="str">
            <v xml:space="preserve">PROP_PIZZUTELLITVA </v>
          </cell>
        </row>
        <row r="9727">
          <cell r="Z9727" t="str">
            <v xml:space="preserve">PROP_PIZZUTELLITVA </v>
          </cell>
        </row>
        <row r="9728">
          <cell r="Z9728" t="str">
            <v>PROP_PIZZUTELLITVAPEAK</v>
          </cell>
        </row>
        <row r="9729">
          <cell r="Z9729" t="str">
            <v>PROP_PIZZUTELLITVAPEAK</v>
          </cell>
        </row>
        <row r="9730">
          <cell r="Z9730" t="str">
            <v>PROP_PIZZUTELLITVAPEAK</v>
          </cell>
        </row>
        <row r="9731">
          <cell r="Z9731" t="str">
            <v>PROP_PIZZUTELLITVAPEAK</v>
          </cell>
        </row>
        <row r="9732">
          <cell r="Z9732" t="str">
            <v>PROP_PIZZUTELLITVAPEAK</v>
          </cell>
        </row>
        <row r="9733">
          <cell r="Z9733" t="str">
            <v xml:space="preserve">PROP_PIZZUTELLITVA </v>
          </cell>
        </row>
        <row r="9734">
          <cell r="Z9734" t="str">
            <v xml:space="preserve">PROP_PIZZUTELLITVA </v>
          </cell>
        </row>
        <row r="9735">
          <cell r="Z9735" t="str">
            <v>PROP_PIZZUTELLITVAPEAK</v>
          </cell>
        </row>
        <row r="9736">
          <cell r="Z9736" t="str">
            <v>PROP_PIZZUTELLITVAPEAK</v>
          </cell>
        </row>
        <row r="9737">
          <cell r="Z9737" t="str">
            <v>PROP_PIZZUTELLITVAPEAK</v>
          </cell>
        </row>
        <row r="9738">
          <cell r="Z9738" t="str">
            <v>PROP_PIZZUTELLITVAPEAK</v>
          </cell>
        </row>
        <row r="9739">
          <cell r="Z9739" t="str">
            <v>PROP_PIZZUTELLITVAPEAK</v>
          </cell>
        </row>
        <row r="9740">
          <cell r="Z9740" t="str">
            <v xml:space="preserve">PROP_PIZZUTELLITVA </v>
          </cell>
        </row>
        <row r="9741">
          <cell r="Z9741" t="str">
            <v xml:space="preserve">PROP_PIZZUTELLITVA </v>
          </cell>
        </row>
        <row r="9742">
          <cell r="Z9742" t="str">
            <v>PROP_PIZZUTELLITVAPEAK</v>
          </cell>
        </row>
        <row r="9743">
          <cell r="Z9743" t="str">
            <v>PROP_PIZZUTELLITVAPEAK</v>
          </cell>
        </row>
        <row r="9744">
          <cell r="Z9744" t="str">
            <v>PROP_PIZZUTELLITVAPEAK</v>
          </cell>
        </row>
        <row r="9745">
          <cell r="Z9745" t="str">
            <v>PROP_PIZZUTELLITVAPEAK</v>
          </cell>
        </row>
        <row r="9746">
          <cell r="Z9746" t="str">
            <v>PROP_PIZZUTELLITVAPEAK</v>
          </cell>
        </row>
        <row r="9747">
          <cell r="Z9747" t="str">
            <v xml:space="preserve">PROP_PIZZUTELLITVA </v>
          </cell>
        </row>
        <row r="9748">
          <cell r="Z9748" t="str">
            <v xml:space="preserve">PROP_PIZZUTELLITVA </v>
          </cell>
        </row>
        <row r="9749">
          <cell r="Z9749" t="str">
            <v>PROP_PIZZUTELLITVAPEAK</v>
          </cell>
        </row>
        <row r="9750">
          <cell r="Z9750" t="str">
            <v>PROP_PIZZUTELLITVAPEAK</v>
          </cell>
        </row>
        <row r="9751">
          <cell r="Z9751" t="str">
            <v>PROP_PIZZUTELLITVAPEAK</v>
          </cell>
        </row>
        <row r="9752">
          <cell r="Z9752" t="str">
            <v>PROP_PIZZUTELLITVAPEAK</v>
          </cell>
        </row>
        <row r="9753">
          <cell r="Z9753" t="str">
            <v>PROP_PIZZUTELLITVAPEAK</v>
          </cell>
        </row>
        <row r="9754">
          <cell r="Z9754" t="str">
            <v xml:space="preserve">PROP_PIZZUTELLITVA </v>
          </cell>
        </row>
        <row r="9755">
          <cell r="Z9755" t="str">
            <v xml:space="preserve">PROP_PIZZUTELLITVA </v>
          </cell>
        </row>
        <row r="9756">
          <cell r="Z9756" t="str">
            <v>PROP_PIZZUTELLITVAPEAK</v>
          </cell>
        </row>
        <row r="9757">
          <cell r="Z9757" t="str">
            <v>PROP_PIZZUTELLITVAPEAK</v>
          </cell>
        </row>
        <row r="9758">
          <cell r="Z9758" t="str">
            <v>PROP_PIZZUTELLITVAPEAK</v>
          </cell>
        </row>
        <row r="9759">
          <cell r="Z9759" t="str">
            <v>PROP_PIZZUTELLITVAPEAK</v>
          </cell>
        </row>
        <row r="9760">
          <cell r="Z9760" t="str">
            <v>PROP_PIZZUTELLITVAPEAK</v>
          </cell>
        </row>
        <row r="9761">
          <cell r="Z9761" t="str">
            <v xml:space="preserve">PROP_PIZZUTELLITVA </v>
          </cell>
        </row>
        <row r="9762">
          <cell r="Z9762" t="str">
            <v xml:space="preserve">PROP_PIZZUTELLITVA </v>
          </cell>
        </row>
        <row r="9763">
          <cell r="Z9763" t="str">
            <v>PROP_PIZZUTELLITVAPEAK</v>
          </cell>
        </row>
        <row r="9764">
          <cell r="Z9764" t="str">
            <v>PROP_PIZZUTELLITVAPEAK</v>
          </cell>
        </row>
        <row r="9765">
          <cell r="Z9765" t="str">
            <v>PROP_PIZZUTELLITVAPEAK</v>
          </cell>
        </row>
        <row r="9766">
          <cell r="Z9766" t="str">
            <v>PROP_PIZZUTELLITVAPEAK</v>
          </cell>
        </row>
        <row r="9767">
          <cell r="Z9767" t="str">
            <v>PROP_PIZZUTELLITVAPEAK</v>
          </cell>
        </row>
        <row r="9768">
          <cell r="Z9768" t="str">
            <v xml:space="preserve">PROP_PIZZUTELLITVA </v>
          </cell>
        </row>
        <row r="9769">
          <cell r="Z9769" t="str">
            <v xml:space="preserve">PROP_PIZZUTELLITVA </v>
          </cell>
        </row>
        <row r="9770">
          <cell r="Z9770" t="str">
            <v>PROP_PIZZUTELLITVAPEAK</v>
          </cell>
        </row>
        <row r="9771">
          <cell r="Z9771" t="str">
            <v>PROP_PIZZUTELLITVAPEAK</v>
          </cell>
        </row>
        <row r="9772">
          <cell r="Z9772" t="str">
            <v>PROP_PIZZUTELLITVAPEAK</v>
          </cell>
        </row>
        <row r="9773">
          <cell r="Z9773" t="str">
            <v>PROP_PIZZUTELLITVAPEAK</v>
          </cell>
        </row>
        <row r="9774">
          <cell r="Z9774" t="str">
            <v>PROP_PIZZUTELLITVAPEAK</v>
          </cell>
        </row>
        <row r="9775">
          <cell r="Z9775" t="str">
            <v xml:space="preserve">PROP_PIZZUTELLITVA </v>
          </cell>
        </row>
        <row r="9776">
          <cell r="Z9776" t="str">
            <v xml:space="preserve">PROP_PIZZUTELLITVA </v>
          </cell>
        </row>
        <row r="9777">
          <cell r="Z9777" t="str">
            <v>PROP_PIZZUTELLITVAPEAK</v>
          </cell>
        </row>
        <row r="9778">
          <cell r="Z9778" t="str">
            <v>PROP_PIZZUTELLITVAPEAK</v>
          </cell>
        </row>
        <row r="9779">
          <cell r="Z9779" t="str">
            <v>PROP_PIZZUTELLITVAPEAK</v>
          </cell>
        </row>
        <row r="9780">
          <cell r="Z9780" t="str">
            <v>PROP_PIZZUTELLITVAPEAK</v>
          </cell>
        </row>
        <row r="9781">
          <cell r="Z9781" t="str">
            <v>PROP_PIZZUTELLITVAPEAK</v>
          </cell>
        </row>
        <row r="9782">
          <cell r="Z9782" t="str">
            <v xml:space="preserve">PROP_PIZZUTELLITVA </v>
          </cell>
        </row>
        <row r="9783">
          <cell r="Z9783" t="str">
            <v xml:space="preserve">PROP_PIZZUTELLITVA </v>
          </cell>
        </row>
        <row r="9784">
          <cell r="Z9784" t="str">
            <v>PROP_PIZZUTELLITVAPEAK</v>
          </cell>
        </row>
        <row r="9785">
          <cell r="Z9785" t="str">
            <v>PROP_PIZZUTELLITVAPEAK</v>
          </cell>
        </row>
        <row r="9786">
          <cell r="Z9786" t="str">
            <v>PROP_PIZZUTELLITVAPEAK</v>
          </cell>
        </row>
        <row r="9787">
          <cell r="Z9787" t="str">
            <v>PROP_PIZZUTELLITVAPEAK</v>
          </cell>
        </row>
        <row r="9788">
          <cell r="Z9788" t="str">
            <v>PROP_PIZZUTELLITVAPEAK</v>
          </cell>
        </row>
        <row r="9789">
          <cell r="Z9789" t="str">
            <v xml:space="preserve">PROP_PIZZUTELLITVA </v>
          </cell>
        </row>
        <row r="9790">
          <cell r="Z9790" t="str">
            <v xml:space="preserve">PROP_PIZZUTELLITVA </v>
          </cell>
        </row>
        <row r="9791">
          <cell r="Z9791" t="str">
            <v>PROP_PIZZUTELLITVAPEAK</v>
          </cell>
        </row>
        <row r="9792">
          <cell r="Z9792" t="str">
            <v>PROP_PIZZUTELLITVAPEAK</v>
          </cell>
        </row>
        <row r="9793">
          <cell r="Z9793" t="str">
            <v>PROP_PIZZUTELLITVAPEAK</v>
          </cell>
        </row>
        <row r="9794">
          <cell r="Z9794" t="str">
            <v>PROP_PIZZUTELLITVAPEAK</v>
          </cell>
        </row>
        <row r="9795">
          <cell r="Z9795" t="str">
            <v>PROP_PIZZUTELLITVAPEAK</v>
          </cell>
        </row>
        <row r="9796">
          <cell r="Z9796" t="str">
            <v xml:space="preserve">PROP_PIZZUTELLITVA </v>
          </cell>
        </row>
        <row r="9797">
          <cell r="Z9797" t="str">
            <v xml:space="preserve">PROP_PIZZUTELLITVA </v>
          </cell>
        </row>
        <row r="9798">
          <cell r="Z9798" t="str">
            <v>PROP_PIZZUTELLITVAPEAK</v>
          </cell>
        </row>
        <row r="9799">
          <cell r="Z9799" t="str">
            <v>PROP_PIZZUTELLITVAPEAK</v>
          </cell>
        </row>
        <row r="9800">
          <cell r="Z9800" t="str">
            <v>PROP_PIZZUTELLITVAPEAK</v>
          </cell>
        </row>
        <row r="9801">
          <cell r="Z9801" t="str">
            <v>PROP_PIZZUTELLITVAPEAK</v>
          </cell>
        </row>
        <row r="9802">
          <cell r="Z9802" t="str">
            <v>PROP_PIZZUTELLITVAPEAK</v>
          </cell>
        </row>
        <row r="9803">
          <cell r="Z9803" t="str">
            <v xml:space="preserve">PROP_PIZZUTELLITVA </v>
          </cell>
        </row>
        <row r="9804">
          <cell r="Z9804" t="str">
            <v xml:space="preserve">PROP_PIZZUTELLITVA </v>
          </cell>
        </row>
        <row r="9805">
          <cell r="Z9805" t="str">
            <v>PROP_PIZZUTELLITVAPEAK</v>
          </cell>
        </row>
        <row r="9806">
          <cell r="Z9806" t="str">
            <v>PROP_PIZZUTELLITVAPEAK</v>
          </cell>
        </row>
        <row r="9807">
          <cell r="Z9807" t="str">
            <v>PROP_PIZZUTELLITVAPEAK</v>
          </cell>
        </row>
        <row r="9808">
          <cell r="Z9808" t="str">
            <v>PROP_PIZZUTELLITVAPEAK</v>
          </cell>
        </row>
        <row r="9809">
          <cell r="Z9809" t="str">
            <v>PROP_PIZZUTELLITVAPEAK</v>
          </cell>
        </row>
        <row r="9810">
          <cell r="Z9810" t="str">
            <v xml:space="preserve">PROP_PIZZUTELLITVA </v>
          </cell>
        </row>
        <row r="9811">
          <cell r="Z9811" t="str">
            <v xml:space="preserve">PROP_PIZZUTELLITVA </v>
          </cell>
        </row>
        <row r="9812">
          <cell r="Z9812" t="str">
            <v>PROP_PIZZUTELLITVAPEAK</v>
          </cell>
        </row>
        <row r="9813">
          <cell r="Z9813" t="str">
            <v>PROP_PIZZUTELLITVAPEAK</v>
          </cell>
        </row>
        <row r="9814">
          <cell r="Z9814" t="str">
            <v>PROP_PIZZUTELLITVAPEAK</v>
          </cell>
        </row>
        <row r="9815">
          <cell r="Z9815" t="str">
            <v xml:space="preserve">PROP_PIZZUTELLITVA </v>
          </cell>
        </row>
        <row r="9816">
          <cell r="Z9816" t="str">
            <v xml:space="preserve">PROP_PIZZUTELLITVA </v>
          </cell>
        </row>
        <row r="9817">
          <cell r="Z9817" t="str">
            <v>PROP_PIZZUTELLITVAPEAK</v>
          </cell>
        </row>
        <row r="9818">
          <cell r="Z9818" t="str">
            <v>PROP_PIZZUTELLITVAPEAK</v>
          </cell>
        </row>
        <row r="9819">
          <cell r="Z9819" t="str">
            <v>PROP_PIZZUTELLITVAPEAK</v>
          </cell>
        </row>
        <row r="9820">
          <cell r="Z9820" t="str">
            <v>PROP_PIZZUTELLITVAPEAK</v>
          </cell>
        </row>
        <row r="9821">
          <cell r="Z9821" t="str">
            <v>PROP_PIZZUTELLITVAPEAK</v>
          </cell>
        </row>
        <row r="9822">
          <cell r="Z9822" t="str">
            <v xml:space="preserve">PROP_PIZZUTELLITVA </v>
          </cell>
        </row>
        <row r="9823">
          <cell r="Z9823" t="str">
            <v xml:space="preserve">PROP_PIZZUTELLITVA </v>
          </cell>
        </row>
        <row r="9824">
          <cell r="Z9824" t="str">
            <v>PROP_PIZZUTELLITVAPEAK</v>
          </cell>
        </row>
        <row r="9825">
          <cell r="Z9825" t="str">
            <v>PROP_PIZZUTELLITVAPEAK</v>
          </cell>
        </row>
        <row r="9826">
          <cell r="Z9826" t="str">
            <v>PROP_PIZZUTELLITVAPEAK</v>
          </cell>
        </row>
        <row r="9827">
          <cell r="Z9827" t="str">
            <v>PROP_PIZZUTELLITVAPEAK</v>
          </cell>
        </row>
        <row r="9828">
          <cell r="Z9828" t="str">
            <v>PROP_PIZZUTELLITVAPEAK</v>
          </cell>
        </row>
        <row r="9829">
          <cell r="Z9829" t="str">
            <v xml:space="preserve">PROP_PIZZUTELLITVA </v>
          </cell>
        </row>
        <row r="9830">
          <cell r="Z9830" t="str">
            <v xml:space="preserve">PROP_PIZZUTELLITVA </v>
          </cell>
        </row>
        <row r="9831">
          <cell r="Z9831" t="str">
            <v>PROP_PIZZUTELLITVAPEAK</v>
          </cell>
        </row>
        <row r="9832">
          <cell r="Z9832" t="str">
            <v>PROP_PIZZUTELLITVAPEAK</v>
          </cell>
        </row>
        <row r="9833">
          <cell r="Z9833" t="str">
            <v>PROP_PIZZUTELLITVAPEAK</v>
          </cell>
        </row>
        <row r="9834">
          <cell r="Z9834" t="str">
            <v>PROP_PIZZUTELLITVAPEAK</v>
          </cell>
        </row>
        <row r="9835">
          <cell r="Z9835" t="str">
            <v>PROP_PIZZUTELLITVAPEAK</v>
          </cell>
        </row>
        <row r="9836">
          <cell r="Z9836" t="str">
            <v xml:space="preserve">PROP_PIZZUTELLITVA </v>
          </cell>
        </row>
        <row r="9837">
          <cell r="Z9837" t="str">
            <v xml:space="preserve">PROP_PIZZUTELLITVA </v>
          </cell>
        </row>
        <row r="9838">
          <cell r="Z9838" t="str">
            <v>PROP_PIZZUTELLITVAPEAK</v>
          </cell>
        </row>
        <row r="9839">
          <cell r="Z9839" t="str">
            <v>PROP_PIZZUTELLITVAPEAK</v>
          </cell>
        </row>
        <row r="9840">
          <cell r="Z9840" t="str">
            <v>PROP_PIZZUTELLITVAPEAK</v>
          </cell>
        </row>
        <row r="9841">
          <cell r="Z9841" t="str">
            <v>PROP_PIZZUTELLITVAPEAK</v>
          </cell>
        </row>
        <row r="9842">
          <cell r="Z9842" t="str">
            <v>PROP_PIZZUTELLITVAPEAK</v>
          </cell>
        </row>
        <row r="9843">
          <cell r="Z9843" t="str">
            <v xml:space="preserve">PROP_PIZZUTELLITVA </v>
          </cell>
        </row>
        <row r="9844">
          <cell r="Z9844" t="str">
            <v xml:space="preserve">PROP_PIZZUTELLITVA </v>
          </cell>
        </row>
        <row r="9845">
          <cell r="Z9845" t="str">
            <v>PROP_PIZZUTELLITVAPEAK</v>
          </cell>
        </row>
        <row r="9846">
          <cell r="Z9846" t="str">
            <v>PROP_PIZZUTELLITVAPEAK</v>
          </cell>
        </row>
        <row r="9847">
          <cell r="Z9847" t="str">
            <v>PROP_PIZZUTELLITVAPEAK</v>
          </cell>
        </row>
        <row r="9848">
          <cell r="Z9848" t="str">
            <v>PROP_PIZZUTELLITVAPEAK</v>
          </cell>
        </row>
        <row r="9849">
          <cell r="Z9849" t="str">
            <v>PROP_PIZZUTELLITVAPEAK</v>
          </cell>
        </row>
        <row r="9850">
          <cell r="Z9850" t="str">
            <v xml:space="preserve">PROP_PIZZUTELLITVA </v>
          </cell>
        </row>
        <row r="9851">
          <cell r="Z9851" t="str">
            <v xml:space="preserve">PROP_PIZZUTELLITVA </v>
          </cell>
        </row>
        <row r="9852">
          <cell r="Z9852" t="str">
            <v>PROP_PIZZUTELLITVAPEAK</v>
          </cell>
        </row>
        <row r="9853">
          <cell r="Z9853" t="str">
            <v>PROP_PIZZUTELLITVAPEAK</v>
          </cell>
        </row>
        <row r="9854">
          <cell r="Z9854" t="str">
            <v>PROP_PIZZUTELLITVAPEAK</v>
          </cell>
        </row>
        <row r="9855">
          <cell r="Z9855" t="str">
            <v>PROP_PIZZUTELLITVAPEAK</v>
          </cell>
        </row>
        <row r="9856">
          <cell r="Z9856" t="str">
            <v>PROP_PIZZUTELLITVAPEAK</v>
          </cell>
        </row>
        <row r="9857">
          <cell r="Z9857" t="str">
            <v xml:space="preserve">PROP_PIZZUTELLITVA </v>
          </cell>
        </row>
        <row r="9858">
          <cell r="Z9858" t="str">
            <v xml:space="preserve">PROP_PIZZUTELLITVA </v>
          </cell>
        </row>
        <row r="9859">
          <cell r="Z9859" t="str">
            <v>PROP_PIZZUTELLITVAPEAK</v>
          </cell>
        </row>
        <row r="9860">
          <cell r="Z9860" t="str">
            <v>PROP_PIZZUTELLITVAPEAK</v>
          </cell>
        </row>
        <row r="9861">
          <cell r="Z9861" t="str">
            <v>PROP_PIZZUTELLITVAPEAK</v>
          </cell>
        </row>
        <row r="9862">
          <cell r="Z9862" t="str">
            <v>PROP_PIZZUTELLITVAPEAK</v>
          </cell>
        </row>
        <row r="9863">
          <cell r="Z9863" t="str">
            <v>PROP_PIZZUTELLITVAPEAK</v>
          </cell>
        </row>
        <row r="9864">
          <cell r="Z9864" t="str">
            <v xml:space="preserve">PROP_PIZZUTELLITVA </v>
          </cell>
        </row>
        <row r="9865">
          <cell r="Z9865" t="str">
            <v xml:space="preserve">PROP_PIZZUTELLITVA </v>
          </cell>
        </row>
        <row r="9866">
          <cell r="Z9866" t="str">
            <v>PROP_PIZZUTELLITVAPEAK</v>
          </cell>
        </row>
        <row r="9867">
          <cell r="Z9867" t="str">
            <v>PROP_PIZZUTELLITVAPEAK</v>
          </cell>
        </row>
        <row r="9868">
          <cell r="Z9868" t="str">
            <v>PROP_PIZZUTELLITVAPEAK</v>
          </cell>
        </row>
        <row r="9869">
          <cell r="Z9869" t="str">
            <v>PROP_PIZZUTELLITVAPEAK</v>
          </cell>
        </row>
        <row r="9870">
          <cell r="Z9870" t="str">
            <v xml:space="preserve">PROP_WARANCHCinergy </v>
          </cell>
        </row>
        <row r="9871">
          <cell r="Z9871" t="str">
            <v>PROP_WARANCHCinergyPEAK</v>
          </cell>
        </row>
        <row r="9872">
          <cell r="Z9872" t="str">
            <v>PROP_WARANCHCinergyPEAK</v>
          </cell>
        </row>
        <row r="9873">
          <cell r="Z9873" t="str">
            <v>PROP_WARANCHCinergyPEAK</v>
          </cell>
        </row>
        <row r="9874">
          <cell r="Z9874" t="str">
            <v xml:space="preserve">PROP_WARANCHCinergy </v>
          </cell>
        </row>
        <row r="9875">
          <cell r="Z9875" t="str">
            <v xml:space="preserve">PROP_WARANCHCinergy </v>
          </cell>
        </row>
        <row r="9876">
          <cell r="Z9876" t="str">
            <v>PROP_WARANCHCinergyPEAK</v>
          </cell>
        </row>
        <row r="9877">
          <cell r="Z9877" t="str">
            <v>PROP_WARANCHCinergyPEAK</v>
          </cell>
        </row>
        <row r="9878">
          <cell r="Z9878" t="str">
            <v>PROP_WARANCHCinergyPEAK</v>
          </cell>
        </row>
        <row r="9879">
          <cell r="Z9879" t="str">
            <v>PROP_WARANCHCinergyPEAK</v>
          </cell>
        </row>
        <row r="9880">
          <cell r="Z9880" t="str">
            <v>PROP_WARANCHCinergyPEAK</v>
          </cell>
        </row>
        <row r="9881">
          <cell r="Z9881" t="str">
            <v xml:space="preserve">PROP_WARANCHCinergy </v>
          </cell>
        </row>
        <row r="9882">
          <cell r="Z9882" t="str">
            <v xml:space="preserve">PROP_WARANCHCinergy </v>
          </cell>
        </row>
        <row r="9883">
          <cell r="Z9883" t="str">
            <v>PROP_WARANCHCinergyPEAK</v>
          </cell>
        </row>
        <row r="9884">
          <cell r="Z9884" t="str">
            <v>PROP_WARANCHCinergyPEAK</v>
          </cell>
        </row>
        <row r="9885">
          <cell r="Z9885" t="str">
            <v>PROP_WARANCHCinergyPEAK</v>
          </cell>
        </row>
        <row r="9886">
          <cell r="Z9886" t="str">
            <v>PROP_WARANCHCinergyPEAK</v>
          </cell>
        </row>
        <row r="9887">
          <cell r="Z9887" t="str">
            <v>PROP_WARANCHCinergyPEAK</v>
          </cell>
        </row>
        <row r="9888">
          <cell r="Z9888" t="str">
            <v xml:space="preserve">PROP_WARANCHCinergy </v>
          </cell>
        </row>
        <row r="9889">
          <cell r="Z9889" t="str">
            <v xml:space="preserve">PROP_WARANCHCinergy </v>
          </cell>
        </row>
        <row r="9890">
          <cell r="Z9890" t="str">
            <v>PROP_WARANCHCinergyPEAK</v>
          </cell>
        </row>
        <row r="9891">
          <cell r="Z9891" t="str">
            <v>PROP_WARANCHCinergyPEAK</v>
          </cell>
        </row>
        <row r="9892">
          <cell r="Z9892" t="str">
            <v>PROP_WARANCHCinergyPEAK</v>
          </cell>
        </row>
        <row r="9893">
          <cell r="Z9893" t="str">
            <v>PROP_WARANCHCinergyPEAK</v>
          </cell>
        </row>
        <row r="9894">
          <cell r="Z9894" t="str">
            <v>PROP_WARANCHCinergyPEAK</v>
          </cell>
        </row>
        <row r="9895">
          <cell r="Z9895" t="str">
            <v xml:space="preserve">PROP_WARANCHCinergy </v>
          </cell>
        </row>
        <row r="9896">
          <cell r="Z9896" t="str">
            <v xml:space="preserve">PROP_WARANCHCinergy </v>
          </cell>
        </row>
        <row r="9897">
          <cell r="Z9897" t="str">
            <v>PROP_WARANCHCinergyPEAK</v>
          </cell>
        </row>
        <row r="9898">
          <cell r="Z9898" t="str">
            <v>PROP_WARANCHCinergyPEAK</v>
          </cell>
        </row>
        <row r="9899">
          <cell r="Z9899" t="str">
            <v>PROP_WARANCHCinergyPEAK</v>
          </cell>
        </row>
        <row r="9900">
          <cell r="Z9900" t="str">
            <v>PROP_WARANCHCinergyPEAK</v>
          </cell>
        </row>
        <row r="9901">
          <cell r="Z9901" t="str">
            <v>PROP_WARANCHCinergyPEAK</v>
          </cell>
        </row>
        <row r="9902">
          <cell r="Z9902" t="str">
            <v xml:space="preserve">PROP_WARANCHCinergy </v>
          </cell>
        </row>
        <row r="9903">
          <cell r="Z9903" t="str">
            <v xml:space="preserve">PROP_WARANCHCinergy </v>
          </cell>
        </row>
        <row r="9904">
          <cell r="Z9904" t="str">
            <v>PROP_WARANCHCinergyPEAK</v>
          </cell>
        </row>
        <row r="9905">
          <cell r="Z9905" t="str">
            <v>PROP_WARANCHCinergyPEAK</v>
          </cell>
        </row>
        <row r="9906">
          <cell r="Z9906" t="str">
            <v>PROP_WARANCHCinergyPEAK</v>
          </cell>
        </row>
        <row r="9907">
          <cell r="Z9907" t="str">
            <v>PROP_WARANCHCinergyPEAK</v>
          </cell>
        </row>
        <row r="9908">
          <cell r="Z9908" t="str">
            <v>PROP_WARANCHCinergyPEAK</v>
          </cell>
        </row>
        <row r="9909">
          <cell r="Z9909" t="str">
            <v xml:space="preserve">PROP_WARANCHCinergy </v>
          </cell>
        </row>
        <row r="9910">
          <cell r="Z9910" t="str">
            <v xml:space="preserve">PROP_WARANCHCinergy </v>
          </cell>
        </row>
        <row r="9911">
          <cell r="Z9911" t="str">
            <v>PROP_WARANCHCinergyPEAK</v>
          </cell>
        </row>
        <row r="9912">
          <cell r="Z9912" t="str">
            <v>PROP_WARANCHCinergyPEAK</v>
          </cell>
        </row>
        <row r="9913">
          <cell r="Z9913" t="str">
            <v>PROP_WARANCHCinergyPEAK</v>
          </cell>
        </row>
        <row r="9914">
          <cell r="Z9914" t="str">
            <v>PROP_WARANCHCinergyPEAK</v>
          </cell>
        </row>
        <row r="9915">
          <cell r="Z9915" t="str">
            <v>PROP_WARANCHCinergyPEAK</v>
          </cell>
        </row>
        <row r="9916">
          <cell r="Z9916" t="str">
            <v xml:space="preserve">PROP_WARANCHCinergy </v>
          </cell>
        </row>
        <row r="9917">
          <cell r="Z9917" t="str">
            <v xml:space="preserve">PROP_WARANCHCinergy </v>
          </cell>
        </row>
        <row r="9918">
          <cell r="Z9918" t="str">
            <v>PROP_WARANCHCinergyPEAK</v>
          </cell>
        </row>
        <row r="9919">
          <cell r="Z9919" t="str">
            <v>PROP_WARANCHCinergyPEAK</v>
          </cell>
        </row>
        <row r="9920">
          <cell r="Z9920" t="str">
            <v>PROP_WARANCHCinergyPEAK</v>
          </cell>
        </row>
        <row r="9921">
          <cell r="Z9921" t="str">
            <v>PROP_WARANCHCinergyPEAK</v>
          </cell>
        </row>
        <row r="9922">
          <cell r="Z9922" t="str">
            <v>PROP_WARANCHCinergyPEAK</v>
          </cell>
        </row>
        <row r="9923">
          <cell r="Z9923" t="str">
            <v xml:space="preserve">PROP_WARANCHCinergy </v>
          </cell>
        </row>
        <row r="9924">
          <cell r="Z9924" t="str">
            <v xml:space="preserve">PROP_WARANCHCinergy </v>
          </cell>
        </row>
        <row r="9925">
          <cell r="Z9925" t="str">
            <v>PROP_WARANCHCinergyPEAK</v>
          </cell>
        </row>
        <row r="9926">
          <cell r="Z9926" t="str">
            <v>PROP_WARANCHCinergyPEAK</v>
          </cell>
        </row>
        <row r="9927">
          <cell r="Z9927" t="str">
            <v>PROP_WARANCHCinergyPEAK</v>
          </cell>
        </row>
        <row r="9928">
          <cell r="Z9928" t="str">
            <v>PROP_WARANCHCinergyPEAK</v>
          </cell>
        </row>
        <row r="9929">
          <cell r="Z9929" t="str">
            <v>PROP_WARANCHCinergyPEAK</v>
          </cell>
        </row>
        <row r="9930">
          <cell r="Z9930" t="str">
            <v xml:space="preserve">PROP_WARANCHCinergy </v>
          </cell>
        </row>
        <row r="9931">
          <cell r="Z9931" t="str">
            <v xml:space="preserve">PROP_WARANCHCinergy </v>
          </cell>
        </row>
        <row r="9932">
          <cell r="Z9932" t="str">
            <v>PROP_WARANCHCinergyPEAK</v>
          </cell>
        </row>
        <row r="9933">
          <cell r="Z9933" t="str">
            <v>PROP_WARANCHCinergyPEAK</v>
          </cell>
        </row>
        <row r="9934">
          <cell r="Z9934" t="str">
            <v>PROP_WARANCHCinergyPEAK</v>
          </cell>
        </row>
        <row r="9935">
          <cell r="Z9935" t="str">
            <v>PROP_WARANCHCinergyPEAK</v>
          </cell>
        </row>
        <row r="9936">
          <cell r="Z9936" t="str">
            <v>PROP_WARANCHCinergyPEAK</v>
          </cell>
        </row>
        <row r="9937">
          <cell r="Z9937" t="str">
            <v xml:space="preserve">PROP_WARANCHCinergy </v>
          </cell>
        </row>
        <row r="9938">
          <cell r="Z9938" t="str">
            <v xml:space="preserve">PROP_WARANCHCinergy </v>
          </cell>
        </row>
        <row r="9939">
          <cell r="Z9939" t="str">
            <v>PROP_WARANCHCinergyPEAK</v>
          </cell>
        </row>
        <row r="9940">
          <cell r="Z9940" t="str">
            <v>PROP_WARANCHCinergyPEAK</v>
          </cell>
        </row>
        <row r="9941">
          <cell r="Z9941" t="str">
            <v>PROP_WARANCHCinergyPEAK</v>
          </cell>
        </row>
        <row r="9942">
          <cell r="Z9942" t="str">
            <v>PROP_WARANCHCinergyPEAK</v>
          </cell>
        </row>
        <row r="9943">
          <cell r="Z9943" t="str">
            <v>PROP_WARANCHCinergyPEAK</v>
          </cell>
        </row>
        <row r="9944">
          <cell r="Z9944" t="str">
            <v xml:space="preserve">PROP_WARANCHCinergy </v>
          </cell>
        </row>
        <row r="9945">
          <cell r="Z9945" t="str">
            <v xml:space="preserve">PROP_WARANCHCinergy </v>
          </cell>
        </row>
        <row r="9946">
          <cell r="Z9946" t="str">
            <v>PROP_WARANCHCinergyPEAK</v>
          </cell>
        </row>
        <row r="9947">
          <cell r="Z9947" t="str">
            <v>PROP_WARANCHCinergyPEAK</v>
          </cell>
        </row>
        <row r="9948">
          <cell r="Z9948" t="str">
            <v>PROP_WARANCHCinergyPEAK</v>
          </cell>
        </row>
        <row r="9949">
          <cell r="Z9949" t="str">
            <v>PROP_WARANCHCinergyPEAK</v>
          </cell>
        </row>
        <row r="9950">
          <cell r="Z9950" t="str">
            <v>PROP_WARANCHCinergyPEAK</v>
          </cell>
        </row>
        <row r="9951">
          <cell r="Z9951" t="str">
            <v xml:space="preserve">PROP_WARANCHCinergy </v>
          </cell>
        </row>
        <row r="9952">
          <cell r="Z9952" t="str">
            <v xml:space="preserve">PROP_WARANCHCinergy </v>
          </cell>
        </row>
        <row r="9953">
          <cell r="Z9953" t="str">
            <v>PROP_WARANCHCinergyPEAK</v>
          </cell>
        </row>
        <row r="9954">
          <cell r="Z9954" t="str">
            <v>PROP_WARANCHCinergyPEAK</v>
          </cell>
        </row>
        <row r="9955">
          <cell r="Z9955" t="str">
            <v>PROP_WARANCHCinergyPEAK</v>
          </cell>
        </row>
        <row r="9956">
          <cell r="Z9956" t="str">
            <v>PROP_WARANCHCinergyPEAK</v>
          </cell>
        </row>
        <row r="9957">
          <cell r="Z9957" t="str">
            <v>PROP_WARANCHCinergyPEAK</v>
          </cell>
        </row>
        <row r="9958">
          <cell r="Z9958" t="str">
            <v xml:space="preserve">PROP_WARANCHCinergy </v>
          </cell>
        </row>
        <row r="9959">
          <cell r="Z9959" t="str">
            <v xml:space="preserve">PROP_WARANCHCinergy </v>
          </cell>
        </row>
        <row r="9960">
          <cell r="Z9960" t="str">
            <v xml:space="preserve">PROP_WARANCHCinergy </v>
          </cell>
        </row>
        <row r="9961">
          <cell r="Z9961" t="str">
            <v>PROP_WARANCHCinergyPEAK</v>
          </cell>
        </row>
        <row r="9962">
          <cell r="Z9962" t="str">
            <v>PROP_WARANCHCinergyPEAK</v>
          </cell>
        </row>
        <row r="9963">
          <cell r="Z9963" t="str">
            <v>PROP_WARANCHCinergyPEAK</v>
          </cell>
        </row>
        <row r="9964">
          <cell r="Z9964" t="str">
            <v xml:space="preserve">PROP_WARANCHCinergy </v>
          </cell>
        </row>
        <row r="9965">
          <cell r="Z9965" t="str">
            <v xml:space="preserve">PROP_WARANCHCinergy </v>
          </cell>
        </row>
        <row r="9966">
          <cell r="Z9966" t="str">
            <v>PROP_WARANCHCinergyPEAK</v>
          </cell>
        </row>
        <row r="9967">
          <cell r="Z9967" t="str">
            <v>PROP_WARANCHCinergyPEAK</v>
          </cell>
        </row>
        <row r="9968">
          <cell r="Z9968" t="str">
            <v>PROP_WARANCHCinergyPEAK</v>
          </cell>
        </row>
        <row r="9969">
          <cell r="Z9969" t="str">
            <v>PROP_WARANCHCinergyPEAK</v>
          </cell>
        </row>
        <row r="9970">
          <cell r="Z9970" t="str">
            <v>PROP_WARANCHCinergyPEAK</v>
          </cell>
        </row>
        <row r="9971">
          <cell r="Z9971" t="str">
            <v xml:space="preserve">PROP_WARANCHCinergy </v>
          </cell>
        </row>
        <row r="9972">
          <cell r="Z9972" t="str">
            <v xml:space="preserve">PROP_WARANCHCinergy </v>
          </cell>
        </row>
        <row r="9973">
          <cell r="Z9973" t="str">
            <v>PROP_WARANCHCinergyPEAK</v>
          </cell>
        </row>
        <row r="9974">
          <cell r="Z9974" t="str">
            <v>PROP_WARANCHCinergyPEAK</v>
          </cell>
        </row>
        <row r="9975">
          <cell r="Z9975" t="str">
            <v>PROP_WARANCHCinergyPEAK</v>
          </cell>
        </row>
        <row r="9976">
          <cell r="Z9976" t="str">
            <v>PROP_WARANCHCinergyPEAK</v>
          </cell>
        </row>
        <row r="9977">
          <cell r="Z9977" t="str">
            <v>PROP_WARANCHCinergyPEAK</v>
          </cell>
        </row>
        <row r="9978">
          <cell r="Z9978" t="str">
            <v xml:space="preserve">PROP_WARANCHCinergy </v>
          </cell>
        </row>
        <row r="9979">
          <cell r="Z9979" t="str">
            <v xml:space="preserve">PROP_WARANCHCinergy </v>
          </cell>
        </row>
        <row r="9980">
          <cell r="Z9980" t="str">
            <v>PROP_WARANCHCinergyPEAK</v>
          </cell>
        </row>
        <row r="9981">
          <cell r="Z9981" t="str">
            <v>PROP_WARANCHCinergyPEAK</v>
          </cell>
        </row>
        <row r="9982">
          <cell r="Z9982" t="str">
            <v>PROP_WARANCHCinergyPEAK</v>
          </cell>
        </row>
        <row r="9983">
          <cell r="Z9983" t="str">
            <v>PROP_WARANCHCinergyPEAK</v>
          </cell>
        </row>
        <row r="9984">
          <cell r="Z9984" t="str">
            <v>PROP_WARANCHCinergyPEAK</v>
          </cell>
        </row>
        <row r="9985">
          <cell r="Z9985" t="str">
            <v xml:space="preserve">PROP_WARANCHCinergy </v>
          </cell>
        </row>
        <row r="9986">
          <cell r="Z9986" t="str">
            <v xml:space="preserve">PROP_WARANCHCinergy </v>
          </cell>
        </row>
        <row r="9987">
          <cell r="Z9987" t="str">
            <v>PROP_WARANCHCinergyPEAK</v>
          </cell>
        </row>
        <row r="9988">
          <cell r="Z9988" t="str">
            <v>PROP_WARANCHCinergyPEAK</v>
          </cell>
        </row>
        <row r="9989">
          <cell r="Z9989" t="str">
            <v>PROP_WARANCHCinergyPEAK</v>
          </cell>
        </row>
        <row r="9990">
          <cell r="Z9990" t="str">
            <v>PROP_WARANCHCinergyPEAK</v>
          </cell>
        </row>
        <row r="9991">
          <cell r="Z9991" t="str">
            <v>PROP_WARANCHCinergyPEAK</v>
          </cell>
        </row>
        <row r="9992">
          <cell r="Z9992" t="str">
            <v xml:space="preserve">PROP_WARANCHCinergy </v>
          </cell>
        </row>
        <row r="9993">
          <cell r="Z9993" t="str">
            <v xml:space="preserve">PROP_WARANCHCinergy </v>
          </cell>
        </row>
        <row r="9994">
          <cell r="Z9994" t="str">
            <v>PROP_WARANCHCinergyPEAK</v>
          </cell>
        </row>
        <row r="9995">
          <cell r="Z9995" t="str">
            <v>PROP_WARANCHCinergyPEAK</v>
          </cell>
        </row>
        <row r="9996">
          <cell r="Z9996" t="str">
            <v>PROP_WARANCHCinergyPEAK</v>
          </cell>
        </row>
        <row r="9997">
          <cell r="Z9997" t="str">
            <v>PROP_WARANCHCinergyPEAK</v>
          </cell>
        </row>
        <row r="9998">
          <cell r="Z9998" t="str">
            <v>PROP_WARANCHCinergyPEAK</v>
          </cell>
        </row>
        <row r="9999">
          <cell r="Z9999" t="str">
            <v xml:space="preserve">PROP_WARANCHCinergy </v>
          </cell>
        </row>
        <row r="10000">
          <cell r="Z10000" t="str">
            <v xml:space="preserve">PROP_WARANCHCinergy </v>
          </cell>
        </row>
        <row r="10001">
          <cell r="Z10001" t="str">
            <v>PROP_WARANCHCinergyPEAK</v>
          </cell>
        </row>
        <row r="10002">
          <cell r="Z10002" t="str">
            <v>PROP_WARANCHCinergyPEAK</v>
          </cell>
        </row>
        <row r="10003">
          <cell r="Z10003" t="str">
            <v>PROP_WARANCHCinergyPEAK</v>
          </cell>
        </row>
        <row r="10004">
          <cell r="Z10004" t="str">
            <v>PROP_WARANCHCinergyPEAK</v>
          </cell>
        </row>
        <row r="10005">
          <cell r="Z10005" t="str">
            <v>PROP_WARANCHCinergyPEAK</v>
          </cell>
        </row>
        <row r="10006">
          <cell r="Z10006" t="str">
            <v xml:space="preserve">PROP_WARANCHCinergy </v>
          </cell>
        </row>
        <row r="10007">
          <cell r="Z10007" t="str">
            <v xml:space="preserve">PROP_WARANCHCinergy </v>
          </cell>
        </row>
        <row r="10008">
          <cell r="Z10008" t="str">
            <v>PROP_WARANCHCinergyPEAK</v>
          </cell>
        </row>
        <row r="10009">
          <cell r="Z10009" t="str">
            <v>PROP_WARANCHCinergyPEAK</v>
          </cell>
        </row>
        <row r="10010">
          <cell r="Z10010" t="str">
            <v>PROP_WARANCHCinergyPEAK</v>
          </cell>
        </row>
        <row r="10011">
          <cell r="Z10011" t="str">
            <v>PROP_WARANCHCinergyPEAK</v>
          </cell>
        </row>
        <row r="10012">
          <cell r="Z10012" t="str">
            <v>PROP_WARANCHCinergyPEAK</v>
          </cell>
        </row>
        <row r="10013">
          <cell r="Z10013" t="str">
            <v xml:space="preserve">PROP_WARANCHCinergy </v>
          </cell>
        </row>
        <row r="10014">
          <cell r="Z10014" t="str">
            <v xml:space="preserve">PROP_WARANCHCinergy </v>
          </cell>
        </row>
        <row r="10015">
          <cell r="Z10015" t="str">
            <v>PROP_WARANCHCinergyPEAK</v>
          </cell>
        </row>
        <row r="10016">
          <cell r="Z10016" t="str">
            <v>PROP_WARANCHCinergyPEAK</v>
          </cell>
        </row>
        <row r="10017">
          <cell r="Z10017" t="str">
            <v>PROP_WARANCHCinergyPEAK</v>
          </cell>
        </row>
        <row r="10018">
          <cell r="Z10018" t="str">
            <v>PROP_WARANCHCinergyPEAK</v>
          </cell>
        </row>
        <row r="10019">
          <cell r="Z10019" t="str">
            <v xml:space="preserve">PROP_WARANCHCinergy </v>
          </cell>
        </row>
        <row r="10020">
          <cell r="Z10020" t="str">
            <v>PROP_WARANCHCinergyPEAK</v>
          </cell>
        </row>
        <row r="10021">
          <cell r="Z10021" t="str">
            <v>PROP_WARANCHCinergyPEAK</v>
          </cell>
        </row>
        <row r="10022">
          <cell r="Z10022" t="str">
            <v>PROP_WARANCHCinergyPEAK</v>
          </cell>
        </row>
        <row r="10023">
          <cell r="Z10023" t="str">
            <v xml:space="preserve">PROP_WARANCHCinergy </v>
          </cell>
        </row>
        <row r="10024">
          <cell r="Z10024" t="str">
            <v xml:space="preserve">PROP_WARANCHCinergy </v>
          </cell>
        </row>
        <row r="10025">
          <cell r="Z10025" t="str">
            <v>PROP_WARANCHCinergyPEAK</v>
          </cell>
        </row>
        <row r="10026">
          <cell r="Z10026" t="str">
            <v>PROP_WARANCHCinergyPEAK</v>
          </cell>
        </row>
        <row r="10027">
          <cell r="Z10027" t="str">
            <v>PROP_WARANCHCinergyPEAK</v>
          </cell>
        </row>
        <row r="10028">
          <cell r="Z10028" t="str">
            <v>PROP_WARANCHCinergyPEAK</v>
          </cell>
        </row>
        <row r="10029">
          <cell r="Z10029" t="str">
            <v>PROP_WARANCHCinergyPEAK</v>
          </cell>
        </row>
        <row r="10030">
          <cell r="Z10030" t="str">
            <v xml:space="preserve">PROP_WARANCHCinergy </v>
          </cell>
        </row>
        <row r="10031">
          <cell r="Z10031" t="str">
            <v xml:space="preserve">PROP_WARANCHCinergy </v>
          </cell>
        </row>
        <row r="10032">
          <cell r="Z10032" t="str">
            <v>PROP_WARANCHCinergyPEAK</v>
          </cell>
        </row>
        <row r="10033">
          <cell r="Z10033" t="str">
            <v>PROP_WARANCHCinergyPEAK</v>
          </cell>
        </row>
        <row r="10034">
          <cell r="Z10034" t="str">
            <v>PROP_WARANCHCinergyPEAK</v>
          </cell>
        </row>
        <row r="10035">
          <cell r="Z10035" t="str">
            <v>PROP_WARANCHCinergyPEAK</v>
          </cell>
        </row>
        <row r="10036">
          <cell r="Z10036" t="str">
            <v>PROP_WARANCHCinergyPEAK</v>
          </cell>
        </row>
        <row r="10037">
          <cell r="Z10037" t="str">
            <v xml:space="preserve">PROP_WARANCHCinergy </v>
          </cell>
        </row>
        <row r="10038">
          <cell r="Z10038" t="str">
            <v xml:space="preserve">PROP_WARANCHCinergy </v>
          </cell>
        </row>
        <row r="10039">
          <cell r="Z10039" t="str">
            <v>PROP_WARANCHCinergyPEAK</v>
          </cell>
        </row>
        <row r="10040">
          <cell r="Z10040" t="str">
            <v>PROP_WARANCHCinergyPEAK</v>
          </cell>
        </row>
        <row r="10041">
          <cell r="Z10041" t="str">
            <v>PROP_WARANCHCinergyPEAK</v>
          </cell>
        </row>
        <row r="10042">
          <cell r="Z10042" t="str">
            <v>PROP_WARANCHCinergyPEAK</v>
          </cell>
        </row>
        <row r="10043">
          <cell r="Z10043" t="str">
            <v>PROP_WARANCHCinergyPEAK</v>
          </cell>
        </row>
        <row r="10044">
          <cell r="Z10044" t="str">
            <v xml:space="preserve">PROP_WARANCHCinergy </v>
          </cell>
        </row>
        <row r="10045">
          <cell r="Z10045" t="str">
            <v xml:space="preserve">PROP_WARANCHCinergy </v>
          </cell>
        </row>
        <row r="10046">
          <cell r="Z10046" t="str">
            <v>PROP_WARANCHCinergyPEAK</v>
          </cell>
        </row>
        <row r="10047">
          <cell r="Z10047" t="str">
            <v>PROP_WARANCHCinergyPEAK</v>
          </cell>
        </row>
        <row r="10048">
          <cell r="Z10048" t="str">
            <v>PROP_WARANCHCinergyPEAK</v>
          </cell>
        </row>
        <row r="10049">
          <cell r="Z10049" t="str">
            <v>PROP_WARANCHCinergyPEAK</v>
          </cell>
        </row>
        <row r="10050">
          <cell r="Z10050" t="str">
            <v>PROP_WARANCHCinergyPEAK</v>
          </cell>
        </row>
        <row r="10051">
          <cell r="Z10051" t="str">
            <v xml:space="preserve">PROP_WARANCHCinergy </v>
          </cell>
        </row>
        <row r="10052">
          <cell r="Z10052" t="str">
            <v xml:space="preserve">PROP_WARANCHCinergy </v>
          </cell>
        </row>
        <row r="10053">
          <cell r="Z10053" t="str">
            <v>PROP_WARANCHCinergyPEAK</v>
          </cell>
        </row>
        <row r="10054">
          <cell r="Z10054" t="str">
            <v>PROP_WARANCHCinergyPEAK</v>
          </cell>
        </row>
        <row r="10055">
          <cell r="Z10055" t="str">
            <v>PROP_WARANCHCinergyPEAK</v>
          </cell>
        </row>
        <row r="10056">
          <cell r="Z10056" t="str">
            <v>PROP_WARANCHCinergyPEAK</v>
          </cell>
        </row>
        <row r="10057">
          <cell r="Z10057" t="str">
            <v>PROP_WARANCHCinergyPEAK</v>
          </cell>
        </row>
        <row r="10058">
          <cell r="Z10058" t="str">
            <v xml:space="preserve">PROP_WARANCHCinergy </v>
          </cell>
        </row>
        <row r="10059">
          <cell r="Z10059" t="str">
            <v xml:space="preserve">PROP_WARANCHCinergy </v>
          </cell>
        </row>
        <row r="10060">
          <cell r="Z10060" t="str">
            <v>PROP_WARANCHCinergyPEAK</v>
          </cell>
        </row>
        <row r="10061">
          <cell r="Z10061" t="str">
            <v>PROP_WARANCHCinergyPEAK</v>
          </cell>
        </row>
        <row r="10062">
          <cell r="Z10062" t="str">
            <v>PROP_WARANCHCinergyPEAK</v>
          </cell>
        </row>
        <row r="10063">
          <cell r="Z10063" t="str">
            <v>PROP_WARANCHCinergyPEAK</v>
          </cell>
        </row>
        <row r="10064">
          <cell r="Z10064" t="str">
            <v>PROP_WARANCHCinergyPEAK</v>
          </cell>
        </row>
        <row r="10065">
          <cell r="Z10065" t="str">
            <v xml:space="preserve">PROP_WARANCHCinergy </v>
          </cell>
        </row>
        <row r="10066">
          <cell r="Z10066" t="str">
            <v xml:space="preserve">PROP_WARANCHCinergy </v>
          </cell>
        </row>
        <row r="10067">
          <cell r="Z10067" t="str">
            <v>PROP_WARANCHCinergyPEAK</v>
          </cell>
        </row>
        <row r="10068">
          <cell r="Z10068" t="str">
            <v>PROP_WARANCHCinergyPEAK</v>
          </cell>
        </row>
        <row r="10069">
          <cell r="Z10069" t="str">
            <v>PROP_WARANCHCinergyPEAK</v>
          </cell>
        </row>
        <row r="10070">
          <cell r="Z10070" t="str">
            <v>PROP_WARANCHCinergyPEAK</v>
          </cell>
        </row>
        <row r="10071">
          <cell r="Z10071" t="str">
            <v>PROP_WARANCHCinergyPEAK</v>
          </cell>
        </row>
        <row r="10072">
          <cell r="Z10072" t="str">
            <v xml:space="preserve">PROP_WARANCHCinergy </v>
          </cell>
        </row>
        <row r="10073">
          <cell r="Z10073" t="str">
            <v xml:space="preserve">PROP_WARANCHCinergy </v>
          </cell>
        </row>
        <row r="10074">
          <cell r="Z10074" t="str">
            <v>PROP_WARANCHCinergyPEAK</v>
          </cell>
        </row>
        <row r="10075">
          <cell r="Z10075" t="str">
            <v>PROP_WARANCHCinergyPEAK</v>
          </cell>
        </row>
        <row r="10076">
          <cell r="Z10076" t="str">
            <v>PROP_WARANCHCinergyPEAK</v>
          </cell>
        </row>
        <row r="10077">
          <cell r="Z10077" t="str">
            <v>PROP_WARANCHCinergyPEAK</v>
          </cell>
        </row>
        <row r="10078">
          <cell r="Z10078" t="str">
            <v xml:space="preserve">PROP_WARANCHCinergy </v>
          </cell>
        </row>
        <row r="10079">
          <cell r="Z10079" t="str">
            <v>PROP_WARANCHCinergyPEAK</v>
          </cell>
        </row>
        <row r="10080">
          <cell r="Z10080" t="str">
            <v>PROP_WARANCHCinergyPEAK</v>
          </cell>
        </row>
        <row r="10081">
          <cell r="Z10081" t="str">
            <v>PROP_WARANCHCinergyPEAK</v>
          </cell>
        </row>
        <row r="10082">
          <cell r="Z10082" t="str">
            <v xml:space="preserve">PROP_WARANCHCinergy </v>
          </cell>
        </row>
        <row r="10083">
          <cell r="Z10083" t="str">
            <v xml:space="preserve">PROP_WARANCHCinergy </v>
          </cell>
        </row>
        <row r="10084">
          <cell r="Z10084" t="str">
            <v>PROP_WARANCHCinergyPEAK</v>
          </cell>
        </row>
        <row r="10085">
          <cell r="Z10085" t="str">
            <v>PROP_WARANCHCinergyPEAK</v>
          </cell>
        </row>
        <row r="10086">
          <cell r="Z10086" t="str">
            <v>PROP_WARANCHCinergyPEAK</v>
          </cell>
        </row>
        <row r="10087">
          <cell r="Z10087" t="str">
            <v>PROP_WARANCHCinergyPEAK</v>
          </cell>
        </row>
        <row r="10088">
          <cell r="Z10088" t="str">
            <v>PROP_WARANCHCinergyPEAK</v>
          </cell>
        </row>
        <row r="10089">
          <cell r="Z10089" t="str">
            <v xml:space="preserve">PROP_WARANCHCinergy </v>
          </cell>
        </row>
        <row r="10090">
          <cell r="Z10090" t="str">
            <v xml:space="preserve">PROP_WARANCHCinergy </v>
          </cell>
        </row>
        <row r="10091">
          <cell r="Z10091" t="str">
            <v>PROP_WARANCHCinergyPEAK</v>
          </cell>
        </row>
        <row r="10092">
          <cell r="Z10092" t="str">
            <v>PROP_WARANCHCinergyPEAK</v>
          </cell>
        </row>
        <row r="10093">
          <cell r="Z10093" t="str">
            <v>PROP_WARANCHCinergyPEAK</v>
          </cell>
        </row>
        <row r="10094">
          <cell r="Z10094" t="str">
            <v>PROP_WARANCHCinergyPEAK</v>
          </cell>
        </row>
        <row r="10095">
          <cell r="Z10095" t="str">
            <v>PROP_WARANCHCinergyPEAK</v>
          </cell>
        </row>
        <row r="10096">
          <cell r="Z10096" t="str">
            <v xml:space="preserve">PROP_WARANCHCinergy </v>
          </cell>
        </row>
        <row r="10097">
          <cell r="Z10097" t="str">
            <v xml:space="preserve">PROP_WARANCHCinergy </v>
          </cell>
        </row>
        <row r="10098">
          <cell r="Z10098" t="str">
            <v>PROP_WARANCHCinergyPEAK</v>
          </cell>
        </row>
        <row r="10099">
          <cell r="Z10099" t="str">
            <v>PROP_WARANCHCinergyPEAK</v>
          </cell>
        </row>
        <row r="10100">
          <cell r="Z10100" t="str">
            <v>PROP_WARANCHCinergyPEAK</v>
          </cell>
        </row>
        <row r="10101">
          <cell r="Z10101" t="str">
            <v>PROP_WARANCHCinergyPEAK</v>
          </cell>
        </row>
        <row r="10102">
          <cell r="Z10102" t="str">
            <v>PROP_WARANCHCinergyPEAK</v>
          </cell>
        </row>
        <row r="10103">
          <cell r="Z10103" t="str">
            <v xml:space="preserve">PROP_WARANCHCinergy </v>
          </cell>
        </row>
        <row r="10104">
          <cell r="Z10104" t="str">
            <v xml:space="preserve">PROP_WARANCHCinergy </v>
          </cell>
        </row>
        <row r="10105">
          <cell r="Z10105" t="str">
            <v>PROP_WARANCHCinergyPEAK</v>
          </cell>
        </row>
        <row r="10106">
          <cell r="Z10106" t="str">
            <v>PROP_WARANCHCinergyPEAK</v>
          </cell>
        </row>
        <row r="10107">
          <cell r="Z10107" t="str">
            <v>PROP_WARANCHCinergyPEAK</v>
          </cell>
        </row>
        <row r="10108">
          <cell r="Z10108" t="str">
            <v>PROP_WARANCHCinergyPEAK</v>
          </cell>
        </row>
        <row r="10109">
          <cell r="Z10109" t="str">
            <v>PROP_WARANCHCinergyPEAK</v>
          </cell>
        </row>
        <row r="10110">
          <cell r="Z10110" t="str">
            <v xml:space="preserve">PROP_WARANCHCinergy </v>
          </cell>
        </row>
        <row r="10111">
          <cell r="Z10111" t="str">
            <v xml:space="preserve">PROP_WARANCHCinergy </v>
          </cell>
        </row>
        <row r="10112">
          <cell r="Z10112" t="str">
            <v>PROP_WARANCHCinergyPEAK</v>
          </cell>
        </row>
        <row r="10113">
          <cell r="Z10113" t="str">
            <v>PROP_WARANCHCinergyPEAK</v>
          </cell>
        </row>
        <row r="10114">
          <cell r="Z10114" t="str">
            <v>PROP_WARANCHCinergyPEAK</v>
          </cell>
        </row>
        <row r="10115">
          <cell r="Z10115" t="str">
            <v>PROP_WARANCHCinergyPEAK</v>
          </cell>
        </row>
        <row r="10116">
          <cell r="Z10116" t="str">
            <v>PROP_WARANCHCinergyPEAK</v>
          </cell>
        </row>
        <row r="10117">
          <cell r="Z10117" t="str">
            <v xml:space="preserve">PROP_WARANCHCinergy </v>
          </cell>
        </row>
        <row r="10118">
          <cell r="Z10118" t="str">
            <v xml:space="preserve">PROP_WARANCHCinergy </v>
          </cell>
        </row>
        <row r="10119">
          <cell r="Z10119" t="str">
            <v>PROP_WARANCHCinergyPEAK</v>
          </cell>
        </row>
        <row r="10120">
          <cell r="Z10120" t="str">
            <v>PROP_WARANCHCinergyPEAK</v>
          </cell>
        </row>
        <row r="10121">
          <cell r="Z10121" t="str">
            <v>PROP_WARANCHCinergyPEAK</v>
          </cell>
        </row>
        <row r="10122">
          <cell r="Z10122" t="str">
            <v>PROP_WARANCHCinergyPEAK</v>
          </cell>
        </row>
        <row r="10123">
          <cell r="Z10123" t="str">
            <v>PROP_WARANCHCinergyPEAK</v>
          </cell>
        </row>
        <row r="10124">
          <cell r="Z10124" t="str">
            <v xml:space="preserve">PROP_WARANCHCinergy </v>
          </cell>
        </row>
        <row r="10125">
          <cell r="Z10125" t="str">
            <v xml:space="preserve">PROP_WARANCHCinergy </v>
          </cell>
        </row>
        <row r="10126">
          <cell r="Z10126" t="str">
            <v>PROP_WARANCHCinergyPEAK</v>
          </cell>
        </row>
        <row r="10127">
          <cell r="Z10127" t="str">
            <v>PROP_WARANCHCinergyPEAK</v>
          </cell>
        </row>
        <row r="10128">
          <cell r="Z10128" t="str">
            <v>PROP_WARANCHCinergyPEAK</v>
          </cell>
        </row>
        <row r="10129">
          <cell r="Z10129" t="str">
            <v>PROP_WARANCHCinergyPEAK</v>
          </cell>
        </row>
        <row r="10130">
          <cell r="Z10130" t="str">
            <v>PROP_WARANCHCinergyPEAK</v>
          </cell>
        </row>
        <row r="10131">
          <cell r="Z10131" t="str">
            <v xml:space="preserve">PROP_WARANCHCinergy </v>
          </cell>
        </row>
        <row r="10132">
          <cell r="Z10132" t="str">
            <v xml:space="preserve">PROP_WARANCHCinergy </v>
          </cell>
        </row>
        <row r="10133">
          <cell r="Z10133" t="str">
            <v>PROP_WARANCHCinergyPEAK</v>
          </cell>
        </row>
        <row r="10134">
          <cell r="Z10134" t="str">
            <v>PROP_WARANCHCinergyPEAK</v>
          </cell>
        </row>
        <row r="10135">
          <cell r="Z10135" t="str">
            <v>PROP_WARANCHCinergyPEAK</v>
          </cell>
        </row>
        <row r="10136">
          <cell r="Z10136" t="str">
            <v>PROP_WARANCHCinergyPEAK</v>
          </cell>
        </row>
        <row r="10137">
          <cell r="Z10137" t="str">
            <v xml:space="preserve">PROP_WARANCHCinergy </v>
          </cell>
        </row>
        <row r="10138">
          <cell r="Z10138" t="str">
            <v>PROP_WARANCHCinergyPEAK</v>
          </cell>
        </row>
        <row r="10139">
          <cell r="Z10139" t="str">
            <v>PROP_WARANCHCinergyPEAK</v>
          </cell>
        </row>
        <row r="10140">
          <cell r="Z10140" t="str">
            <v>PROP_WARANCHCinergyPEAK</v>
          </cell>
        </row>
        <row r="10141">
          <cell r="Z10141" t="str">
            <v xml:space="preserve">PROP_WARANCHCinergy </v>
          </cell>
        </row>
        <row r="10142">
          <cell r="Z10142" t="str">
            <v xml:space="preserve">PROP_WARANCHCinergy </v>
          </cell>
        </row>
        <row r="10143">
          <cell r="Z10143" t="str">
            <v>PROP_WARANCHCinergyPEAK</v>
          </cell>
        </row>
        <row r="10144">
          <cell r="Z10144" t="str">
            <v>PROP_WARANCHCinergyPEAK</v>
          </cell>
        </row>
        <row r="10145">
          <cell r="Z10145" t="str">
            <v>PROP_WARANCHCinergyPEAK</v>
          </cell>
        </row>
        <row r="10146">
          <cell r="Z10146" t="str">
            <v>PROP_WARANCHCinergyPEAK</v>
          </cell>
        </row>
        <row r="10147">
          <cell r="Z10147" t="str">
            <v>PROP_WARANCHCinergyPEAK</v>
          </cell>
        </row>
        <row r="10148">
          <cell r="Z10148" t="str">
            <v xml:space="preserve">PROP_WARANCHCinergy </v>
          </cell>
        </row>
        <row r="10149">
          <cell r="Z10149" t="str">
            <v xml:space="preserve">PROP_WARANCHCinergy </v>
          </cell>
        </row>
        <row r="10150">
          <cell r="Z10150" t="str">
            <v>PROP_WARANCHCinergyPEAK</v>
          </cell>
        </row>
        <row r="10151">
          <cell r="Z10151" t="str">
            <v>PROP_WARANCHCinergyPEAK</v>
          </cell>
        </row>
        <row r="10152">
          <cell r="Z10152" t="str">
            <v>PROP_WARANCHCinergyPEAK</v>
          </cell>
        </row>
        <row r="10153">
          <cell r="Z10153" t="str">
            <v>PROP_WARANCHCinergyPEAK</v>
          </cell>
        </row>
        <row r="10154">
          <cell r="Z10154" t="str">
            <v>PROP_WARANCHCinergyPEAK</v>
          </cell>
        </row>
        <row r="10155">
          <cell r="Z10155" t="str">
            <v xml:space="preserve">PROP_WARANCHCinergy </v>
          </cell>
        </row>
        <row r="10156">
          <cell r="Z10156" t="str">
            <v xml:space="preserve">PROP_WARANCHCinergy </v>
          </cell>
        </row>
        <row r="10157">
          <cell r="Z10157" t="str">
            <v>PROP_WARANCHCinergyPEAK</v>
          </cell>
        </row>
        <row r="10158">
          <cell r="Z10158" t="str">
            <v>PROP_WARANCHCinergyPEAK</v>
          </cell>
        </row>
        <row r="10159">
          <cell r="Z10159" t="str">
            <v>PROP_WARANCHCinergyPEAK</v>
          </cell>
        </row>
        <row r="10160">
          <cell r="Z10160" t="str">
            <v>PROP_WARANCHCinergyPEAK</v>
          </cell>
        </row>
        <row r="10161">
          <cell r="Z10161" t="str">
            <v>PROP_WARANCHCinergyPEAK</v>
          </cell>
        </row>
        <row r="10162">
          <cell r="Z10162" t="str">
            <v xml:space="preserve">PROP_WARANCHCinergy </v>
          </cell>
        </row>
        <row r="10163">
          <cell r="Z10163" t="str">
            <v xml:space="preserve">PROP_WARANCHCinergy </v>
          </cell>
        </row>
        <row r="10164">
          <cell r="Z10164" t="str">
            <v>PROP_WARANCHCinergyPEAK</v>
          </cell>
        </row>
        <row r="10165">
          <cell r="Z10165" t="str">
            <v>PROP_WARANCHCinergyPEAK</v>
          </cell>
        </row>
        <row r="10166">
          <cell r="Z10166" t="str">
            <v>PROP_WARANCHCinergyPEAK</v>
          </cell>
        </row>
        <row r="10167">
          <cell r="Z10167" t="str">
            <v>PROP_WARANCHCinergyPEAK</v>
          </cell>
        </row>
        <row r="10168">
          <cell r="Z10168" t="str">
            <v>PROP_WARANCHCinergyPEAK</v>
          </cell>
        </row>
        <row r="10169">
          <cell r="Z10169" t="str">
            <v xml:space="preserve">PROP_WARANCHCinergy </v>
          </cell>
        </row>
        <row r="10170">
          <cell r="Z10170" t="str">
            <v xml:space="preserve">PROP_WARANCHCinergy </v>
          </cell>
        </row>
        <row r="10171">
          <cell r="Z10171" t="str">
            <v>PROP_WARANCHCinergyPEAK</v>
          </cell>
        </row>
        <row r="10172">
          <cell r="Z10172" t="str">
            <v>PROP_WARANCHCinergyPEAK</v>
          </cell>
        </row>
        <row r="10173">
          <cell r="Z10173" t="str">
            <v>PROP_WARANCHCinergyPEAK</v>
          </cell>
        </row>
        <row r="10174">
          <cell r="Z10174" t="str">
            <v>PROP_WARANCHCinergyPEAK</v>
          </cell>
        </row>
        <row r="10175">
          <cell r="Z10175" t="str">
            <v>PROP_WARANCHCinergyPEAK</v>
          </cell>
        </row>
        <row r="10176">
          <cell r="Z10176" t="str">
            <v xml:space="preserve">PROP_WARANCHCinergy </v>
          </cell>
        </row>
        <row r="10177">
          <cell r="Z10177" t="str">
            <v xml:space="preserve">PROP_WARANCHCinergy </v>
          </cell>
        </row>
        <row r="10178">
          <cell r="Z10178" t="str">
            <v>PROP_WARANCHCinergyPEAK</v>
          </cell>
        </row>
        <row r="10179">
          <cell r="Z10179" t="str">
            <v>PROP_WARANCHCinergyPEAK</v>
          </cell>
        </row>
        <row r="10180">
          <cell r="Z10180" t="str">
            <v>PROP_WARANCHCinergyPEAK</v>
          </cell>
        </row>
        <row r="10181">
          <cell r="Z10181" t="str">
            <v>PROP_WARANCHCinergyPEAK</v>
          </cell>
        </row>
        <row r="10182">
          <cell r="Z10182" t="str">
            <v>PROP_WARANCHCinergyPEAK</v>
          </cell>
        </row>
        <row r="10183">
          <cell r="Z10183" t="str">
            <v xml:space="preserve">PROP_WARANCHCinergy </v>
          </cell>
        </row>
        <row r="10184">
          <cell r="Z10184" t="str">
            <v xml:space="preserve">PROP_WARANCHCinergy </v>
          </cell>
        </row>
        <row r="10185">
          <cell r="Z10185" t="str">
            <v>PROP_WARANCHCinergyPEAK</v>
          </cell>
        </row>
        <row r="10186">
          <cell r="Z10186" t="str">
            <v>PROP_WARANCHCinergyPEAK</v>
          </cell>
        </row>
        <row r="10187">
          <cell r="Z10187" t="str">
            <v>PROP_WARANCHCinergyPEAK</v>
          </cell>
        </row>
        <row r="10188">
          <cell r="Z10188" t="str">
            <v>PROP_WARANCHCinergyPEAK</v>
          </cell>
        </row>
        <row r="10189">
          <cell r="Z10189" t="str">
            <v>PROP_WARANCHCinergyPEAK</v>
          </cell>
        </row>
        <row r="10190">
          <cell r="Z10190" t="str">
            <v xml:space="preserve">PROP_WARANCHCinergy </v>
          </cell>
        </row>
        <row r="10191">
          <cell r="Z10191" t="str">
            <v xml:space="preserve">PROP_WARANCHCinergy </v>
          </cell>
        </row>
        <row r="10192">
          <cell r="Z10192" t="str">
            <v>PROP_WARANCHCinergyPEAK</v>
          </cell>
        </row>
        <row r="10193">
          <cell r="Z10193" t="str">
            <v>PROP_WARANCHCinergyPEAK</v>
          </cell>
        </row>
        <row r="10194">
          <cell r="Z10194" t="str">
            <v>PROP_WARANCHCinergyPEAK</v>
          </cell>
        </row>
        <row r="10195">
          <cell r="Z10195" t="str">
            <v>PROP_WARANCHCinergyPEAK</v>
          </cell>
        </row>
        <row r="10196">
          <cell r="Z10196" t="str">
            <v xml:space="preserve">PROP_WARANCHCinergy </v>
          </cell>
        </row>
        <row r="10197">
          <cell r="Z10197" t="str">
            <v>PROP_WARANCHCinergyPEAK</v>
          </cell>
        </row>
        <row r="10198">
          <cell r="Z10198" t="str">
            <v>PROP_WARANCHCinergyPEAK</v>
          </cell>
        </row>
        <row r="10199">
          <cell r="Z10199" t="str">
            <v>PROP_WARANCHCinergyPEAK</v>
          </cell>
        </row>
        <row r="10200">
          <cell r="Z10200" t="str">
            <v xml:space="preserve">PROP_WARANCHCinergy </v>
          </cell>
        </row>
        <row r="10201">
          <cell r="Z10201" t="str">
            <v xml:space="preserve">PROP_WARANCHCinergy </v>
          </cell>
        </row>
        <row r="10202">
          <cell r="Z10202" t="str">
            <v>PROP_WARANCHCinergyPEAK</v>
          </cell>
        </row>
        <row r="10203">
          <cell r="Z10203" t="str">
            <v>PROP_WARANCHCinergyPEAK</v>
          </cell>
        </row>
        <row r="10204">
          <cell r="Z10204" t="str">
            <v>PROP_WARANCHCinergyPEAK</v>
          </cell>
        </row>
        <row r="10205">
          <cell r="Z10205" t="str">
            <v>PROP_WARANCHCinergyPEAK</v>
          </cell>
        </row>
        <row r="10206">
          <cell r="Z10206" t="str">
            <v>PROP_WARANCHCinergyPEAK</v>
          </cell>
        </row>
        <row r="10207">
          <cell r="Z10207" t="str">
            <v xml:space="preserve">PROP_WARANCHCinergy </v>
          </cell>
        </row>
        <row r="10208">
          <cell r="Z10208" t="str">
            <v xml:space="preserve">PROP_WARANCHCinergy </v>
          </cell>
        </row>
        <row r="10209">
          <cell r="Z10209" t="str">
            <v>PROP_WARANCHCinergyPEAK</v>
          </cell>
        </row>
        <row r="10210">
          <cell r="Z10210" t="str">
            <v>PROP_WARANCHCinergyPEAK</v>
          </cell>
        </row>
        <row r="10211">
          <cell r="Z10211" t="str">
            <v>PROP_WARANCHCinergyPEAK</v>
          </cell>
        </row>
        <row r="10212">
          <cell r="Z10212" t="str">
            <v>PROP_WARANCHCinergyPEAK</v>
          </cell>
        </row>
        <row r="10213">
          <cell r="Z10213" t="str">
            <v>PROP_WARANCHCinergyPEAK</v>
          </cell>
        </row>
        <row r="10214">
          <cell r="Z10214" t="str">
            <v xml:space="preserve">PROP_WARANCHCinergy </v>
          </cell>
        </row>
        <row r="10215">
          <cell r="Z10215" t="str">
            <v xml:space="preserve">PROP_WARANCHCinergy </v>
          </cell>
        </row>
        <row r="10216">
          <cell r="Z10216" t="str">
            <v>PROP_WARANCHCinergyPEAK</v>
          </cell>
        </row>
        <row r="10217">
          <cell r="Z10217" t="str">
            <v>PROP_WARANCHCinergyPEAK</v>
          </cell>
        </row>
        <row r="10218">
          <cell r="Z10218" t="str">
            <v>PROP_WARANCHCinergyPEAK</v>
          </cell>
        </row>
        <row r="10219">
          <cell r="Z10219" t="str">
            <v>PROP_WARANCHCinergyPEAK</v>
          </cell>
        </row>
        <row r="10220">
          <cell r="Z10220" t="str">
            <v>PROP_WARANCHCinergyPEAK</v>
          </cell>
        </row>
        <row r="10221">
          <cell r="Z10221" t="str">
            <v xml:space="preserve">PROP_WARANCHCinergy </v>
          </cell>
        </row>
        <row r="10222">
          <cell r="Z10222" t="str">
            <v xml:space="preserve">PROP_WARANCHCinergy </v>
          </cell>
        </row>
        <row r="10223">
          <cell r="Z10223" t="str">
            <v>PROP_WARANCHCinergyPEAK</v>
          </cell>
        </row>
        <row r="10224">
          <cell r="Z10224" t="str">
            <v>PROP_WARANCHCinergyPEAK</v>
          </cell>
        </row>
        <row r="10225">
          <cell r="Z10225" t="str">
            <v>PROP_WARANCHCinergyPEAK</v>
          </cell>
        </row>
        <row r="10226">
          <cell r="Z10226" t="str">
            <v>PROP_WARANCHCinergyPEAK</v>
          </cell>
        </row>
        <row r="10227">
          <cell r="Z10227" t="str">
            <v>PROP_WARANCHCinergyPEAK</v>
          </cell>
        </row>
        <row r="10228">
          <cell r="Z10228" t="str">
            <v xml:space="preserve">PROP_WARANCHCinergy </v>
          </cell>
        </row>
        <row r="10229">
          <cell r="Z10229" t="str">
            <v xml:space="preserve">PROP_WARANCHCinergy </v>
          </cell>
        </row>
        <row r="10230">
          <cell r="Z10230" t="str">
            <v>PROP_WARANCHCinergyPEAK</v>
          </cell>
        </row>
        <row r="10231">
          <cell r="Z10231" t="str">
            <v>PROP_WARANCHCinergyPEAK</v>
          </cell>
        </row>
        <row r="10232">
          <cell r="Z10232" t="str">
            <v>PROP_WARANCHCinergyPEAK</v>
          </cell>
        </row>
        <row r="10233">
          <cell r="Z10233" t="str">
            <v>PROP_WARANCHCinergyPEAK</v>
          </cell>
        </row>
        <row r="10234">
          <cell r="Z10234" t="str">
            <v>PROP_WARANCHCinergyPEAK</v>
          </cell>
        </row>
        <row r="10235">
          <cell r="Z10235" t="str">
            <v xml:space="preserve">PROP_WARANCHCinergy </v>
          </cell>
        </row>
        <row r="10236">
          <cell r="Z10236" t="str">
            <v xml:space="preserve">PROP_WARANCHCinergy </v>
          </cell>
        </row>
        <row r="10237">
          <cell r="Z10237" t="str">
            <v>PROP_WARANCHCinergyPEAK</v>
          </cell>
        </row>
        <row r="10238">
          <cell r="Z10238" t="str">
            <v>PROP_WARANCHCinergyPEAK</v>
          </cell>
        </row>
        <row r="10239">
          <cell r="Z10239" t="str">
            <v>PROP_WARANCHCinergyPEAK</v>
          </cell>
        </row>
        <row r="10240">
          <cell r="Z10240" t="str">
            <v>PROP_WARANCHCinergyPEAK</v>
          </cell>
        </row>
        <row r="10241">
          <cell r="Z10241" t="str">
            <v>PROP_WARANCHCinergyPEAK</v>
          </cell>
        </row>
        <row r="10242">
          <cell r="Z10242" t="str">
            <v xml:space="preserve">PROP_WARANCHCinergy </v>
          </cell>
        </row>
        <row r="10243">
          <cell r="Z10243" t="str">
            <v xml:space="preserve">PROP_WARANCHCinergy </v>
          </cell>
        </row>
        <row r="10244">
          <cell r="Z10244" t="str">
            <v>PROP_WARANCHCinergyPEAK</v>
          </cell>
        </row>
        <row r="10245">
          <cell r="Z10245" t="str">
            <v>PROP_WARANCHCinergyPEAK</v>
          </cell>
        </row>
        <row r="10246">
          <cell r="Z10246" t="str">
            <v>PROP_WARANCHCinergyPEAK</v>
          </cell>
        </row>
        <row r="10247">
          <cell r="Z10247" t="str">
            <v>PROP_WARANCHCinergyPEAK</v>
          </cell>
        </row>
        <row r="10248">
          <cell r="Z10248" t="str">
            <v>PROP_WARANCHCinergyPEAK</v>
          </cell>
        </row>
        <row r="10249">
          <cell r="Z10249" t="str">
            <v xml:space="preserve">PROP_WARANCHCinergy </v>
          </cell>
        </row>
        <row r="10250">
          <cell r="Z10250" t="str">
            <v xml:space="preserve">PROP_WARANCHCinergy </v>
          </cell>
        </row>
        <row r="10251">
          <cell r="Z10251" t="str">
            <v>PROP_WARANCHCinergyPEAK</v>
          </cell>
        </row>
        <row r="10252">
          <cell r="Z10252" t="str">
            <v>PROP_WARANCHCinergyPEAK</v>
          </cell>
        </row>
        <row r="10253">
          <cell r="Z10253" t="str">
            <v>PROP_WARANCHCinergyPEAK</v>
          </cell>
        </row>
        <row r="10254">
          <cell r="Z10254" t="str">
            <v>PROP_WARANCHCinergyPEAK</v>
          </cell>
        </row>
        <row r="10255">
          <cell r="Z10255" t="str">
            <v xml:space="preserve">PROP_WARANCHCinergy </v>
          </cell>
        </row>
        <row r="10256">
          <cell r="Z10256" t="str">
            <v>PROP_WARANCHCinergyPEAK</v>
          </cell>
        </row>
        <row r="10257">
          <cell r="Z10257" t="str">
            <v>PROP_WARANCHCinergyPEAK</v>
          </cell>
        </row>
        <row r="10258">
          <cell r="Z10258" t="str">
            <v>PROP_WARANCHCinergyPEAK</v>
          </cell>
        </row>
        <row r="10259">
          <cell r="Z10259" t="str">
            <v xml:space="preserve">PROP_WARANCHCinergy </v>
          </cell>
        </row>
        <row r="10260">
          <cell r="Z10260" t="str">
            <v xml:space="preserve">PROP_WARANCHCinergy </v>
          </cell>
        </row>
        <row r="10261">
          <cell r="Z10261" t="str">
            <v>PROP_WARANCHCinergyPEAK</v>
          </cell>
        </row>
        <row r="10262">
          <cell r="Z10262" t="str">
            <v>PROP_WARANCHCinergyPEAK</v>
          </cell>
        </row>
        <row r="10263">
          <cell r="Z10263" t="str">
            <v>PROP_WARANCHCinergyPEAK</v>
          </cell>
        </row>
        <row r="10264">
          <cell r="Z10264" t="str">
            <v>PROP_WARANCHCinergyPEAK</v>
          </cell>
        </row>
        <row r="10265">
          <cell r="Z10265" t="str">
            <v>PROP_WARANCHCinergyPEAK</v>
          </cell>
        </row>
        <row r="10266">
          <cell r="Z10266" t="str">
            <v xml:space="preserve">PROP_WARANCHCinergy </v>
          </cell>
        </row>
        <row r="10267">
          <cell r="Z10267" t="str">
            <v xml:space="preserve">PROP_WARANCHCinergy </v>
          </cell>
        </row>
        <row r="10268">
          <cell r="Z10268" t="str">
            <v>PROP_WARANCHCinergyPEAK</v>
          </cell>
        </row>
        <row r="10269">
          <cell r="Z10269" t="str">
            <v>PROP_WARANCHCinergyPEAK</v>
          </cell>
        </row>
        <row r="10270">
          <cell r="Z10270" t="str">
            <v>PROP_WARANCHCinergyPEAK</v>
          </cell>
        </row>
        <row r="10271">
          <cell r="Z10271" t="str">
            <v>PROP_WARANCHCinergyPEAK</v>
          </cell>
        </row>
        <row r="10272">
          <cell r="Z10272" t="str">
            <v>PROP_WARANCHCinergyPEAK</v>
          </cell>
        </row>
        <row r="10273">
          <cell r="Z10273" t="str">
            <v xml:space="preserve">PROP_WARANCHCinergy </v>
          </cell>
        </row>
        <row r="10274">
          <cell r="Z10274" t="str">
            <v xml:space="preserve">PROP_WARANCHCinergy </v>
          </cell>
        </row>
        <row r="10275">
          <cell r="Z10275" t="str">
            <v>PROP_WARANCHCinergyPEAK</v>
          </cell>
        </row>
        <row r="10276">
          <cell r="Z10276" t="str">
            <v>PROP_WARANCHCinergyPEAK</v>
          </cell>
        </row>
        <row r="10277">
          <cell r="Z10277" t="str">
            <v>PROP_WARANCHCinergyPEAK</v>
          </cell>
        </row>
        <row r="10278">
          <cell r="Z10278" t="str">
            <v>PROP_WARANCHCinergyPEAK</v>
          </cell>
        </row>
        <row r="10279">
          <cell r="Z10279" t="str">
            <v>PROP_WARANCHCinergyPEAK</v>
          </cell>
        </row>
        <row r="10280">
          <cell r="Z10280" t="str">
            <v xml:space="preserve">PROP_WARANCHCinergy </v>
          </cell>
        </row>
        <row r="10281">
          <cell r="Z10281" t="str">
            <v xml:space="preserve">PROP_WARANCHCinergy </v>
          </cell>
        </row>
        <row r="10282">
          <cell r="Z10282" t="str">
            <v>PROP_WARANCHCinergyPEAK</v>
          </cell>
        </row>
        <row r="10283">
          <cell r="Z10283" t="str">
            <v>PROP_WARANCHCinergyPEAK</v>
          </cell>
        </row>
        <row r="10284">
          <cell r="Z10284" t="str">
            <v>PROP_WARANCHCinergyPEAK</v>
          </cell>
        </row>
        <row r="10285">
          <cell r="Z10285" t="str">
            <v>PROP_WARANCHCinergyPEAK</v>
          </cell>
        </row>
        <row r="10286">
          <cell r="Z10286" t="str">
            <v>PROP_WARANCHCinergyPEAK</v>
          </cell>
        </row>
        <row r="10287">
          <cell r="Z10287" t="str">
            <v xml:space="preserve">PROP_WARANCHCinergy </v>
          </cell>
        </row>
        <row r="10288">
          <cell r="Z10288" t="str">
            <v xml:space="preserve">PROP_WARANCHCinergy </v>
          </cell>
        </row>
        <row r="10289">
          <cell r="Z10289" t="str">
            <v>PROP_WARANCHCinergyPEAK</v>
          </cell>
        </row>
        <row r="10290">
          <cell r="Z10290" t="str">
            <v>PROP_WARANCHCinergyPEAK</v>
          </cell>
        </row>
        <row r="10291">
          <cell r="Z10291" t="str">
            <v>PROP_WARANCHCinergyPEAK</v>
          </cell>
        </row>
        <row r="10292">
          <cell r="Z10292" t="str">
            <v>PROP_WARANCHCinergyPEAK</v>
          </cell>
        </row>
        <row r="10293">
          <cell r="Z10293" t="str">
            <v>PROP_WARANCHCinergyPEAK</v>
          </cell>
        </row>
        <row r="10294">
          <cell r="Z10294" t="str">
            <v xml:space="preserve">PROP_WARANCHCinergy </v>
          </cell>
        </row>
        <row r="10295">
          <cell r="Z10295" t="str">
            <v xml:space="preserve">PROP_WARANCHCinergy </v>
          </cell>
        </row>
        <row r="10296">
          <cell r="Z10296" t="str">
            <v>PROP_WARANCHCinergyPEAK</v>
          </cell>
        </row>
        <row r="10297">
          <cell r="Z10297" t="str">
            <v>PROP_WARANCHCinergyPEAK</v>
          </cell>
        </row>
        <row r="10298">
          <cell r="Z10298" t="str">
            <v>PROP_WARANCHCinergyPEAK</v>
          </cell>
        </row>
        <row r="10299">
          <cell r="Z10299" t="str">
            <v>PROP_WARANCHCinergyPEAK</v>
          </cell>
        </row>
        <row r="10300">
          <cell r="Z10300" t="str">
            <v>PROP_WARANCHCinergyPEAK</v>
          </cell>
        </row>
        <row r="10301">
          <cell r="Z10301" t="str">
            <v xml:space="preserve">PROP_WARANCHCinergy </v>
          </cell>
        </row>
        <row r="10302">
          <cell r="Z10302" t="str">
            <v xml:space="preserve">PROP_WARANCHCinergy </v>
          </cell>
        </row>
        <row r="10303">
          <cell r="Z10303" t="str">
            <v>PROP_WARANCHCinergyPEAK</v>
          </cell>
        </row>
        <row r="10304">
          <cell r="Z10304" t="str">
            <v>PROP_WARANCHCinergyPEAK</v>
          </cell>
        </row>
        <row r="10305">
          <cell r="Z10305" t="str">
            <v>PROP_WARANCHCinergyPEAK</v>
          </cell>
        </row>
        <row r="10306">
          <cell r="Z10306" t="str">
            <v>PROP_WARANCHCinergyPEAK</v>
          </cell>
        </row>
        <row r="10307">
          <cell r="Z10307" t="str">
            <v>PROP_WARANCHCinergyPEAK</v>
          </cell>
        </row>
        <row r="10308">
          <cell r="Z10308" t="str">
            <v xml:space="preserve">PROP_WARANCHCinergy </v>
          </cell>
        </row>
        <row r="10309">
          <cell r="Z10309" t="str">
            <v xml:space="preserve">PROP_WARANCHCinergy </v>
          </cell>
        </row>
        <row r="10310">
          <cell r="Z10310" t="str">
            <v>PROP_WARANCHCinergyPEAK</v>
          </cell>
        </row>
        <row r="10311">
          <cell r="Z10311" t="str">
            <v>PROP_WARANCHCinergyPEAK</v>
          </cell>
        </row>
        <row r="10312">
          <cell r="Z10312" t="str">
            <v>PROP_WARANCHCinergyPEAK</v>
          </cell>
        </row>
        <row r="10313">
          <cell r="Z10313" t="str">
            <v>PROP_WARANCHCinergyPEAK</v>
          </cell>
        </row>
        <row r="10314">
          <cell r="Z10314" t="str">
            <v xml:space="preserve">PROP_WARANCHCinergy </v>
          </cell>
        </row>
        <row r="10315">
          <cell r="Z10315" t="str">
            <v>PROP_WARANCHCinergyPEAK</v>
          </cell>
        </row>
        <row r="10316">
          <cell r="Z10316" t="str">
            <v>PROP_WARANCHCinergyPEAK</v>
          </cell>
        </row>
        <row r="10317">
          <cell r="Z10317" t="str">
            <v>PROP_WARANCHCinergyPEAK</v>
          </cell>
        </row>
        <row r="10318">
          <cell r="Z10318" t="str">
            <v xml:space="preserve">PROP_WARANCHCinergy </v>
          </cell>
        </row>
        <row r="10319">
          <cell r="Z10319" t="str">
            <v xml:space="preserve">PROP_WARANCHCinergy </v>
          </cell>
        </row>
        <row r="10320">
          <cell r="Z10320" t="str">
            <v>PROP_WARANCHCinergyPEAK</v>
          </cell>
        </row>
        <row r="10321">
          <cell r="Z10321" t="str">
            <v>PROP_WARANCHCinergyPEAK</v>
          </cell>
        </row>
        <row r="10322">
          <cell r="Z10322" t="str">
            <v>PROP_WARANCHCinergyPEAK</v>
          </cell>
        </row>
        <row r="10323">
          <cell r="Z10323" t="str">
            <v>PROP_WARANCHCinergyPEAK</v>
          </cell>
        </row>
        <row r="10324">
          <cell r="Z10324" t="str">
            <v>PROP_WARANCHCinergyPEAK</v>
          </cell>
        </row>
        <row r="10325">
          <cell r="Z10325" t="str">
            <v xml:space="preserve">PROP_WARANCHCinergy </v>
          </cell>
        </row>
        <row r="10326">
          <cell r="Z10326" t="str">
            <v xml:space="preserve">PROP_WARANCHCinergy </v>
          </cell>
        </row>
        <row r="10327">
          <cell r="Z10327" t="str">
            <v>PROP_WARANCHCinergyPEAK</v>
          </cell>
        </row>
        <row r="10328">
          <cell r="Z10328" t="str">
            <v>PROP_WARANCHCinergyPEAK</v>
          </cell>
        </row>
        <row r="10329">
          <cell r="Z10329" t="str">
            <v>PROP_WARANCHCinergyPEAK</v>
          </cell>
        </row>
        <row r="10330">
          <cell r="Z10330" t="str">
            <v>PROP_WARANCHCinergyPEAK</v>
          </cell>
        </row>
        <row r="10331">
          <cell r="Z10331" t="str">
            <v>PROP_WARANCHCinergyPEAK</v>
          </cell>
        </row>
        <row r="10332">
          <cell r="Z10332" t="str">
            <v xml:space="preserve">PROP_WARANCHCinergy </v>
          </cell>
        </row>
        <row r="10333">
          <cell r="Z10333" t="str">
            <v xml:space="preserve">PROP_WARANCHCinergy </v>
          </cell>
        </row>
        <row r="10334">
          <cell r="Z10334" t="str">
            <v>PROP_WARANCHCinergyPEAK</v>
          </cell>
        </row>
        <row r="10335">
          <cell r="Z10335" t="str">
            <v>PROP_WARANCHCinergyPEAK</v>
          </cell>
        </row>
        <row r="10336">
          <cell r="Z10336" t="str">
            <v>PROP_WARANCHCinergyPEAK</v>
          </cell>
        </row>
        <row r="10337">
          <cell r="Z10337" t="str">
            <v>PROP_WARANCHCinergyPEAK</v>
          </cell>
        </row>
        <row r="10338">
          <cell r="Z10338" t="str">
            <v>PROP_WARANCHCinergyPEAK</v>
          </cell>
        </row>
        <row r="10339">
          <cell r="Z10339" t="str">
            <v xml:space="preserve">PROP_WARANCHCinergy </v>
          </cell>
        </row>
        <row r="10340">
          <cell r="Z10340" t="str">
            <v xml:space="preserve">PROP_WARANCHCinergy </v>
          </cell>
        </row>
        <row r="10341">
          <cell r="Z10341" t="str">
            <v>PROP_WARANCHCinergyPEAK</v>
          </cell>
        </row>
        <row r="10342">
          <cell r="Z10342" t="str">
            <v>PROP_WARANCHCinergyPEAK</v>
          </cell>
        </row>
        <row r="10343">
          <cell r="Z10343" t="str">
            <v>PROP_WARANCHCinergyPEAK</v>
          </cell>
        </row>
        <row r="10344">
          <cell r="Z10344" t="str">
            <v>PROP_WARANCHCinergyPEAK</v>
          </cell>
        </row>
        <row r="10345">
          <cell r="Z10345" t="str">
            <v>PROP_WARANCHCinergyPEAK</v>
          </cell>
        </row>
        <row r="10346">
          <cell r="Z10346" t="str">
            <v xml:space="preserve">PROP_WARANCHCinergy </v>
          </cell>
        </row>
        <row r="10347">
          <cell r="Z10347" t="str">
            <v xml:space="preserve">PROP_WARANCHCinergy </v>
          </cell>
        </row>
        <row r="10348">
          <cell r="Z10348" t="str">
            <v>PROP_WARANCHCinergyPEAK</v>
          </cell>
        </row>
        <row r="10349">
          <cell r="Z10349" t="str">
            <v>PROP_WARANCHCinergyPEAK</v>
          </cell>
        </row>
        <row r="10350">
          <cell r="Z10350" t="str">
            <v>PROP_WARANCHCinergyPEAK</v>
          </cell>
        </row>
        <row r="10351">
          <cell r="Z10351" t="str">
            <v>PROP_WARANCHCinergyPEAK</v>
          </cell>
        </row>
        <row r="10352">
          <cell r="Z10352" t="str">
            <v>PROP_WARANCHCinergyPEAK</v>
          </cell>
        </row>
        <row r="10353">
          <cell r="Z10353" t="str">
            <v xml:space="preserve">PROP_WARANCHCinergy </v>
          </cell>
        </row>
        <row r="10354">
          <cell r="Z10354" t="str">
            <v xml:space="preserve">PROP_WARANCHCinergy </v>
          </cell>
        </row>
        <row r="10355">
          <cell r="Z10355" t="str">
            <v>PROP_WARANCHCinergyPEAK</v>
          </cell>
        </row>
        <row r="10356">
          <cell r="Z10356" t="str">
            <v>PROP_WARANCHCinergyPEAK</v>
          </cell>
        </row>
        <row r="10357">
          <cell r="Z10357" t="str">
            <v>PROP_WARANCHCinergyPEAK</v>
          </cell>
        </row>
        <row r="10358">
          <cell r="Z10358" t="str">
            <v>PROP_WARANCHCinergyPEAK</v>
          </cell>
        </row>
        <row r="10359">
          <cell r="Z10359" t="str">
            <v>PROP_WARANCHCinergyPEAK</v>
          </cell>
        </row>
        <row r="10360">
          <cell r="Z10360" t="str">
            <v xml:space="preserve">PROP_WARANCHCinergy </v>
          </cell>
        </row>
        <row r="10361">
          <cell r="Z10361" t="str">
            <v xml:space="preserve">PROP_WARANCHCinergy </v>
          </cell>
        </row>
        <row r="10362">
          <cell r="Z10362" t="str">
            <v>PROP_WARANCHCinergyPEAK</v>
          </cell>
        </row>
        <row r="10363">
          <cell r="Z10363" t="str">
            <v>PROP_WARANCHCinergyPEAK</v>
          </cell>
        </row>
        <row r="10364">
          <cell r="Z10364" t="str">
            <v>PROP_WARANCHCinergyPEAK</v>
          </cell>
        </row>
        <row r="10365">
          <cell r="Z10365" t="str">
            <v>PROP_WARANCHCinergyPEAK</v>
          </cell>
        </row>
        <row r="10366">
          <cell r="Z10366" t="str">
            <v>PROP_WARANCHCinergyPEAK</v>
          </cell>
        </row>
        <row r="10367">
          <cell r="Z10367" t="str">
            <v xml:space="preserve">PROP_WARANCHCinergy </v>
          </cell>
        </row>
        <row r="10368">
          <cell r="Z10368" t="str">
            <v xml:space="preserve">PROP_WARANCHCinergy </v>
          </cell>
        </row>
        <row r="10369">
          <cell r="Z10369" t="str">
            <v>PROP_WARANCHCinergyPEAK</v>
          </cell>
        </row>
        <row r="10370">
          <cell r="Z10370" t="str">
            <v>PROP_WARANCHCinergyPEAK</v>
          </cell>
        </row>
        <row r="10371">
          <cell r="Z10371" t="str">
            <v>PROP_WARANCHCinergyPEAK</v>
          </cell>
        </row>
        <row r="10372">
          <cell r="Z10372" t="str">
            <v>PROP_WARANCHCinergyPEAK</v>
          </cell>
        </row>
        <row r="10373">
          <cell r="Z10373" t="str">
            <v xml:space="preserve">PROP_WARANCHCinergy </v>
          </cell>
        </row>
        <row r="10374">
          <cell r="Z10374" t="str">
            <v>PROP_WARANCHCinergyPEAK</v>
          </cell>
        </row>
        <row r="10375">
          <cell r="Z10375" t="str">
            <v>PROP_WARANCHCinergyPEAK</v>
          </cell>
        </row>
        <row r="10376">
          <cell r="Z10376" t="str">
            <v>PROP_WARANCHCinergyPEAK</v>
          </cell>
        </row>
        <row r="10377">
          <cell r="Z10377" t="str">
            <v xml:space="preserve">PROP_WARANCHCinergy </v>
          </cell>
        </row>
        <row r="10378">
          <cell r="Z10378" t="str">
            <v xml:space="preserve">PROP_WARANCHCinergy </v>
          </cell>
        </row>
        <row r="10379">
          <cell r="Z10379" t="str">
            <v>PROP_WARANCHCinergyPEAK</v>
          </cell>
        </row>
        <row r="10380">
          <cell r="Z10380" t="str">
            <v>PROP_WARANCHCinergyPEAK</v>
          </cell>
        </row>
        <row r="10381">
          <cell r="Z10381" t="str">
            <v>PROP_WARANCHCinergyPEAK</v>
          </cell>
        </row>
        <row r="10382">
          <cell r="Z10382" t="str">
            <v>PROP_WARANCHCinergyPEAK</v>
          </cell>
        </row>
        <row r="10383">
          <cell r="Z10383" t="str">
            <v>PROP_WARANCHCinergyPEAK</v>
          </cell>
        </row>
        <row r="10384">
          <cell r="Z10384" t="str">
            <v xml:space="preserve">PROP_WARANCHCinergy </v>
          </cell>
        </row>
        <row r="10385">
          <cell r="Z10385" t="str">
            <v xml:space="preserve">PROP_WARANCHCinergy </v>
          </cell>
        </row>
        <row r="10386">
          <cell r="Z10386" t="str">
            <v>PROP_WARANCHCinergyPEAK</v>
          </cell>
        </row>
        <row r="10387">
          <cell r="Z10387" t="str">
            <v>PROP_WARANCHCinergyPEAK</v>
          </cell>
        </row>
        <row r="10388">
          <cell r="Z10388" t="str">
            <v>PROP_WARANCHCinergyPEAK</v>
          </cell>
        </row>
        <row r="10389">
          <cell r="Z10389" t="str">
            <v>PROP_WARANCHCinergyPEAK</v>
          </cell>
        </row>
        <row r="10390">
          <cell r="Z10390" t="str">
            <v>PROP_WARANCHCinergyPEAK</v>
          </cell>
        </row>
        <row r="10391">
          <cell r="Z10391" t="str">
            <v xml:space="preserve">PROP_WARANCHCinergy </v>
          </cell>
        </row>
        <row r="10392">
          <cell r="Z10392" t="str">
            <v xml:space="preserve">PROP_WARANCHCinergy </v>
          </cell>
        </row>
        <row r="10393">
          <cell r="Z10393" t="str">
            <v>PROP_WARANCHCinergyPEAK</v>
          </cell>
        </row>
        <row r="10394">
          <cell r="Z10394" t="str">
            <v>PROP_WARANCHCinergyPEAK</v>
          </cell>
        </row>
        <row r="10395">
          <cell r="Z10395" t="str">
            <v>PROP_WARANCHCinergyPEAK</v>
          </cell>
        </row>
        <row r="10396">
          <cell r="Z10396" t="str">
            <v>PROP_WARANCHCinergyPEAK</v>
          </cell>
        </row>
        <row r="10397">
          <cell r="Z10397" t="str">
            <v>PROP_WARANCHCinergyPEAK</v>
          </cell>
        </row>
        <row r="10398">
          <cell r="Z10398" t="str">
            <v xml:space="preserve">PROP_WARANCHCinergy </v>
          </cell>
        </row>
        <row r="10399">
          <cell r="Z10399" t="str">
            <v xml:space="preserve">PROP_WARANCHCinergy </v>
          </cell>
        </row>
        <row r="10400">
          <cell r="Z10400" t="str">
            <v>PROP_WARANCHCinergyPEAK</v>
          </cell>
        </row>
        <row r="10401">
          <cell r="Z10401" t="str">
            <v>PROP_WARANCHCinergyPEAK</v>
          </cell>
        </row>
        <row r="10402">
          <cell r="Z10402" t="str">
            <v>PROP_WARANCHCinergyPEAK</v>
          </cell>
        </row>
        <row r="10403">
          <cell r="Z10403" t="str">
            <v>PROP_WARANCHCinergyPEAK</v>
          </cell>
        </row>
        <row r="10404">
          <cell r="Z10404" t="str">
            <v>PROP_WARANCHCinergyPEAK</v>
          </cell>
        </row>
        <row r="10405">
          <cell r="Z10405" t="str">
            <v xml:space="preserve">PROP_WARANCHCinergy </v>
          </cell>
        </row>
        <row r="10406">
          <cell r="Z10406" t="str">
            <v xml:space="preserve">PROP_WARANCHCinergy </v>
          </cell>
        </row>
        <row r="10407">
          <cell r="Z10407" t="str">
            <v>PROP_WARANCHCinergyPEAK</v>
          </cell>
        </row>
        <row r="10408">
          <cell r="Z10408" t="str">
            <v>PROP_WARANCHCinergyPEAK</v>
          </cell>
        </row>
        <row r="10409">
          <cell r="Z10409" t="str">
            <v>PROP_WARANCHCinergyPEAK</v>
          </cell>
        </row>
        <row r="10410">
          <cell r="Z10410" t="str">
            <v>PROP_WARANCHCinergyPEAK</v>
          </cell>
        </row>
        <row r="10411">
          <cell r="Z10411" t="str">
            <v>PROP_WARANCHCinergyPEAK</v>
          </cell>
        </row>
        <row r="10412">
          <cell r="Z10412" t="str">
            <v xml:space="preserve">PROP_WARANCHCinergy </v>
          </cell>
        </row>
        <row r="10413">
          <cell r="Z10413" t="str">
            <v xml:space="preserve">PROP_WARANCHCinergy </v>
          </cell>
        </row>
        <row r="10414">
          <cell r="Z10414" t="str">
            <v>PROP_WARANCHCinergyPEAK</v>
          </cell>
        </row>
        <row r="10415">
          <cell r="Z10415" t="str">
            <v>PROP_WARANCHCinergyPEAK</v>
          </cell>
        </row>
        <row r="10416">
          <cell r="Z10416" t="str">
            <v>PROP_WARANCHCinergyPEAK</v>
          </cell>
        </row>
        <row r="10417">
          <cell r="Z10417" t="str">
            <v>PROP_WARANCHCinergyPEAK</v>
          </cell>
        </row>
        <row r="10418">
          <cell r="Z10418" t="str">
            <v>PROP_WARANCHCinergyPEAK</v>
          </cell>
        </row>
        <row r="10419">
          <cell r="Z10419" t="str">
            <v xml:space="preserve">PROP_WARANCHCinergy </v>
          </cell>
        </row>
        <row r="10420">
          <cell r="Z10420" t="str">
            <v xml:space="preserve">PROP_WARANCHCinergy </v>
          </cell>
        </row>
        <row r="10421">
          <cell r="Z10421" t="str">
            <v>PROP_WARANCHCinergyPEAK</v>
          </cell>
        </row>
        <row r="10422">
          <cell r="Z10422" t="str">
            <v>PROP_WARANCHCinergyPEAK</v>
          </cell>
        </row>
        <row r="10423">
          <cell r="Z10423" t="str">
            <v>PROP_WARANCHCinergyPEAK</v>
          </cell>
        </row>
        <row r="10424">
          <cell r="Z10424" t="str">
            <v>PROP_WARANCHCinergyPEAK</v>
          </cell>
        </row>
        <row r="10425">
          <cell r="Z10425" t="str">
            <v>PROP_WARANCHCinergyPEAK</v>
          </cell>
        </row>
        <row r="10426">
          <cell r="Z10426" t="str">
            <v xml:space="preserve">PROP_WARANCHCinergy </v>
          </cell>
        </row>
        <row r="10427">
          <cell r="Z10427" t="str">
            <v xml:space="preserve">PROP_WARANCHCinergy </v>
          </cell>
        </row>
        <row r="10428">
          <cell r="Z10428" t="str">
            <v>PROP_WARANCHCinergyPEAK</v>
          </cell>
        </row>
        <row r="10429">
          <cell r="Z10429" t="str">
            <v>PROP_WARANCHCinergyPEAK</v>
          </cell>
        </row>
        <row r="10430">
          <cell r="Z10430" t="str">
            <v>PROP_WARANCHCinergyPEAK</v>
          </cell>
        </row>
        <row r="10431">
          <cell r="Z10431" t="str">
            <v>PROP_WARANCHCinergyPEAK</v>
          </cell>
        </row>
        <row r="10432">
          <cell r="Z10432" t="str">
            <v xml:space="preserve">PROP_WARANCHCinergy </v>
          </cell>
        </row>
        <row r="10433">
          <cell r="Z10433" t="str">
            <v>PROP_WARANCHCinergyPEAK</v>
          </cell>
        </row>
        <row r="10434">
          <cell r="Z10434" t="str">
            <v>PROP_WARANCHCinergyPEAK</v>
          </cell>
        </row>
        <row r="10435">
          <cell r="Z10435" t="str">
            <v>PROP_WARANCHCinergyPEAK</v>
          </cell>
        </row>
        <row r="10436">
          <cell r="Z10436" t="str">
            <v xml:space="preserve">PROP_WARANCHCinergy </v>
          </cell>
        </row>
        <row r="10437">
          <cell r="Z10437" t="str">
            <v xml:space="preserve">PROP_WARANCHCinergy </v>
          </cell>
        </row>
        <row r="10438">
          <cell r="Z10438" t="str">
            <v>PROP_WARANCHCinergyPEAK</v>
          </cell>
        </row>
        <row r="10439">
          <cell r="Z10439" t="str">
            <v>PROP_WARANCHCinergyPEAK</v>
          </cell>
        </row>
        <row r="10440">
          <cell r="Z10440" t="str">
            <v>PROP_WARANCHCinergyPEAK</v>
          </cell>
        </row>
        <row r="10441">
          <cell r="Z10441" t="str">
            <v>PROP_WARANCHCinergyPEAK</v>
          </cell>
        </row>
        <row r="10442">
          <cell r="Z10442" t="str">
            <v>PROP_WARANCHCinergyPEAK</v>
          </cell>
        </row>
        <row r="10443">
          <cell r="Z10443" t="str">
            <v xml:space="preserve">PROP_WARANCHCinergy </v>
          </cell>
        </row>
        <row r="10444">
          <cell r="Z10444" t="str">
            <v xml:space="preserve">PROP_WARANCHCinergy </v>
          </cell>
        </row>
        <row r="10445">
          <cell r="Z10445" t="str">
            <v>PROP_WARANCHCinergyPEAK</v>
          </cell>
        </row>
        <row r="10446">
          <cell r="Z10446" t="str">
            <v>PROP_WARANCHCinergyPEAK</v>
          </cell>
        </row>
        <row r="10447">
          <cell r="Z10447" t="str">
            <v>PROP_WARANCHCinergyPEAK</v>
          </cell>
        </row>
        <row r="10448">
          <cell r="Z10448" t="str">
            <v>PROP_WARANCHCinergyPEAK</v>
          </cell>
        </row>
        <row r="10449">
          <cell r="Z10449" t="str">
            <v>PROP_WARANCHCinergyPEAK</v>
          </cell>
        </row>
        <row r="10450">
          <cell r="Z10450" t="str">
            <v xml:space="preserve">PROP_WARANCHCinergy </v>
          </cell>
        </row>
        <row r="10451">
          <cell r="Z10451" t="str">
            <v xml:space="preserve">PROP_WARANCHCinergy </v>
          </cell>
        </row>
        <row r="10452">
          <cell r="Z10452" t="str">
            <v>PROP_WARANCHCinergyPEAK</v>
          </cell>
        </row>
        <row r="10453">
          <cell r="Z10453" t="str">
            <v>PROP_WARANCHCinergyPEAK</v>
          </cell>
        </row>
        <row r="10454">
          <cell r="Z10454" t="str">
            <v>PROP_WARANCHCinergyPEAK</v>
          </cell>
        </row>
        <row r="10455">
          <cell r="Z10455" t="str">
            <v>PROP_WARANCHCinergyPEAK</v>
          </cell>
        </row>
        <row r="10456">
          <cell r="Z10456" t="str">
            <v>PROP_WARANCHCinergyPEAK</v>
          </cell>
        </row>
        <row r="10457">
          <cell r="Z10457" t="str">
            <v xml:space="preserve">PROP_WARANCHCinergy </v>
          </cell>
        </row>
        <row r="10458">
          <cell r="Z10458" t="str">
            <v xml:space="preserve">PROP_WARANCHCinergy </v>
          </cell>
        </row>
        <row r="10459">
          <cell r="Z10459" t="str">
            <v>PROP_WARANCHCinergyPEAK</v>
          </cell>
        </row>
        <row r="10460">
          <cell r="Z10460" t="str">
            <v>PROP_WARANCHCinergyPEAK</v>
          </cell>
        </row>
        <row r="10461">
          <cell r="Z10461" t="str">
            <v>PROP_WARANCHCinergyPEAK</v>
          </cell>
        </row>
        <row r="10462">
          <cell r="Z10462" t="str">
            <v>PROP_WARANCHCinergyPEAK</v>
          </cell>
        </row>
        <row r="10463">
          <cell r="Z10463" t="str">
            <v>PROP_WARANCHCinergyPEAK</v>
          </cell>
        </row>
        <row r="10464">
          <cell r="Z10464" t="str">
            <v xml:space="preserve">PROP_WARANCHCinergy </v>
          </cell>
        </row>
        <row r="10465">
          <cell r="Z10465" t="str">
            <v xml:space="preserve">PROP_WARANCHCinergy </v>
          </cell>
        </row>
        <row r="10466">
          <cell r="Z10466" t="str">
            <v>PROP_WARANCHCinergyPEAK</v>
          </cell>
        </row>
        <row r="10467">
          <cell r="Z10467" t="str">
            <v>PROP_WARANCHCinergyPEAK</v>
          </cell>
        </row>
        <row r="10468">
          <cell r="Z10468" t="str">
            <v>PROP_WARANCHCinergyPEAK</v>
          </cell>
        </row>
        <row r="10469">
          <cell r="Z10469" t="str">
            <v>PROP_WARANCHCinergyPEAK</v>
          </cell>
        </row>
        <row r="10470">
          <cell r="Z10470" t="str">
            <v>PROP_WARANCHCinergyPEAK</v>
          </cell>
        </row>
        <row r="10471">
          <cell r="Z10471" t="str">
            <v xml:space="preserve">PROP_WARANCHCinergy </v>
          </cell>
        </row>
        <row r="10472">
          <cell r="Z10472" t="str">
            <v xml:space="preserve">PROP_WARANCHCinergy </v>
          </cell>
        </row>
        <row r="10473">
          <cell r="Z10473" t="str">
            <v>PROP_WARANCHCinergyPEAK</v>
          </cell>
        </row>
        <row r="10474">
          <cell r="Z10474" t="str">
            <v>PROP_WARANCHCinergyPEAK</v>
          </cell>
        </row>
        <row r="10475">
          <cell r="Z10475" t="str">
            <v>PROP_WARANCHCinergyPEAK</v>
          </cell>
        </row>
        <row r="10476">
          <cell r="Z10476" t="str">
            <v>PROP_WARANCHCinergyPEAK</v>
          </cell>
        </row>
        <row r="10477">
          <cell r="Z10477" t="str">
            <v>PROP_WARANCHCinergyPEAK</v>
          </cell>
        </row>
        <row r="10478">
          <cell r="Z10478" t="str">
            <v xml:space="preserve">PROP_WARANCHCinergy </v>
          </cell>
        </row>
        <row r="10479">
          <cell r="Z10479" t="str">
            <v xml:space="preserve">PROP_WARANCHCinergy </v>
          </cell>
        </row>
        <row r="10480">
          <cell r="Z10480" t="str">
            <v>PROP_WARANCHCinergyPEAK</v>
          </cell>
        </row>
        <row r="10481">
          <cell r="Z10481" t="str">
            <v>PROP_WARANCHCinergyPEAK</v>
          </cell>
        </row>
        <row r="10482">
          <cell r="Z10482" t="str">
            <v>PROP_WARANCHCinergyPEAK</v>
          </cell>
        </row>
        <row r="10483">
          <cell r="Z10483" t="str">
            <v>PROP_WARANCHCinergyPEAK</v>
          </cell>
        </row>
        <row r="10484">
          <cell r="Z10484" t="str">
            <v>PROP_WARANCHCinergyPEAK</v>
          </cell>
        </row>
        <row r="10485">
          <cell r="Z10485" t="str">
            <v xml:space="preserve">PROP_WARANCHCinergy </v>
          </cell>
        </row>
        <row r="10486">
          <cell r="Z10486" t="str">
            <v xml:space="preserve">PROP_WARANCHCinergy </v>
          </cell>
        </row>
        <row r="10487">
          <cell r="Z10487" t="str">
            <v>PROP_WARANCHCinergyPEAK</v>
          </cell>
        </row>
        <row r="10488">
          <cell r="Z10488" t="str">
            <v>PROP_WARANCHCinergyPEAK</v>
          </cell>
        </row>
        <row r="10489">
          <cell r="Z10489" t="str">
            <v>PROP_WARANCHCinergyPEAK</v>
          </cell>
        </row>
        <row r="10490">
          <cell r="Z10490" t="str">
            <v>PROP_WARANCHCinergyPEAK</v>
          </cell>
        </row>
        <row r="10491">
          <cell r="Z10491" t="str">
            <v xml:space="preserve">PROP_WARANCHCinergy </v>
          </cell>
        </row>
        <row r="10492">
          <cell r="Z10492" t="str">
            <v>PROP_WARANCHCinergyPEAK</v>
          </cell>
        </row>
        <row r="10493">
          <cell r="Z10493" t="str">
            <v>PROP_WARANCHCinergyPEAK</v>
          </cell>
        </row>
        <row r="10494">
          <cell r="Z10494" t="str">
            <v>PROP_WARANCHCinergyPEAK</v>
          </cell>
        </row>
        <row r="10495">
          <cell r="Z10495" t="str">
            <v xml:space="preserve">PROP_WARANCHCinergy </v>
          </cell>
        </row>
        <row r="10496">
          <cell r="Z10496" t="str">
            <v xml:space="preserve">PROP_WARANCHCinergy </v>
          </cell>
        </row>
        <row r="10497">
          <cell r="Z10497" t="str">
            <v>PROP_WARANCHCinergyPEAK</v>
          </cell>
        </row>
        <row r="10498">
          <cell r="Z10498" t="str">
            <v>PROP_WARANCHCinergyPEAK</v>
          </cell>
        </row>
        <row r="10499">
          <cell r="Z10499" t="str">
            <v>PROP_WARANCHCinergyPEAK</v>
          </cell>
        </row>
        <row r="10500">
          <cell r="Z10500" t="str">
            <v>PROP_WARANCHCinergyPEAK</v>
          </cell>
        </row>
        <row r="10501">
          <cell r="Z10501" t="str">
            <v>PROP_WARANCHCinergyPEAK</v>
          </cell>
        </row>
        <row r="10502">
          <cell r="Z10502" t="str">
            <v xml:space="preserve">PROP_WARANCHCinergy </v>
          </cell>
        </row>
        <row r="10503">
          <cell r="Z10503" t="str">
            <v xml:space="preserve">PROP_WARANCHCinergy </v>
          </cell>
        </row>
        <row r="10504">
          <cell r="Z10504" t="str">
            <v>PROP_WARANCHCinergyPEAK</v>
          </cell>
        </row>
        <row r="10505">
          <cell r="Z10505" t="str">
            <v>PROP_WARANCHCinergyPEAK</v>
          </cell>
        </row>
        <row r="10506">
          <cell r="Z10506" t="str">
            <v>PROP_WARANCHCinergyPEAK</v>
          </cell>
        </row>
        <row r="10507">
          <cell r="Z10507" t="str">
            <v>PROP_WARANCHCinergyPEAK</v>
          </cell>
        </row>
        <row r="10508">
          <cell r="Z10508" t="str">
            <v>PROP_WARANCHCinergyPEAK</v>
          </cell>
        </row>
        <row r="10509">
          <cell r="Z10509" t="str">
            <v xml:space="preserve">PROP_WARANCHCinergy </v>
          </cell>
        </row>
        <row r="10510">
          <cell r="Z10510" t="str">
            <v xml:space="preserve">PROP_WARANCHCinergy </v>
          </cell>
        </row>
        <row r="10511">
          <cell r="Z10511" t="str">
            <v>PROP_WARANCHCinergyPEAK</v>
          </cell>
        </row>
        <row r="10512">
          <cell r="Z10512" t="str">
            <v>PROP_WARANCHCinergyPEAK</v>
          </cell>
        </row>
        <row r="10513">
          <cell r="Z10513" t="str">
            <v>PROP_WARANCHCinergyPEAK</v>
          </cell>
        </row>
        <row r="10514">
          <cell r="Z10514" t="str">
            <v>PROP_WARANCHCinergyPEAK</v>
          </cell>
        </row>
        <row r="10515">
          <cell r="Z10515" t="str">
            <v>PROP_WARANCHCinergyPEAK</v>
          </cell>
        </row>
        <row r="10516">
          <cell r="Z10516" t="str">
            <v xml:space="preserve">PROP_WARANCHCinergy </v>
          </cell>
        </row>
        <row r="10517">
          <cell r="Z10517" t="str">
            <v xml:space="preserve">PROP_WARANCHCinergy </v>
          </cell>
        </row>
        <row r="10518">
          <cell r="Z10518" t="str">
            <v>PROP_WARANCHCinergyPEAK</v>
          </cell>
        </row>
        <row r="10519">
          <cell r="Z10519" t="str">
            <v>PROP_WARANCHCinergyPEAK</v>
          </cell>
        </row>
        <row r="10520">
          <cell r="Z10520" t="str">
            <v>PROP_WARANCHCinergyPEAK</v>
          </cell>
        </row>
        <row r="10521">
          <cell r="Z10521" t="str">
            <v>PROP_WARANCHCinergyPEAK</v>
          </cell>
        </row>
        <row r="10522">
          <cell r="Z10522" t="str">
            <v>PROP_WARANCHCinergyPEAK</v>
          </cell>
        </row>
        <row r="10523">
          <cell r="Z10523" t="str">
            <v xml:space="preserve">PROP_WARANCHCinergy </v>
          </cell>
        </row>
        <row r="10524">
          <cell r="Z10524" t="str">
            <v xml:space="preserve">PROP_WARANCHCinergy </v>
          </cell>
        </row>
        <row r="10525">
          <cell r="Z10525" t="str">
            <v>PROP_WARANCHCinergyPEAK</v>
          </cell>
        </row>
        <row r="10526">
          <cell r="Z10526" t="str">
            <v>PROP_WARANCHCinergyPEAK</v>
          </cell>
        </row>
        <row r="10527">
          <cell r="Z10527" t="str">
            <v>PROP_WARANCHCinergyPEAK</v>
          </cell>
        </row>
        <row r="10528">
          <cell r="Z10528" t="str">
            <v>PROP_WARANCHCinergyPEAK</v>
          </cell>
        </row>
        <row r="10529">
          <cell r="Z10529" t="str">
            <v>PROP_WARANCHCinergyPEAK</v>
          </cell>
        </row>
        <row r="10530">
          <cell r="Z10530" t="str">
            <v xml:space="preserve">PROP_WARANCHCinergy </v>
          </cell>
        </row>
        <row r="10531">
          <cell r="Z10531" t="str">
            <v xml:space="preserve">PROP_WARANCHCinergy </v>
          </cell>
        </row>
        <row r="10532">
          <cell r="Z10532" t="str">
            <v>PROP_WARANCHCinergyPEAK</v>
          </cell>
        </row>
        <row r="10533">
          <cell r="Z10533" t="str">
            <v>PROP_WARANCHCinergyPEAK</v>
          </cell>
        </row>
        <row r="10534">
          <cell r="Z10534" t="str">
            <v>PROP_WARANCHCinergyPEAK</v>
          </cell>
        </row>
        <row r="10535">
          <cell r="Z10535" t="str">
            <v>PROP_WARANCHCinergyPEAK</v>
          </cell>
        </row>
        <row r="10536">
          <cell r="Z10536" t="str">
            <v>PROP_WARANCHCinergyPEAK</v>
          </cell>
        </row>
        <row r="10537">
          <cell r="Z10537" t="str">
            <v xml:space="preserve">PROP_WARANCHCinergy </v>
          </cell>
        </row>
        <row r="10538">
          <cell r="Z10538" t="str">
            <v xml:space="preserve">PROP_WARANCHCinergy </v>
          </cell>
        </row>
        <row r="10539">
          <cell r="Z10539" t="str">
            <v>PROP_WARANCHCinergyPEAK</v>
          </cell>
        </row>
        <row r="10540">
          <cell r="Z10540" t="str">
            <v>PROP_WARANCHCinergyPEAK</v>
          </cell>
        </row>
        <row r="10541">
          <cell r="Z10541" t="str">
            <v>PROP_WARANCHCinergyPEAK</v>
          </cell>
        </row>
        <row r="10542">
          <cell r="Z10542" t="str">
            <v>PROP_WARANCHCinergyPEAK</v>
          </cell>
        </row>
        <row r="10543">
          <cell r="Z10543" t="str">
            <v>PROP_WARANCHCinergyPEAK</v>
          </cell>
        </row>
        <row r="10544">
          <cell r="Z10544" t="str">
            <v xml:space="preserve">PROP_WARANCHCinergy </v>
          </cell>
        </row>
        <row r="10545">
          <cell r="Z10545" t="str">
            <v xml:space="preserve">PROP_WARANCHCinergy </v>
          </cell>
        </row>
        <row r="10546">
          <cell r="Z10546" t="str">
            <v>PROP_WARANCHCinergyPEAK</v>
          </cell>
        </row>
        <row r="10547">
          <cell r="Z10547" t="str">
            <v>PROP_WARANCHCinergyPEAK</v>
          </cell>
        </row>
        <row r="10548">
          <cell r="Z10548" t="str">
            <v>PROP_WARANCHCinergyPEAK</v>
          </cell>
        </row>
        <row r="10549">
          <cell r="Z10549" t="str">
            <v>PROP_WARANCHCinergyPEAK</v>
          </cell>
        </row>
        <row r="10550">
          <cell r="Z10550" t="str">
            <v xml:space="preserve">PROP_WARANCHCinergy </v>
          </cell>
        </row>
        <row r="10551">
          <cell r="Z10551" t="str">
            <v>PROP_WARANCHCinergyPEAK</v>
          </cell>
        </row>
        <row r="10552">
          <cell r="Z10552" t="str">
            <v>PROP_WARANCHCinergyPEAK</v>
          </cell>
        </row>
        <row r="10553">
          <cell r="Z10553" t="str">
            <v>PROP_WARANCHCinergyPEAK</v>
          </cell>
        </row>
        <row r="10554">
          <cell r="Z10554" t="str">
            <v xml:space="preserve">PROP_WARANCHCinergy </v>
          </cell>
        </row>
        <row r="10555">
          <cell r="Z10555" t="str">
            <v xml:space="preserve">PROP_WARANCHCinergy </v>
          </cell>
        </row>
        <row r="10556">
          <cell r="Z10556" t="str">
            <v>PROP_WARANCHCinergyPEAK</v>
          </cell>
        </row>
        <row r="10557">
          <cell r="Z10557" t="str">
            <v>PROP_WARANCHCinergyPEAK</v>
          </cell>
        </row>
        <row r="10558">
          <cell r="Z10558" t="str">
            <v>PROP_WARANCHCinergyPEAK</v>
          </cell>
        </row>
        <row r="10559">
          <cell r="Z10559" t="str">
            <v>PROP_WARANCHCinergyPEAK</v>
          </cell>
        </row>
        <row r="10560">
          <cell r="Z10560" t="str">
            <v>PROP_WARANCHCinergyPEAK</v>
          </cell>
        </row>
        <row r="10561">
          <cell r="Z10561" t="str">
            <v xml:space="preserve">PROP_WARANCHCinergy </v>
          </cell>
        </row>
        <row r="10562">
          <cell r="Z10562" t="str">
            <v xml:space="preserve">PROP_WARANCHCinergy </v>
          </cell>
        </row>
        <row r="10563">
          <cell r="Z10563" t="str">
            <v>PROP_WARANCHCinergyPEAK</v>
          </cell>
        </row>
        <row r="10564">
          <cell r="Z10564" t="str">
            <v>PROP_WARANCHCinergyPEAK</v>
          </cell>
        </row>
        <row r="10565">
          <cell r="Z10565" t="str">
            <v>PROP_WARANCHCinergyPEAK</v>
          </cell>
        </row>
        <row r="10566">
          <cell r="Z10566" t="str">
            <v>PROP_WARANCHCinergyPEAK</v>
          </cell>
        </row>
        <row r="10567">
          <cell r="Z10567" t="str">
            <v>PROP_WARANCHCinergyPEAK</v>
          </cell>
        </row>
        <row r="10568">
          <cell r="Z10568" t="str">
            <v xml:space="preserve">PROP_WARANCHCinergy </v>
          </cell>
        </row>
        <row r="10569">
          <cell r="Z10569" t="str">
            <v xml:space="preserve">PROP_WARANCHCinergy </v>
          </cell>
        </row>
        <row r="10570">
          <cell r="Z10570" t="str">
            <v>PROP_WARANCHCinergyPEAK</v>
          </cell>
        </row>
        <row r="10571">
          <cell r="Z10571" t="str">
            <v>PROP_WARANCHCinergyPEAK</v>
          </cell>
        </row>
        <row r="10572">
          <cell r="Z10572" t="str">
            <v>PROP_WARANCHCinergyPEAK</v>
          </cell>
        </row>
        <row r="10573">
          <cell r="Z10573" t="str">
            <v>PROP_WARANCHCinergyPEAK</v>
          </cell>
        </row>
        <row r="10574">
          <cell r="Z10574" t="str">
            <v>PROP_WARANCHCinergyPEAK</v>
          </cell>
        </row>
        <row r="10575">
          <cell r="Z10575" t="str">
            <v xml:space="preserve">PROP_WARANCHCinergy </v>
          </cell>
        </row>
        <row r="10576">
          <cell r="Z10576" t="str">
            <v xml:space="preserve">PROP_WARANCHCinergy </v>
          </cell>
        </row>
        <row r="10577">
          <cell r="Z10577" t="str">
            <v>PROP_WARANCHCinergyPEAK</v>
          </cell>
        </row>
        <row r="10578">
          <cell r="Z10578" t="str">
            <v>PROP_WARANCHCinergyPEAK</v>
          </cell>
        </row>
        <row r="10579">
          <cell r="Z10579" t="str">
            <v>PROP_WARANCHCinergyPEAK</v>
          </cell>
        </row>
        <row r="10580">
          <cell r="Z10580" t="str">
            <v>PROP_WARANCHCinergyPEAK</v>
          </cell>
        </row>
        <row r="10581">
          <cell r="Z10581" t="str">
            <v>PROP_WARANCHCinergyPEAK</v>
          </cell>
        </row>
        <row r="10582">
          <cell r="Z10582" t="str">
            <v xml:space="preserve">PROP_WARANCHCinergy </v>
          </cell>
        </row>
        <row r="10583">
          <cell r="Z10583" t="str">
            <v xml:space="preserve">PROP_WARANCHCinergy </v>
          </cell>
        </row>
        <row r="10584">
          <cell r="Z10584" t="str">
            <v>PROP_WARANCHCinergyPEAK</v>
          </cell>
        </row>
        <row r="10585">
          <cell r="Z10585" t="str">
            <v>PROP_WARANCHCinergyPEAK</v>
          </cell>
        </row>
        <row r="10586">
          <cell r="Z10586" t="str">
            <v>PROP_WARANCHCinergyPEAK</v>
          </cell>
        </row>
        <row r="10587">
          <cell r="Z10587" t="str">
            <v>PROP_WARANCHCinergyPEAK</v>
          </cell>
        </row>
        <row r="10588">
          <cell r="Z10588" t="str">
            <v>PROP_WARANCHCinergyPEAK</v>
          </cell>
        </row>
        <row r="10589">
          <cell r="Z10589" t="str">
            <v xml:space="preserve">PROP_WARANCHCinergy </v>
          </cell>
        </row>
        <row r="10590">
          <cell r="Z10590" t="str">
            <v xml:space="preserve">PROP_WARANCHCinergy </v>
          </cell>
        </row>
        <row r="10591">
          <cell r="Z10591" t="str">
            <v>PROP_WARANCHCinergyPEAK</v>
          </cell>
        </row>
        <row r="10592">
          <cell r="Z10592" t="str">
            <v>PROP_WARANCHCinergyPEAK</v>
          </cell>
        </row>
        <row r="10593">
          <cell r="Z10593" t="str">
            <v>PROP_WARANCHCinergyPEAK</v>
          </cell>
        </row>
        <row r="10594">
          <cell r="Z10594" t="str">
            <v>PROP_WARANCHCinergyPEAK</v>
          </cell>
        </row>
        <row r="10595">
          <cell r="Z10595" t="str">
            <v>PROP_WARANCHCinergyPEAK</v>
          </cell>
        </row>
        <row r="10596">
          <cell r="Z10596" t="str">
            <v xml:space="preserve">PROP_WARANCHCinergy </v>
          </cell>
        </row>
        <row r="10597">
          <cell r="Z10597" t="str">
            <v xml:space="preserve">PROP_WARANCHCinergy </v>
          </cell>
        </row>
        <row r="10598">
          <cell r="Z10598" t="str">
            <v>PROP_WARANCHCinergyPEAK</v>
          </cell>
        </row>
        <row r="10599">
          <cell r="Z10599" t="str">
            <v>PROP_WARANCHCinergyPEAK</v>
          </cell>
        </row>
        <row r="10600">
          <cell r="Z10600" t="str">
            <v>PROP_WARANCHCinergyPEAK</v>
          </cell>
        </row>
        <row r="10601">
          <cell r="Z10601" t="str">
            <v>PROP_WARANCHCinergyPEAK</v>
          </cell>
        </row>
        <row r="10602">
          <cell r="Z10602" t="str">
            <v>PROP_WARANCHCinergyPEAK</v>
          </cell>
        </row>
        <row r="10603">
          <cell r="Z10603" t="str">
            <v xml:space="preserve">PROP_WARANCHCinergy </v>
          </cell>
        </row>
        <row r="10604">
          <cell r="Z10604" t="str">
            <v xml:space="preserve">PROP_WARANCHCinergy </v>
          </cell>
        </row>
        <row r="10605">
          <cell r="Z10605" t="str">
            <v>PROP_WARANCHCinergyPEAK</v>
          </cell>
        </row>
        <row r="10606">
          <cell r="Z10606" t="str">
            <v>PROP_WARANCHCinergyPEAK</v>
          </cell>
        </row>
        <row r="10607">
          <cell r="Z10607" t="str">
            <v>PROP_WARANCHCinergyPEAK</v>
          </cell>
        </row>
        <row r="10608">
          <cell r="Z10608" t="str">
            <v>PROP_WARANCHCinergyPEAK</v>
          </cell>
        </row>
        <row r="10609">
          <cell r="Z10609" t="str">
            <v xml:space="preserve">PROP_WARANCHCinergy </v>
          </cell>
        </row>
        <row r="10610">
          <cell r="Z10610" t="str">
            <v>PROP_WARANCHCinergyPEAK</v>
          </cell>
        </row>
        <row r="10611">
          <cell r="Z10611" t="str">
            <v>PROP_WARANCHCinergyPEAK</v>
          </cell>
        </row>
        <row r="10612">
          <cell r="Z10612" t="str">
            <v>PROP_WARANCHCinergyPEAK</v>
          </cell>
        </row>
        <row r="10613">
          <cell r="Z10613" t="str">
            <v xml:space="preserve">PROP_WARANCHCinergy </v>
          </cell>
        </row>
        <row r="10614">
          <cell r="Z10614" t="str">
            <v xml:space="preserve">PROP_WARANCHCinergy </v>
          </cell>
        </row>
        <row r="10615">
          <cell r="Z10615" t="str">
            <v>PROP_WARANCHCinergyPEAK</v>
          </cell>
        </row>
        <row r="10616">
          <cell r="Z10616" t="str">
            <v>PROP_WARANCHCinergyPEAK</v>
          </cell>
        </row>
        <row r="10617">
          <cell r="Z10617" t="str">
            <v>PROP_WARANCHCinergyPEAK</v>
          </cell>
        </row>
        <row r="10618">
          <cell r="Z10618" t="str">
            <v>PROP_WARANCHCinergyPEAK</v>
          </cell>
        </row>
        <row r="10619">
          <cell r="Z10619" t="str">
            <v>PROP_WARANCHCinergyPEAK</v>
          </cell>
        </row>
        <row r="10620">
          <cell r="Z10620" t="str">
            <v xml:space="preserve">PROP_WARANCHCinergy </v>
          </cell>
        </row>
        <row r="10621">
          <cell r="Z10621" t="str">
            <v xml:space="preserve">PROP_WARANCHCinergy </v>
          </cell>
        </row>
        <row r="10622">
          <cell r="Z10622" t="str">
            <v>PROP_WARANCHCinergyPEAK</v>
          </cell>
        </row>
        <row r="10623">
          <cell r="Z10623" t="str">
            <v>PROP_WARANCHCinergyPEAK</v>
          </cell>
        </row>
        <row r="10624">
          <cell r="Z10624" t="str">
            <v>PROP_WARANCHCinergyPEAK</v>
          </cell>
        </row>
        <row r="10625">
          <cell r="Z10625" t="str">
            <v>PROP_WARANCHCinergyPEAK</v>
          </cell>
        </row>
        <row r="10626">
          <cell r="Z10626" t="str">
            <v>PROP_WARANCHCinergyPEAK</v>
          </cell>
        </row>
        <row r="10627">
          <cell r="Z10627" t="str">
            <v xml:space="preserve">PROP_WARANCHCinergy </v>
          </cell>
        </row>
        <row r="10628">
          <cell r="Z10628" t="str">
            <v xml:space="preserve">PROP_WARANCHCinergy </v>
          </cell>
        </row>
        <row r="10629">
          <cell r="Z10629" t="str">
            <v>PROP_WARANCHCinergyPEAK</v>
          </cell>
        </row>
        <row r="10630">
          <cell r="Z10630" t="str">
            <v>PROP_WARANCHCinergyPEAK</v>
          </cell>
        </row>
        <row r="10631">
          <cell r="Z10631" t="str">
            <v>PROP_WARANCHCinergyPEAK</v>
          </cell>
        </row>
        <row r="10632">
          <cell r="Z10632" t="str">
            <v>PROP_WARANCHCinergyPEAK</v>
          </cell>
        </row>
        <row r="10633">
          <cell r="Z10633" t="str">
            <v>PROP_WARANCHCinergyPEAK</v>
          </cell>
        </row>
        <row r="10634">
          <cell r="Z10634" t="str">
            <v xml:space="preserve">PROP_WARANCHCinergy </v>
          </cell>
        </row>
        <row r="10635">
          <cell r="Z10635" t="str">
            <v xml:space="preserve">PROP_WARANCHCinergy </v>
          </cell>
        </row>
        <row r="10636">
          <cell r="Z10636" t="str">
            <v>PROP_WARANCHCinergyPEAK</v>
          </cell>
        </row>
        <row r="10637">
          <cell r="Z10637" t="str">
            <v>PROP_WARANCHCinergyPEAK</v>
          </cell>
        </row>
        <row r="10638">
          <cell r="Z10638" t="str">
            <v>PROP_WARANCHCinergyPEAK</v>
          </cell>
        </row>
        <row r="10639">
          <cell r="Z10639" t="str">
            <v>PROP_WARANCHCinergyPEAK</v>
          </cell>
        </row>
        <row r="10640">
          <cell r="Z10640" t="str">
            <v>PROP_WARANCHCinergyPEAK</v>
          </cell>
        </row>
        <row r="10641">
          <cell r="Z10641" t="str">
            <v xml:space="preserve">PROP_WARANCHCinergy </v>
          </cell>
        </row>
        <row r="10642">
          <cell r="Z10642" t="str">
            <v xml:space="preserve">PROP_WARANCHCinergy </v>
          </cell>
        </row>
        <row r="10643">
          <cell r="Z10643" t="str">
            <v>PROP_WARANCHCinergyPEAK</v>
          </cell>
        </row>
        <row r="10644">
          <cell r="Z10644" t="str">
            <v>PROP_WARANCHCinergyPEAK</v>
          </cell>
        </row>
        <row r="10645">
          <cell r="Z10645" t="str">
            <v>PROP_WARANCHCinergyPEAK</v>
          </cell>
        </row>
        <row r="10646">
          <cell r="Z10646" t="str">
            <v>PROP_WARANCHCinergyPEAK</v>
          </cell>
        </row>
        <row r="10647">
          <cell r="Z10647" t="str">
            <v>PROP_WARANCHCinergyPEAK</v>
          </cell>
        </row>
        <row r="10648">
          <cell r="Z10648" t="str">
            <v xml:space="preserve">PROP_WARANCHCinergy </v>
          </cell>
        </row>
        <row r="10649">
          <cell r="Z10649" t="str">
            <v xml:space="preserve">PROP_WARANCHCinergy </v>
          </cell>
        </row>
        <row r="10650">
          <cell r="Z10650" t="str">
            <v>PROP_WARANCHCinergyPEAK</v>
          </cell>
        </row>
        <row r="10651">
          <cell r="Z10651" t="str">
            <v>PROP_WARANCHCinergyPEAK</v>
          </cell>
        </row>
        <row r="10652">
          <cell r="Z10652" t="str">
            <v>PROP_WARANCHCinergyPEAK</v>
          </cell>
        </row>
        <row r="10653">
          <cell r="Z10653" t="str">
            <v>PROP_WARANCHCinergyPEAK</v>
          </cell>
        </row>
        <row r="10654">
          <cell r="Z10654" t="str">
            <v>PROP_WARANCHCinergyPEAK</v>
          </cell>
        </row>
        <row r="10655">
          <cell r="Z10655" t="str">
            <v xml:space="preserve">PROP_WARANCHCinergy </v>
          </cell>
        </row>
        <row r="10656">
          <cell r="Z10656" t="str">
            <v xml:space="preserve">PROP_WARANCHCinergy </v>
          </cell>
        </row>
        <row r="10657">
          <cell r="Z10657" t="str">
            <v>PROP_WARANCHCinergyPEAK</v>
          </cell>
        </row>
        <row r="10658">
          <cell r="Z10658" t="str">
            <v>PROP_WARANCHCinergyPEAK</v>
          </cell>
        </row>
        <row r="10659">
          <cell r="Z10659" t="str">
            <v>PROP_WARANCHCinergyPEAK</v>
          </cell>
        </row>
        <row r="10660">
          <cell r="Z10660" t="str">
            <v>PROP_WARANCHCinergyPEAK</v>
          </cell>
        </row>
        <row r="10661">
          <cell r="Z10661" t="str">
            <v>PROP_WARANCHCinergyPEAK</v>
          </cell>
        </row>
        <row r="10662">
          <cell r="Z10662" t="str">
            <v xml:space="preserve">PROP_WARANCHCinergy </v>
          </cell>
        </row>
        <row r="10663">
          <cell r="Z10663" t="str">
            <v xml:space="preserve">PROP_WARANCHCinergy </v>
          </cell>
        </row>
        <row r="10664">
          <cell r="Z10664" t="str">
            <v>PROP_WARANCHCinergyPEAK</v>
          </cell>
        </row>
        <row r="10665">
          <cell r="Z10665" t="str">
            <v>PROP_WARANCHCinergyPEAK</v>
          </cell>
        </row>
        <row r="10666">
          <cell r="Z10666" t="str">
            <v>PROP_WARANCHCinergyPEAK</v>
          </cell>
        </row>
        <row r="10667">
          <cell r="Z10667" t="str">
            <v>PROP_WARANCHCinergyPEAK</v>
          </cell>
        </row>
        <row r="10668">
          <cell r="Z10668" t="str">
            <v xml:space="preserve">PROP_WARANCHCinergy </v>
          </cell>
        </row>
        <row r="10669">
          <cell r="Z10669" t="str">
            <v>PROP_WARANCHCinergyPEAK</v>
          </cell>
        </row>
        <row r="10670">
          <cell r="Z10670" t="str">
            <v>PROP_WARANCHCinergyPEAK</v>
          </cell>
        </row>
        <row r="10671">
          <cell r="Z10671" t="str">
            <v>PROP_WARANCHCinergyPEAK</v>
          </cell>
        </row>
        <row r="10672">
          <cell r="Z10672" t="str">
            <v xml:space="preserve">PROP_WARANCHCinergy </v>
          </cell>
        </row>
        <row r="10673">
          <cell r="Z10673" t="str">
            <v xml:space="preserve">PROP_WARANCHCinergy </v>
          </cell>
        </row>
        <row r="10674">
          <cell r="Z10674" t="str">
            <v>PROP_WARANCHCinergyPEAK</v>
          </cell>
        </row>
        <row r="10675">
          <cell r="Z10675" t="str">
            <v>PROP_WARANCHCinergyPEAK</v>
          </cell>
        </row>
        <row r="10676">
          <cell r="Z10676" t="str">
            <v>PROP_WARANCHCinergyPEAK</v>
          </cell>
        </row>
        <row r="10677">
          <cell r="Z10677" t="str">
            <v>PROP_WARANCHCinergyPEAK</v>
          </cell>
        </row>
        <row r="10678">
          <cell r="Z10678" t="str">
            <v>PROP_WARANCHCinergyPEAK</v>
          </cell>
        </row>
        <row r="10679">
          <cell r="Z10679" t="str">
            <v xml:space="preserve">PROP_WARANCHCinergy </v>
          </cell>
        </row>
        <row r="10680">
          <cell r="Z10680" t="str">
            <v xml:space="preserve">PROP_WARANCHCinergy </v>
          </cell>
        </row>
        <row r="10681">
          <cell r="Z10681" t="str">
            <v>PROP_WARANCHCinergyPEAK</v>
          </cell>
        </row>
        <row r="10682">
          <cell r="Z10682" t="str">
            <v>PROP_WARANCHCinergyPEAK</v>
          </cell>
        </row>
        <row r="10683">
          <cell r="Z10683" t="str">
            <v>PROP_WARANCHCinergyPEAK</v>
          </cell>
        </row>
        <row r="10684">
          <cell r="Z10684" t="str">
            <v>PROP_WARANCHCinergyPEAK</v>
          </cell>
        </row>
        <row r="10685">
          <cell r="Z10685" t="str">
            <v>PROP_WARANCHCinergyPEAK</v>
          </cell>
        </row>
        <row r="10686">
          <cell r="Z10686" t="str">
            <v xml:space="preserve">PROP_WARANCHCinergy </v>
          </cell>
        </row>
        <row r="10687">
          <cell r="Z10687" t="str">
            <v xml:space="preserve">PROP_WARANCHCinergy </v>
          </cell>
        </row>
        <row r="10688">
          <cell r="Z10688" t="str">
            <v>PROP_WARANCHCinergyPEAK</v>
          </cell>
        </row>
        <row r="10689">
          <cell r="Z10689" t="str">
            <v>PROP_WARANCHCinergyPEAK</v>
          </cell>
        </row>
        <row r="10690">
          <cell r="Z10690" t="str">
            <v>PROP_WARANCHCinergyPEAK</v>
          </cell>
        </row>
        <row r="10691">
          <cell r="Z10691" t="str">
            <v>PROP_WARANCHCinergyPEAK</v>
          </cell>
        </row>
        <row r="10692">
          <cell r="Z10692" t="str">
            <v>PROP_WARANCHCinergyPEAK</v>
          </cell>
        </row>
        <row r="10693">
          <cell r="Z10693" t="str">
            <v xml:space="preserve">PROP_WARANCHCinergy </v>
          </cell>
        </row>
        <row r="10694">
          <cell r="Z10694" t="str">
            <v xml:space="preserve">PROP_WARANCHCinergy </v>
          </cell>
        </row>
        <row r="10695">
          <cell r="Z10695" t="str">
            <v>PROP_WARANCHCinergyPEAK</v>
          </cell>
        </row>
        <row r="10696">
          <cell r="Z10696" t="str">
            <v>PROP_WARANCHCinergyPEAK</v>
          </cell>
        </row>
        <row r="10697">
          <cell r="Z10697" t="str">
            <v>PROP_WARANCHCinergyPEAK</v>
          </cell>
        </row>
        <row r="10698">
          <cell r="Z10698" t="str">
            <v>PROP_WARANCHCinergyPEAK</v>
          </cell>
        </row>
        <row r="10699">
          <cell r="Z10699" t="str">
            <v>PROP_WARANCHCinergyPEAK</v>
          </cell>
        </row>
        <row r="10700">
          <cell r="Z10700" t="str">
            <v xml:space="preserve">PROP_WARANCHCinergy </v>
          </cell>
        </row>
        <row r="10701">
          <cell r="Z10701" t="str">
            <v xml:space="preserve">PROP_WARANCHCinergy </v>
          </cell>
        </row>
        <row r="10702">
          <cell r="Z10702" t="str">
            <v>PROP_WARANCHCinergyPEAK</v>
          </cell>
        </row>
        <row r="10703">
          <cell r="Z10703" t="str">
            <v>PROP_WARANCHCinergyPEAK</v>
          </cell>
        </row>
        <row r="10704">
          <cell r="Z10704" t="str">
            <v>PROP_WARANCHCinergyPEAK</v>
          </cell>
        </row>
        <row r="10705">
          <cell r="Z10705" t="str">
            <v>PROP_WARANCHCinergyPEAK</v>
          </cell>
        </row>
        <row r="10706">
          <cell r="Z10706" t="str">
            <v>PROP_WARANCHCinergyPEAK</v>
          </cell>
        </row>
        <row r="10707">
          <cell r="Z10707" t="str">
            <v xml:space="preserve">PROP_WARANCHCinergy </v>
          </cell>
        </row>
        <row r="10708">
          <cell r="Z10708" t="str">
            <v xml:space="preserve">PROP_WARANCHCinergy </v>
          </cell>
        </row>
        <row r="10709">
          <cell r="Z10709" t="str">
            <v>PROP_WARANCHCinergyPEAK</v>
          </cell>
        </row>
        <row r="10710">
          <cell r="Z10710" t="str">
            <v>PROP_WARANCHCinergyPEAK</v>
          </cell>
        </row>
        <row r="10711">
          <cell r="Z10711" t="str">
            <v>PROP_WARANCHCinergyPEAK</v>
          </cell>
        </row>
        <row r="10712">
          <cell r="Z10712" t="str">
            <v>PROP_WARANCHCinergyPEAK</v>
          </cell>
        </row>
        <row r="10713">
          <cell r="Z10713" t="str">
            <v>PROP_WARANCHCinergyPEAK</v>
          </cell>
        </row>
        <row r="10714">
          <cell r="Z10714" t="str">
            <v xml:space="preserve">PROP_WARANCHCinergy </v>
          </cell>
        </row>
        <row r="10715">
          <cell r="Z10715" t="str">
            <v xml:space="preserve">PROP_WARANCHCinergy </v>
          </cell>
        </row>
        <row r="10716">
          <cell r="Z10716" t="str">
            <v>PROP_WARANCHCinergyPEAK</v>
          </cell>
        </row>
        <row r="10717">
          <cell r="Z10717" t="str">
            <v>PROP_WARANCHCinergyPEAK</v>
          </cell>
        </row>
        <row r="10718">
          <cell r="Z10718" t="str">
            <v>PROP_WARANCHCinergyPEAK</v>
          </cell>
        </row>
        <row r="10719">
          <cell r="Z10719" t="str">
            <v>PROP_WARANCHCinergyPEAK</v>
          </cell>
        </row>
        <row r="10720">
          <cell r="Z10720" t="str">
            <v>PROP_WARANCHCinergyPEAK</v>
          </cell>
        </row>
        <row r="10721">
          <cell r="Z10721" t="str">
            <v xml:space="preserve">PROP_WARANCHCinergy </v>
          </cell>
        </row>
        <row r="10722">
          <cell r="Z10722" t="str">
            <v xml:space="preserve">PROP_WARANCHCinergy </v>
          </cell>
        </row>
        <row r="10723">
          <cell r="Z10723" t="str">
            <v>PROP_WARANCHCinergyPEAK</v>
          </cell>
        </row>
        <row r="10724">
          <cell r="Z10724" t="str">
            <v>PROP_WARANCHCinergyPEAK</v>
          </cell>
        </row>
        <row r="10725">
          <cell r="Z10725" t="str">
            <v>PROP_WARANCHCinergyPEAK</v>
          </cell>
        </row>
        <row r="10726">
          <cell r="Z10726" t="str">
            <v>PROP_WARANCHCinergyPEAK</v>
          </cell>
        </row>
        <row r="10727">
          <cell r="Z10727" t="str">
            <v xml:space="preserve">PROP_WARANCHCinergy </v>
          </cell>
        </row>
        <row r="10728">
          <cell r="Z10728" t="str">
            <v>PROP_WARANCHCinergyPEAK</v>
          </cell>
        </row>
        <row r="10729">
          <cell r="Z10729" t="str">
            <v>PROP_WARANCHCinergyPEAK</v>
          </cell>
        </row>
        <row r="10730">
          <cell r="Z10730" t="str">
            <v>PROP_WARANCHCinergyPEAK</v>
          </cell>
        </row>
        <row r="10731">
          <cell r="Z10731" t="str">
            <v xml:space="preserve">PROP_WARANCHCinergy </v>
          </cell>
        </row>
        <row r="10732">
          <cell r="Z10732" t="str">
            <v xml:space="preserve">PROP_WARANCHCinergy </v>
          </cell>
        </row>
        <row r="10733">
          <cell r="Z10733" t="str">
            <v>PROP_WARANCHCinergyPEAK</v>
          </cell>
        </row>
        <row r="10734">
          <cell r="Z10734" t="str">
            <v>PROP_WARANCHCinergyPEAK</v>
          </cell>
        </row>
        <row r="10735">
          <cell r="Z10735" t="str">
            <v>PROP_WARANCHCinergyPEAK</v>
          </cell>
        </row>
        <row r="10736">
          <cell r="Z10736" t="str">
            <v>PROP_WARANCHCinergyPEAK</v>
          </cell>
        </row>
        <row r="10737">
          <cell r="Z10737" t="str">
            <v>PROP_WARANCHCinergyPEAK</v>
          </cell>
        </row>
        <row r="10738">
          <cell r="Z10738" t="str">
            <v xml:space="preserve">PROP_WARANCHCinergy </v>
          </cell>
        </row>
        <row r="10739">
          <cell r="Z10739" t="str">
            <v xml:space="preserve">PROP_WARANCHCinergy </v>
          </cell>
        </row>
        <row r="10740">
          <cell r="Z10740" t="str">
            <v>PROP_WARANCHCinergyPEAK</v>
          </cell>
        </row>
        <row r="10741">
          <cell r="Z10741" t="str">
            <v>PROP_WARANCHCinergyPEAK</v>
          </cell>
        </row>
        <row r="10742">
          <cell r="Z10742" t="str">
            <v>PROP_WARANCHCinergyPEAK</v>
          </cell>
        </row>
        <row r="10743">
          <cell r="Z10743" t="str">
            <v>PROP_WARANCHCinergyPEAK</v>
          </cell>
        </row>
        <row r="10744">
          <cell r="Z10744" t="str">
            <v>PROP_WARANCHCinergyPEAK</v>
          </cell>
        </row>
        <row r="10745">
          <cell r="Z10745" t="str">
            <v xml:space="preserve">PROP_WARANCHCinergy </v>
          </cell>
        </row>
        <row r="10746">
          <cell r="Z10746" t="str">
            <v xml:space="preserve">PROP_WARANCHCinergy </v>
          </cell>
        </row>
        <row r="10747">
          <cell r="Z10747" t="str">
            <v>PROP_WARANCHCinergyPEAK</v>
          </cell>
        </row>
        <row r="10748">
          <cell r="Z10748" t="str">
            <v>PROP_WARANCHCinergyPEAK</v>
          </cell>
        </row>
        <row r="10749">
          <cell r="Z10749" t="str">
            <v>PROP_WARANCHCinergyPEAK</v>
          </cell>
        </row>
        <row r="10750">
          <cell r="Z10750" t="str">
            <v>PROP_WARANCHCinergyPEAK</v>
          </cell>
        </row>
        <row r="10751">
          <cell r="Z10751" t="str">
            <v>PROP_WARANCHCinergyPEAK</v>
          </cell>
        </row>
        <row r="10752">
          <cell r="Z10752" t="str">
            <v xml:space="preserve">PROP_WARANCHCinergy </v>
          </cell>
        </row>
        <row r="10753">
          <cell r="Z10753" t="str">
            <v xml:space="preserve">PROP_WARANCHCinergy </v>
          </cell>
        </row>
        <row r="10754">
          <cell r="Z10754" t="str">
            <v>PROP_WARANCHCinergyPEAK</v>
          </cell>
        </row>
        <row r="10755">
          <cell r="Z10755" t="str">
            <v>PROP_WARANCHCinergyPEAK</v>
          </cell>
        </row>
        <row r="10756">
          <cell r="Z10756" t="str">
            <v>PROP_WARANCHCinergyPEAK</v>
          </cell>
        </row>
        <row r="10757">
          <cell r="Z10757" t="str">
            <v>PROP_WARANCHCinergyPEAK</v>
          </cell>
        </row>
        <row r="10758">
          <cell r="Z10758" t="str">
            <v>PROP_WARANCHCinergyPEAK</v>
          </cell>
        </row>
        <row r="10759">
          <cell r="Z10759" t="str">
            <v xml:space="preserve">PROP_WARANCHCinergy </v>
          </cell>
        </row>
        <row r="10760">
          <cell r="Z10760" t="str">
            <v xml:space="preserve">PROP_WARANCHCinergy </v>
          </cell>
        </row>
        <row r="10761">
          <cell r="Z10761" t="str">
            <v>PROP_WARANCHCinergyPEAK</v>
          </cell>
        </row>
        <row r="10762">
          <cell r="Z10762" t="str">
            <v>PROP_WARANCHCinergyPEAK</v>
          </cell>
        </row>
        <row r="10763">
          <cell r="Z10763" t="str">
            <v>PROP_WARANCHCinergyPEAK</v>
          </cell>
        </row>
        <row r="10764">
          <cell r="Z10764" t="str">
            <v>PROP_WARANCHCinergyPEAK</v>
          </cell>
        </row>
        <row r="10765">
          <cell r="Z10765" t="str">
            <v>PROP_WARANCHCinergyPEAK</v>
          </cell>
        </row>
        <row r="10766">
          <cell r="Z10766" t="str">
            <v xml:space="preserve">PROP_WARANCHCinergy </v>
          </cell>
        </row>
        <row r="10767">
          <cell r="Z10767" t="str">
            <v xml:space="preserve">PROP_WARANCHCinergy </v>
          </cell>
        </row>
        <row r="10768">
          <cell r="Z10768" t="str">
            <v>PROP_WARANCHCinergyPEAK</v>
          </cell>
        </row>
        <row r="10769">
          <cell r="Z10769" t="str">
            <v>PROP_WARANCHCinergyPEAK</v>
          </cell>
        </row>
        <row r="10770">
          <cell r="Z10770" t="str">
            <v>PROP_WARANCHCinergyPEAK</v>
          </cell>
        </row>
        <row r="10771">
          <cell r="Z10771" t="str">
            <v>PROP_WARANCHCinergyPEAK</v>
          </cell>
        </row>
        <row r="10772">
          <cell r="Z10772" t="str">
            <v>PROP_WARANCHCinergyPEAK</v>
          </cell>
        </row>
        <row r="10773">
          <cell r="Z10773" t="str">
            <v xml:space="preserve">PROP_WARANCHCinergy </v>
          </cell>
        </row>
        <row r="10774">
          <cell r="Z10774" t="str">
            <v xml:space="preserve">PROP_WARANCHCinergy </v>
          </cell>
        </row>
        <row r="10775">
          <cell r="Z10775" t="str">
            <v>PROP_WARANCHCinergyPEAK</v>
          </cell>
        </row>
        <row r="10776">
          <cell r="Z10776" t="str">
            <v>PROP_WARANCHCinergyPEAK</v>
          </cell>
        </row>
        <row r="10777">
          <cell r="Z10777" t="str">
            <v>PROP_WARANCHCinergyPEAK</v>
          </cell>
        </row>
        <row r="10778">
          <cell r="Z10778" t="str">
            <v>PROP_WARANCHCinergyPEAK</v>
          </cell>
        </row>
        <row r="10779">
          <cell r="Z10779" t="str">
            <v>PROP_WARANCHCinergyPEAK</v>
          </cell>
        </row>
        <row r="10780">
          <cell r="Z10780" t="str">
            <v xml:space="preserve">PROP_WARANCHCinergy </v>
          </cell>
        </row>
        <row r="10781">
          <cell r="Z10781" t="str">
            <v xml:space="preserve">PROP_WARANCHCinergy </v>
          </cell>
        </row>
        <row r="10782">
          <cell r="Z10782" t="str">
            <v>PROP_WARANCHCinergyPEAK</v>
          </cell>
        </row>
        <row r="10783">
          <cell r="Z10783" t="str">
            <v>PROP_WARANCHCinergyPEAK</v>
          </cell>
        </row>
        <row r="10784">
          <cell r="Z10784" t="str">
            <v>PROP_WARANCHCinergyPEAK</v>
          </cell>
        </row>
        <row r="10785">
          <cell r="Z10785" t="str">
            <v>PROP_WARANCHCinergyPEAK</v>
          </cell>
        </row>
        <row r="10786">
          <cell r="Z10786" t="str">
            <v xml:space="preserve">PROP_WARANCHCinergy </v>
          </cell>
        </row>
        <row r="10787">
          <cell r="Z10787" t="str">
            <v>PROP_WARANCHCinergyPEAK</v>
          </cell>
        </row>
        <row r="10788">
          <cell r="Z10788" t="str">
            <v>PROP_WARANCHCinergyPEAK</v>
          </cell>
        </row>
        <row r="10789">
          <cell r="Z10789" t="str">
            <v>PROP_WARANCHCinergyPEAK</v>
          </cell>
        </row>
        <row r="10790">
          <cell r="Z10790" t="str">
            <v xml:space="preserve">PROP_WARANCHCinergy </v>
          </cell>
        </row>
        <row r="10791">
          <cell r="Z10791" t="str">
            <v xml:space="preserve">PROP_WARANCHCinergy </v>
          </cell>
        </row>
        <row r="10792">
          <cell r="Z10792" t="str">
            <v>PROP_WARANCHCinergyPEAK</v>
          </cell>
        </row>
        <row r="10793">
          <cell r="Z10793" t="str">
            <v>PROP_WARANCHCinergyPEAK</v>
          </cell>
        </row>
        <row r="10794">
          <cell r="Z10794" t="str">
            <v>PROP_WARANCHCinergyPEAK</v>
          </cell>
        </row>
        <row r="10795">
          <cell r="Z10795" t="str">
            <v>PROP_WARANCHCinergyPEAK</v>
          </cell>
        </row>
        <row r="10796">
          <cell r="Z10796" t="str">
            <v>PROP_WARANCHCinergyPEAK</v>
          </cell>
        </row>
        <row r="10797">
          <cell r="Z10797" t="str">
            <v xml:space="preserve">PROP_WARANCHCinergy </v>
          </cell>
        </row>
        <row r="10798">
          <cell r="Z10798" t="str">
            <v xml:space="preserve">PROP_WARANCHCinergy </v>
          </cell>
        </row>
        <row r="10799">
          <cell r="Z10799" t="str">
            <v>PROP_WARANCHCinergyPEAK</v>
          </cell>
        </row>
        <row r="10800">
          <cell r="Z10800" t="str">
            <v>PROP_WARANCHCinergyPEAK</v>
          </cell>
        </row>
        <row r="10801">
          <cell r="Z10801" t="str">
            <v>PROP_WARANCHCinergyPEAK</v>
          </cell>
        </row>
        <row r="10802">
          <cell r="Z10802" t="str">
            <v>PROP_WARANCHCinergyPEAK</v>
          </cell>
        </row>
        <row r="10803">
          <cell r="Z10803" t="str">
            <v>PROP_WARANCHCinergyPEAK</v>
          </cell>
        </row>
        <row r="10804">
          <cell r="Z10804" t="str">
            <v xml:space="preserve">PROP_WARANCHCinergy </v>
          </cell>
        </row>
        <row r="10805">
          <cell r="Z10805" t="str">
            <v xml:space="preserve">PROP_WARANCHCinergy </v>
          </cell>
        </row>
        <row r="10806">
          <cell r="Z10806" t="str">
            <v>PROP_WARANCHCinergyPEAK</v>
          </cell>
        </row>
        <row r="10807">
          <cell r="Z10807" t="str">
            <v>PROP_WARANCHCinergyPEAK</v>
          </cell>
        </row>
        <row r="10808">
          <cell r="Z10808" t="str">
            <v>PROP_WARANCHCinergyPEAK</v>
          </cell>
        </row>
        <row r="10809">
          <cell r="Z10809" t="str">
            <v>PROP_WARANCHCinergyPEAK</v>
          </cell>
        </row>
        <row r="10810">
          <cell r="Z10810" t="str">
            <v>PROP_WARANCHCinergyPEAK</v>
          </cell>
        </row>
        <row r="10811">
          <cell r="Z10811" t="str">
            <v xml:space="preserve">PROP_WARANCHCinergy </v>
          </cell>
        </row>
        <row r="10812">
          <cell r="Z10812" t="str">
            <v xml:space="preserve">PROP_WARANCHCinergy </v>
          </cell>
        </row>
        <row r="10813">
          <cell r="Z10813" t="str">
            <v>PROP_WARANCHCinergyPEAK</v>
          </cell>
        </row>
        <row r="10814">
          <cell r="Z10814" t="str">
            <v>PROP_WARANCHCinergyPEAK</v>
          </cell>
        </row>
        <row r="10815">
          <cell r="Z10815" t="str">
            <v>PROP_WARANCHCinergyPEAK</v>
          </cell>
        </row>
        <row r="10816">
          <cell r="Z10816" t="str">
            <v>PROP_WARANCHCinergyPEAK</v>
          </cell>
        </row>
        <row r="10817">
          <cell r="Z10817" t="str">
            <v>PROP_WARANCHCinergyPEAK</v>
          </cell>
        </row>
        <row r="10818">
          <cell r="Z10818" t="str">
            <v xml:space="preserve">PROP_WARANCHCinergy </v>
          </cell>
        </row>
        <row r="10819">
          <cell r="Z10819" t="str">
            <v xml:space="preserve">PROP_WARANCHCinergy </v>
          </cell>
        </row>
        <row r="10820">
          <cell r="Z10820" t="str">
            <v>PROP_WARANCHCinergyPEAK</v>
          </cell>
        </row>
        <row r="10821">
          <cell r="Z10821" t="str">
            <v>PROP_WARANCHCinergyPEAK</v>
          </cell>
        </row>
        <row r="10822">
          <cell r="Z10822" t="str">
            <v>PROP_WARANCHCinergyPEAK</v>
          </cell>
        </row>
        <row r="10823">
          <cell r="Z10823" t="str">
            <v>PROP_WARANCHCinergyPEAK</v>
          </cell>
        </row>
        <row r="10824">
          <cell r="Z10824" t="str">
            <v>PROP_WARANCHCinergyPEAK</v>
          </cell>
        </row>
        <row r="10825">
          <cell r="Z10825" t="str">
            <v xml:space="preserve">PROP_WARANCHCinergy </v>
          </cell>
        </row>
        <row r="10826">
          <cell r="Z10826" t="str">
            <v xml:space="preserve">PROP_WARANCHCinergy </v>
          </cell>
        </row>
        <row r="10827">
          <cell r="Z10827" t="str">
            <v>PROP_WARANCHCinergyPEAK</v>
          </cell>
        </row>
        <row r="10828">
          <cell r="Z10828" t="str">
            <v>PROP_WARANCHCinergyPEAK</v>
          </cell>
        </row>
        <row r="10829">
          <cell r="Z10829" t="str">
            <v>PROP_WARANCHCinergyPEAK</v>
          </cell>
        </row>
        <row r="10830">
          <cell r="Z10830" t="str">
            <v>PROP_WARANCHCinergyPEAK</v>
          </cell>
        </row>
        <row r="10831">
          <cell r="Z10831" t="str">
            <v>PROP_WARANCHCinergyPEAK</v>
          </cell>
        </row>
        <row r="10832">
          <cell r="Z10832" t="str">
            <v xml:space="preserve">PROP_WARANCHCinergy </v>
          </cell>
        </row>
        <row r="10833">
          <cell r="Z10833" t="str">
            <v xml:space="preserve">PROP_WARANCHCinergy </v>
          </cell>
        </row>
        <row r="10834">
          <cell r="Z10834" t="str">
            <v>PROP_WARANCHCinergyPEAK</v>
          </cell>
        </row>
        <row r="10835">
          <cell r="Z10835" t="str">
            <v>PROP_WARANCHCinergyPEAK</v>
          </cell>
        </row>
        <row r="10836">
          <cell r="Z10836" t="str">
            <v>PROP_WARANCHCinergyPEAK</v>
          </cell>
        </row>
        <row r="10837">
          <cell r="Z10837" t="str">
            <v>PROP_WARANCHCinergyPEAK</v>
          </cell>
        </row>
        <row r="10838">
          <cell r="Z10838" t="str">
            <v>PROP_WARANCHCinergyPEAK</v>
          </cell>
        </row>
        <row r="10839">
          <cell r="Z10839" t="str">
            <v xml:space="preserve">PROP_WARANCHCinergy </v>
          </cell>
        </row>
        <row r="10840">
          <cell r="Z10840" t="str">
            <v xml:space="preserve">PROP_WARANCHCinergy </v>
          </cell>
        </row>
        <row r="10841">
          <cell r="Z10841" t="str">
            <v>PROP_WARANCHCinergyPEAK</v>
          </cell>
        </row>
        <row r="10842">
          <cell r="Z10842" t="str">
            <v>PROP_WARANCHCinergyPEAK</v>
          </cell>
        </row>
        <row r="10843">
          <cell r="Z10843" t="str">
            <v>PROP_WARANCHCinergyPEAK</v>
          </cell>
        </row>
        <row r="10844">
          <cell r="Z10844" t="str">
            <v>PROP_WARANCHCinergyPEAK</v>
          </cell>
        </row>
        <row r="10845">
          <cell r="Z10845" t="str">
            <v xml:space="preserve">PROP_WARANCHCinergy </v>
          </cell>
        </row>
        <row r="10846">
          <cell r="Z10846" t="str">
            <v>PROP_WARANCHCinergyPEAK</v>
          </cell>
        </row>
        <row r="10847">
          <cell r="Z10847" t="str">
            <v>PROP_WARANCHCinergyPEAK</v>
          </cell>
        </row>
        <row r="10848">
          <cell r="Z10848" t="str">
            <v>PROP_WARANCHCinergyPEAK</v>
          </cell>
        </row>
        <row r="10849">
          <cell r="Z10849" t="str">
            <v xml:space="preserve">PROP_WARANCHCinergy </v>
          </cell>
        </row>
        <row r="10850">
          <cell r="Z10850" t="str">
            <v xml:space="preserve">PROP_WARANCHCinergy </v>
          </cell>
        </row>
        <row r="10851">
          <cell r="Z10851" t="str">
            <v>PROP_WARANCHCinergyPEAK</v>
          </cell>
        </row>
        <row r="10852">
          <cell r="Z10852" t="str">
            <v>PROP_WARANCHCinergyPEAK</v>
          </cell>
        </row>
        <row r="10853">
          <cell r="Z10853" t="str">
            <v>PROP_WARANCHCinergyPEAK</v>
          </cell>
        </row>
        <row r="10854">
          <cell r="Z10854" t="str">
            <v>PROP_WARANCHCinergyPEAK</v>
          </cell>
        </row>
        <row r="10855">
          <cell r="Z10855" t="str">
            <v>PROP_WARANCHCinergyPEAK</v>
          </cell>
        </row>
        <row r="10856">
          <cell r="Z10856" t="str">
            <v xml:space="preserve">PROP_WARANCHCinergy </v>
          </cell>
        </row>
        <row r="10857">
          <cell r="Z10857" t="str">
            <v xml:space="preserve">PROP_WARANCHCinergy </v>
          </cell>
        </row>
        <row r="10858">
          <cell r="Z10858" t="str">
            <v>PROP_WARANCHCinergyPEAK</v>
          </cell>
        </row>
        <row r="10859">
          <cell r="Z10859" t="str">
            <v>PROP_WARANCHCinergyPEAK</v>
          </cell>
        </row>
        <row r="10860">
          <cell r="Z10860" t="str">
            <v>PROP_WARANCHCinergyPEAK</v>
          </cell>
        </row>
        <row r="10861">
          <cell r="Z10861" t="str">
            <v>PROP_WARANCHCinergyPEAK</v>
          </cell>
        </row>
        <row r="10862">
          <cell r="Z10862" t="str">
            <v>PROP_WARANCHCinergyPEAK</v>
          </cell>
        </row>
        <row r="10863">
          <cell r="Z10863" t="str">
            <v xml:space="preserve">PROP_WARANCHCinergy </v>
          </cell>
        </row>
        <row r="10864">
          <cell r="Z10864" t="str">
            <v xml:space="preserve">PROP_WARANCHCinergy </v>
          </cell>
        </row>
        <row r="10865">
          <cell r="Z10865" t="str">
            <v>PROP_WARANCHCinergyPEAK</v>
          </cell>
        </row>
        <row r="10866">
          <cell r="Z10866" t="str">
            <v>PROP_WARANCHCinergyPEAK</v>
          </cell>
        </row>
        <row r="10867">
          <cell r="Z10867" t="str">
            <v>PROP_WARANCHCinergyPEAK</v>
          </cell>
        </row>
        <row r="10868">
          <cell r="Z10868" t="str">
            <v>PROP_WARANCHCinergyPEAK</v>
          </cell>
        </row>
        <row r="10869">
          <cell r="Z10869" t="str">
            <v>PROP_WARANCHCinergyPEAK</v>
          </cell>
        </row>
        <row r="10870">
          <cell r="Z10870" t="str">
            <v xml:space="preserve">PROP_WARANCHCinergy </v>
          </cell>
        </row>
        <row r="10871">
          <cell r="Z10871" t="str">
            <v xml:space="preserve">PROP_WARANCHCinergy </v>
          </cell>
        </row>
        <row r="10872">
          <cell r="Z10872" t="str">
            <v>PROP_WARANCHCinergyPEAK</v>
          </cell>
        </row>
        <row r="10873">
          <cell r="Z10873" t="str">
            <v>PROP_WARANCHCinergyPEAK</v>
          </cell>
        </row>
        <row r="10874">
          <cell r="Z10874" t="str">
            <v>PROP_WARANCHCinergyPEAK</v>
          </cell>
        </row>
        <row r="10875">
          <cell r="Z10875" t="str">
            <v>PROP_WARANCHCinergyPEAK</v>
          </cell>
        </row>
        <row r="10876">
          <cell r="Z10876" t="str">
            <v>PROP_WARANCHCinergyPEAK</v>
          </cell>
        </row>
        <row r="10877">
          <cell r="Z10877" t="str">
            <v xml:space="preserve">PROP_WARANCHCinergy </v>
          </cell>
        </row>
        <row r="10878">
          <cell r="Z10878" t="str">
            <v xml:space="preserve">PROP_WARANCHCinergy </v>
          </cell>
        </row>
        <row r="10879">
          <cell r="Z10879" t="str">
            <v>PROP_WARANCHCinergyPEAK</v>
          </cell>
        </row>
        <row r="10880">
          <cell r="Z10880" t="str">
            <v>PROP_WARANCHCinergyPEAK</v>
          </cell>
        </row>
        <row r="10881">
          <cell r="Z10881" t="str">
            <v>PROP_WARANCHCinergyPEAK</v>
          </cell>
        </row>
        <row r="10882">
          <cell r="Z10882" t="str">
            <v>PROP_WARANCHCinergyPEAK</v>
          </cell>
        </row>
        <row r="10883">
          <cell r="Z10883" t="str">
            <v>PROP_WARANCHCinergyPEAK</v>
          </cell>
        </row>
        <row r="10884">
          <cell r="Z10884" t="str">
            <v xml:space="preserve">PROP_WARANCHCinergy </v>
          </cell>
        </row>
        <row r="10885">
          <cell r="Z10885" t="str">
            <v xml:space="preserve">PROP_WARANCHCinergy </v>
          </cell>
        </row>
        <row r="10886">
          <cell r="Z10886" t="str">
            <v>PROP_WARANCHCinergyPEAK</v>
          </cell>
        </row>
        <row r="10887">
          <cell r="Z10887" t="str">
            <v>PROP_WARANCHCinergyPEAK</v>
          </cell>
        </row>
        <row r="10888">
          <cell r="Z10888" t="str">
            <v>PROP_WARANCHCinergyPEAK</v>
          </cell>
        </row>
        <row r="10889">
          <cell r="Z10889" t="str">
            <v>PROP_WARANCHCinergyPEAK</v>
          </cell>
        </row>
        <row r="10890">
          <cell r="Z10890" t="str">
            <v>PROP_WARANCHCinergyPEAK</v>
          </cell>
        </row>
        <row r="10891">
          <cell r="Z10891" t="str">
            <v xml:space="preserve">PROP_WARANCHCinergy </v>
          </cell>
        </row>
        <row r="10892">
          <cell r="Z10892" t="str">
            <v xml:space="preserve">PROP_WARANCHCinergy </v>
          </cell>
        </row>
        <row r="10893">
          <cell r="Z10893" t="str">
            <v>PROP_WARANCHCinergyPEAK</v>
          </cell>
        </row>
        <row r="10894">
          <cell r="Z10894" t="str">
            <v>PROP_WARANCHCinergyPEAK</v>
          </cell>
        </row>
        <row r="10895">
          <cell r="Z10895" t="str">
            <v>PROP_WARANCHCinergyPEAK</v>
          </cell>
        </row>
        <row r="10896">
          <cell r="Z10896" t="str">
            <v>PROP_WARANCHCinergyPEAK</v>
          </cell>
        </row>
        <row r="10897">
          <cell r="Z10897" t="str">
            <v>PROP_WARANCHCinergyPEAK</v>
          </cell>
        </row>
        <row r="10898">
          <cell r="Z10898" t="str">
            <v xml:space="preserve">PROP_WARANCHCinergy </v>
          </cell>
        </row>
        <row r="10899">
          <cell r="Z10899" t="str">
            <v xml:space="preserve">PROP_WARANCHCinergy </v>
          </cell>
        </row>
        <row r="10900">
          <cell r="Z10900" t="str">
            <v>PROP_WARANCHCinergyPEAK</v>
          </cell>
        </row>
        <row r="10901">
          <cell r="Z10901" t="str">
            <v>PROP_WARANCHCinergyPEAK</v>
          </cell>
        </row>
        <row r="10902">
          <cell r="Z10902" t="str">
            <v>PROP_WARANCHCinergyPEAK</v>
          </cell>
        </row>
        <row r="10903">
          <cell r="Z10903" t="str">
            <v>PROP_WARANCHCinergyPEAK</v>
          </cell>
        </row>
        <row r="10904">
          <cell r="Z10904" t="str">
            <v xml:space="preserve">PROP_WARANCHCinergy </v>
          </cell>
        </row>
        <row r="10905">
          <cell r="Z10905" t="str">
            <v>PROP_WARANCHCinergyPEAK</v>
          </cell>
        </row>
        <row r="10906">
          <cell r="Z10906" t="str">
            <v>PROP_WARANCHCinergyPEAK</v>
          </cell>
        </row>
        <row r="10907">
          <cell r="Z10907" t="str">
            <v>PROP_WARANCHCinergyPEAK</v>
          </cell>
        </row>
        <row r="10908">
          <cell r="Z10908" t="str">
            <v xml:space="preserve">PROP_WARANCHCinergy </v>
          </cell>
        </row>
        <row r="10909">
          <cell r="Z10909" t="str">
            <v xml:space="preserve">PROP_WARANCHCinergy </v>
          </cell>
        </row>
        <row r="10910">
          <cell r="Z10910" t="str">
            <v>PROP_WARANCHCinergyPEAK</v>
          </cell>
        </row>
        <row r="10911">
          <cell r="Z10911" t="str">
            <v>PROP_WARANCHCinergyPEAK</v>
          </cell>
        </row>
        <row r="10912">
          <cell r="Z10912" t="str">
            <v>PROP_WARANCHCinergyPEAK</v>
          </cell>
        </row>
        <row r="10913">
          <cell r="Z10913" t="str">
            <v>PROP_WARANCHCinergyPEAK</v>
          </cell>
        </row>
        <row r="10914">
          <cell r="Z10914" t="str">
            <v>PROP_WARANCHCinergyPEAK</v>
          </cell>
        </row>
        <row r="10915">
          <cell r="Z10915" t="str">
            <v xml:space="preserve">PROP_WARANCHCinergy </v>
          </cell>
        </row>
        <row r="10916">
          <cell r="Z10916" t="str">
            <v xml:space="preserve">PROP_WARANCHCinergy </v>
          </cell>
        </row>
        <row r="10917">
          <cell r="Z10917" t="str">
            <v>PROP_WARANCHCinergyPEAK</v>
          </cell>
        </row>
        <row r="10918">
          <cell r="Z10918" t="str">
            <v>PROP_WARANCHCinergyPEAK</v>
          </cell>
        </row>
        <row r="10919">
          <cell r="Z10919" t="str">
            <v>PROP_WARANCHCinergyPEAK</v>
          </cell>
        </row>
        <row r="10920">
          <cell r="Z10920" t="str">
            <v>PROP_WARANCHCinergyPEAK</v>
          </cell>
        </row>
        <row r="10921">
          <cell r="Z10921" t="str">
            <v>PROP_WARANCHCinergyPEAK</v>
          </cell>
        </row>
        <row r="10922">
          <cell r="Z10922" t="str">
            <v xml:space="preserve">PROP_WARANCHCinergy </v>
          </cell>
        </row>
        <row r="10923">
          <cell r="Z10923" t="str">
            <v xml:space="preserve">PROP_WARANCHCinergy </v>
          </cell>
        </row>
        <row r="10924">
          <cell r="Z10924" t="str">
            <v>PROP_WARANCHCinergyPEAK</v>
          </cell>
        </row>
        <row r="10925">
          <cell r="Z10925" t="str">
            <v>PROP_WARANCHCinergyPEAK</v>
          </cell>
        </row>
        <row r="10926">
          <cell r="Z10926" t="str">
            <v>PROP_WARANCHCinergyPEAK</v>
          </cell>
        </row>
        <row r="10927">
          <cell r="Z10927" t="str">
            <v>PROP_WARANCHCinergyPEAK</v>
          </cell>
        </row>
        <row r="10928">
          <cell r="Z10928" t="str">
            <v>PROP_WARANCHCinergyPEAK</v>
          </cell>
        </row>
        <row r="10929">
          <cell r="Z10929" t="str">
            <v xml:space="preserve">PROP_WARANCHCinergy </v>
          </cell>
        </row>
        <row r="10930">
          <cell r="Z10930" t="str">
            <v xml:space="preserve">PROP_WARANCHCinergy </v>
          </cell>
        </row>
        <row r="10931">
          <cell r="Z10931" t="str">
            <v>PROP_WARANCHCinergyPEAK</v>
          </cell>
        </row>
        <row r="10932">
          <cell r="Z10932" t="str">
            <v>PROP_WARANCHCinergyPEAK</v>
          </cell>
        </row>
        <row r="10933">
          <cell r="Z10933" t="str">
            <v>PROP_WARANCHCinergyPEAK</v>
          </cell>
        </row>
        <row r="10934">
          <cell r="Z10934" t="str">
            <v>PROP_WARANCHCinergyPEAK</v>
          </cell>
        </row>
        <row r="10935">
          <cell r="Z10935" t="str">
            <v>PROP_WARANCHCinergyPEAK</v>
          </cell>
        </row>
        <row r="10936">
          <cell r="Z10936" t="str">
            <v xml:space="preserve">PROP_WARANCHCinergy </v>
          </cell>
        </row>
        <row r="10937">
          <cell r="Z10937" t="str">
            <v xml:space="preserve">PROP_WARANCHCinergy </v>
          </cell>
        </row>
        <row r="10938">
          <cell r="Z10938" t="str">
            <v>PROP_WARANCHCinergyPEAK</v>
          </cell>
        </row>
        <row r="10939">
          <cell r="Z10939" t="str">
            <v>PROP_WARANCHCinergyPEAK</v>
          </cell>
        </row>
        <row r="10940">
          <cell r="Z10940" t="str">
            <v>PROP_WARANCHCinergyPEAK</v>
          </cell>
        </row>
        <row r="10941">
          <cell r="Z10941" t="str">
            <v>PROP_WARANCHCinergyPEAK</v>
          </cell>
        </row>
        <row r="10942">
          <cell r="Z10942" t="str">
            <v>PROP_WARANCHCinergyPEAK</v>
          </cell>
        </row>
        <row r="10943">
          <cell r="Z10943" t="str">
            <v xml:space="preserve">PROP_WARANCHCinergy </v>
          </cell>
        </row>
        <row r="10944">
          <cell r="Z10944" t="str">
            <v xml:space="preserve">PROP_WARANCHCinergy </v>
          </cell>
        </row>
        <row r="10945">
          <cell r="Z10945" t="str">
            <v>PROP_WARANCHCinergyPEAK</v>
          </cell>
        </row>
        <row r="10946">
          <cell r="Z10946" t="str">
            <v>PROP_WARANCHCinergyPEAK</v>
          </cell>
        </row>
        <row r="10947">
          <cell r="Z10947" t="str">
            <v>PROP_WARANCHCinergyPEAK</v>
          </cell>
        </row>
        <row r="10948">
          <cell r="Z10948" t="str">
            <v>PROP_WARANCHCinergyPEAK</v>
          </cell>
        </row>
        <row r="10949">
          <cell r="Z10949" t="str">
            <v>PROP_WARANCHCinergyPEAK</v>
          </cell>
        </row>
        <row r="10950">
          <cell r="Z10950" t="str">
            <v xml:space="preserve">PROP_WARANCHCinergy </v>
          </cell>
        </row>
        <row r="10951">
          <cell r="Z10951" t="str">
            <v xml:space="preserve">PROP_WARANCHCinergy </v>
          </cell>
        </row>
        <row r="10952">
          <cell r="Z10952" t="str">
            <v>PROP_WARANCHCinergyPEAK</v>
          </cell>
        </row>
        <row r="10953">
          <cell r="Z10953" t="str">
            <v>PROP_WARANCHCinergyPEAK</v>
          </cell>
        </row>
        <row r="10954">
          <cell r="Z10954" t="str">
            <v>PROP_WARANCHCinergyPEAK</v>
          </cell>
        </row>
        <row r="10955">
          <cell r="Z10955" t="str">
            <v>PROP_WARANCHCinergyPEAK</v>
          </cell>
        </row>
        <row r="10956">
          <cell r="Z10956" t="str">
            <v>PROP_WARANCHCinergyPEAK</v>
          </cell>
        </row>
        <row r="10957">
          <cell r="Z10957" t="str">
            <v xml:space="preserve">PROP_WARANCHCinergy </v>
          </cell>
        </row>
        <row r="10958">
          <cell r="Z10958" t="str">
            <v xml:space="preserve">PROP_WARANCHCinergy </v>
          </cell>
        </row>
        <row r="10959">
          <cell r="Z10959" t="str">
            <v>PROP_WARANCHCinergyPEAK</v>
          </cell>
        </row>
        <row r="10960">
          <cell r="Z10960" t="str">
            <v>PROP_WARANCHCinergyPEAK</v>
          </cell>
        </row>
        <row r="10961">
          <cell r="Z10961" t="str">
            <v>PROP_WARANCHCinergyPEAK</v>
          </cell>
        </row>
        <row r="10962">
          <cell r="Z10962" t="str">
            <v>PROP_WARANCHCinergyPEAK</v>
          </cell>
        </row>
        <row r="10963">
          <cell r="Z10963" t="str">
            <v xml:space="preserve">PROP_WARANCHCinergy </v>
          </cell>
        </row>
        <row r="10964">
          <cell r="Z10964" t="str">
            <v>PROP_WARANCHCinergyPEAK</v>
          </cell>
        </row>
        <row r="10965">
          <cell r="Z10965" t="str">
            <v>PROP_WARANCHCinergyPEAK</v>
          </cell>
        </row>
        <row r="10966">
          <cell r="Z10966" t="str">
            <v>PROP_WARANCHCinergyPEAK</v>
          </cell>
        </row>
        <row r="10967">
          <cell r="Z10967" t="str">
            <v xml:space="preserve">PROP_WARANCHCinergy </v>
          </cell>
        </row>
        <row r="10968">
          <cell r="Z10968" t="str">
            <v xml:space="preserve">PROP_WARANCHCinergy </v>
          </cell>
        </row>
        <row r="10969">
          <cell r="Z10969" t="str">
            <v>PROP_WARANCHCinergyPEAK</v>
          </cell>
        </row>
        <row r="10970">
          <cell r="Z10970" t="str">
            <v>PROP_WARANCHCinergyPEAK</v>
          </cell>
        </row>
        <row r="10971">
          <cell r="Z10971" t="str">
            <v>PROP_WARANCHCinergyPEAK</v>
          </cell>
        </row>
        <row r="10972">
          <cell r="Z10972" t="str">
            <v>PROP_WARANCHCinergyPEAK</v>
          </cell>
        </row>
        <row r="10973">
          <cell r="Z10973" t="str">
            <v>PROP_WARANCHCinergyPEAK</v>
          </cell>
        </row>
        <row r="10974">
          <cell r="Z10974" t="str">
            <v xml:space="preserve">PROP_WARANCHCinergy </v>
          </cell>
        </row>
        <row r="10975">
          <cell r="Z10975" t="str">
            <v xml:space="preserve">PROP_WARANCHCinergy </v>
          </cell>
        </row>
        <row r="10976">
          <cell r="Z10976" t="str">
            <v>PROP_WARANCHCinergyPEAK</v>
          </cell>
        </row>
        <row r="10977">
          <cell r="Z10977" t="str">
            <v>PROP_WARANCHCinergyPEAK</v>
          </cell>
        </row>
        <row r="10978">
          <cell r="Z10978" t="str">
            <v>PROP_WARANCHCinergyPEAK</v>
          </cell>
        </row>
        <row r="10979">
          <cell r="Z10979" t="str">
            <v>PROP_WARANCHCinergyPEAK</v>
          </cell>
        </row>
        <row r="10980">
          <cell r="Z10980" t="str">
            <v>PROP_WARANCHCinergyPEAK</v>
          </cell>
        </row>
        <row r="10981">
          <cell r="Z10981" t="str">
            <v xml:space="preserve">PROP_WARANCHCinergy </v>
          </cell>
        </row>
        <row r="10982">
          <cell r="Z10982" t="str">
            <v xml:space="preserve">PROP_WARANCHCinergy </v>
          </cell>
        </row>
        <row r="10983">
          <cell r="Z10983" t="str">
            <v>PROP_WARANCHCinergyPEAK</v>
          </cell>
        </row>
        <row r="10984">
          <cell r="Z10984" t="str">
            <v>PROP_WARANCHCinergyPEAK</v>
          </cell>
        </row>
        <row r="10985">
          <cell r="Z10985" t="str">
            <v>PROP_WARANCHCinergyPEAK</v>
          </cell>
        </row>
        <row r="10986">
          <cell r="Z10986" t="str">
            <v>PROP_WARANCHCinergyPEAK</v>
          </cell>
        </row>
        <row r="10987">
          <cell r="Z10987" t="str">
            <v>PROP_WARANCHCinergyPEAK</v>
          </cell>
        </row>
        <row r="10988">
          <cell r="Z10988" t="str">
            <v xml:space="preserve">PROP_WARANCHCinergy </v>
          </cell>
        </row>
        <row r="10989">
          <cell r="Z10989" t="str">
            <v xml:space="preserve">PROP_WARANCHCinergy </v>
          </cell>
        </row>
        <row r="10990">
          <cell r="Z10990" t="str">
            <v>PROP_WARANCHCinergyPEAK</v>
          </cell>
        </row>
        <row r="10991">
          <cell r="Z10991" t="str">
            <v>PROP_WARANCHCinergyPEAK</v>
          </cell>
        </row>
        <row r="10992">
          <cell r="Z10992" t="str">
            <v>PROP_WARANCHCinergyPEAK</v>
          </cell>
        </row>
        <row r="10993">
          <cell r="Z10993" t="str">
            <v>PROP_WARANCHCinergyPEAK</v>
          </cell>
        </row>
        <row r="10994">
          <cell r="Z10994" t="str">
            <v>PROP_WARANCHCinergyPEAK</v>
          </cell>
        </row>
        <row r="10995">
          <cell r="Z10995" t="str">
            <v xml:space="preserve">PROP_WARANCHCinergy </v>
          </cell>
        </row>
        <row r="10996">
          <cell r="Z10996" t="str">
            <v xml:space="preserve">PROP_WARANCHCinergy </v>
          </cell>
        </row>
        <row r="10997">
          <cell r="Z10997" t="str">
            <v>PROP_WARANCHCinergyPEAK</v>
          </cell>
        </row>
        <row r="10998">
          <cell r="Z10998" t="str">
            <v>PROP_WARANCHCinergyPEAK</v>
          </cell>
        </row>
        <row r="10999">
          <cell r="Z10999" t="str">
            <v>PROP_WARANCHCinergyPEAK</v>
          </cell>
        </row>
        <row r="11000">
          <cell r="Z11000" t="str">
            <v>PROP_WARANCHCinergyPEAK</v>
          </cell>
        </row>
        <row r="11001">
          <cell r="Z11001" t="str">
            <v>PROP_WARANCHCinergyPEAK</v>
          </cell>
        </row>
        <row r="11002">
          <cell r="Z11002" t="str">
            <v xml:space="preserve">PROP_WARANCHCinergy </v>
          </cell>
        </row>
        <row r="11003">
          <cell r="Z11003" t="str">
            <v xml:space="preserve">PROP_WARANCHCinergy </v>
          </cell>
        </row>
        <row r="11004">
          <cell r="Z11004" t="str">
            <v>PROP_WARANCHCinergyPEAK</v>
          </cell>
        </row>
        <row r="11005">
          <cell r="Z11005" t="str">
            <v>PROP_WARANCHCinergyPEAK</v>
          </cell>
        </row>
        <row r="11006">
          <cell r="Z11006" t="str">
            <v>PROP_WARANCHCinergyPEAK</v>
          </cell>
        </row>
        <row r="11007">
          <cell r="Z11007" t="str">
            <v>PROP_WARANCHCinergyPEAK</v>
          </cell>
        </row>
        <row r="11008">
          <cell r="Z11008" t="str">
            <v>PROP_WARANCHCinergyPEAK</v>
          </cell>
        </row>
        <row r="11009">
          <cell r="Z11009" t="str">
            <v xml:space="preserve">PROP_WARANCHCinergy </v>
          </cell>
        </row>
        <row r="11010">
          <cell r="Z11010" t="str">
            <v xml:space="preserve">PROP_WARANCHCinergy </v>
          </cell>
        </row>
        <row r="11011">
          <cell r="Z11011" t="str">
            <v>PROP_WARANCHCinergyPEAK</v>
          </cell>
        </row>
        <row r="11012">
          <cell r="Z11012" t="str">
            <v>PROP_WARANCHCinergyPEAK</v>
          </cell>
        </row>
        <row r="11013">
          <cell r="Z11013" t="str">
            <v>PROP_WARANCHCinergyPEAK</v>
          </cell>
        </row>
        <row r="11014">
          <cell r="Z11014" t="str">
            <v>PROP_WARANCHCinergyPEAK</v>
          </cell>
        </row>
        <row r="11015">
          <cell r="Z11015" t="str">
            <v>PROP_WARANCHCinergyPEAK</v>
          </cell>
        </row>
        <row r="11016">
          <cell r="Z11016" t="str">
            <v xml:space="preserve">PROP_WARANCHCinergy </v>
          </cell>
        </row>
        <row r="11017">
          <cell r="Z11017" t="str">
            <v xml:space="preserve">PROP_WARANCHCinergy </v>
          </cell>
        </row>
        <row r="11018">
          <cell r="Z11018" t="str">
            <v>PROP_WARANCHCinergyPEAK</v>
          </cell>
        </row>
        <row r="11019">
          <cell r="Z11019" t="str">
            <v>PROP_WARANCHCinergyPEAK</v>
          </cell>
        </row>
        <row r="11020">
          <cell r="Z11020" t="str">
            <v>PROP_WARANCHCinergyPEAK</v>
          </cell>
        </row>
        <row r="11021">
          <cell r="Z11021" t="str">
            <v>PROP_WARANCHCinergyPEAK</v>
          </cell>
        </row>
        <row r="11022">
          <cell r="Z11022" t="str">
            <v xml:space="preserve">PROP_WARANCHCinergy </v>
          </cell>
        </row>
        <row r="11023">
          <cell r="Z11023" t="str">
            <v>PROP_WARANCHCinergyPEAK</v>
          </cell>
        </row>
        <row r="11024">
          <cell r="Z11024" t="str">
            <v>PROP_WARANCHCinergyPEAK</v>
          </cell>
        </row>
        <row r="11025">
          <cell r="Z11025" t="str">
            <v>PROP_WARANCHCinergyPEAK</v>
          </cell>
        </row>
        <row r="11026">
          <cell r="Z11026" t="str">
            <v xml:space="preserve">PROP_WARANCHCinergy </v>
          </cell>
        </row>
        <row r="11027">
          <cell r="Z11027" t="str">
            <v xml:space="preserve">PROP_WARANCHCinergy </v>
          </cell>
        </row>
        <row r="11028">
          <cell r="Z11028" t="str">
            <v>PROP_WARANCHCinergyPEAK</v>
          </cell>
        </row>
        <row r="11029">
          <cell r="Z11029" t="str">
            <v>PROP_WARANCHCinergyPEAK</v>
          </cell>
        </row>
        <row r="11030">
          <cell r="Z11030" t="str">
            <v>PROP_WARANCHCinergyPEAK</v>
          </cell>
        </row>
        <row r="11031">
          <cell r="Z11031" t="str">
            <v>PROP_WARANCHCinergyPEAK</v>
          </cell>
        </row>
        <row r="11032">
          <cell r="Z11032" t="str">
            <v>PROP_WARANCHCinergyPEAK</v>
          </cell>
        </row>
        <row r="11033">
          <cell r="Z11033" t="str">
            <v xml:space="preserve">PROP_WARANCHCinergy </v>
          </cell>
        </row>
        <row r="11034">
          <cell r="Z11034" t="str">
            <v xml:space="preserve">PROP_WARANCHCinergy </v>
          </cell>
        </row>
        <row r="11035">
          <cell r="Z11035" t="str">
            <v>PROP_WARANCHCinergyPEAK</v>
          </cell>
        </row>
        <row r="11036">
          <cell r="Z11036" t="str">
            <v>PROP_WARANCHCinergyPEAK</v>
          </cell>
        </row>
        <row r="11037">
          <cell r="Z11037" t="str">
            <v>PROP_WARANCHCinergyPEAK</v>
          </cell>
        </row>
        <row r="11038">
          <cell r="Z11038" t="str">
            <v>PROP_WARANCHCinergyPEAK</v>
          </cell>
        </row>
        <row r="11039">
          <cell r="Z11039" t="str">
            <v>PROP_WARANCHCinergyPEAK</v>
          </cell>
        </row>
        <row r="11040">
          <cell r="Z11040" t="str">
            <v xml:space="preserve">PROP_WARANCHCinergy </v>
          </cell>
        </row>
        <row r="11041">
          <cell r="Z11041" t="str">
            <v xml:space="preserve">PROP_WARANCHCinergy </v>
          </cell>
        </row>
        <row r="11042">
          <cell r="Z11042" t="str">
            <v>PROP_WARANCHCinergyPEAK</v>
          </cell>
        </row>
        <row r="11043">
          <cell r="Z11043" t="str">
            <v>PROP_WARANCHCinergyPEAK</v>
          </cell>
        </row>
        <row r="11044">
          <cell r="Z11044" t="str">
            <v>PROP_WARANCHCinergyPEAK</v>
          </cell>
        </row>
        <row r="11045">
          <cell r="Z11045" t="str">
            <v>PROP_WARANCHCinergyPEAK</v>
          </cell>
        </row>
        <row r="11046">
          <cell r="Z11046" t="str">
            <v>PROP_WARANCHCinergyPEAK</v>
          </cell>
        </row>
        <row r="11047">
          <cell r="Z11047" t="str">
            <v xml:space="preserve">PROP_WARANCHCinergy </v>
          </cell>
        </row>
        <row r="11048">
          <cell r="Z11048" t="str">
            <v xml:space="preserve">PROP_WARANCHCinergy </v>
          </cell>
        </row>
        <row r="11049">
          <cell r="Z11049" t="str">
            <v>PROP_WARANCHCinergyPEAK</v>
          </cell>
        </row>
        <row r="11050">
          <cell r="Z11050" t="str">
            <v>PROP_WARANCHCinergyPEAK</v>
          </cell>
        </row>
        <row r="11051">
          <cell r="Z11051" t="str">
            <v>PROP_WARANCHCinergyPEAK</v>
          </cell>
        </row>
        <row r="11052">
          <cell r="Z11052" t="str">
            <v>PROP_WARANCHCinergyPEAK</v>
          </cell>
        </row>
        <row r="11053">
          <cell r="Z11053" t="str">
            <v>PROP_WARANCHCinergyPEAK</v>
          </cell>
        </row>
        <row r="11054">
          <cell r="Z11054" t="str">
            <v xml:space="preserve">PROP_WARANCHCinergy </v>
          </cell>
        </row>
        <row r="11055">
          <cell r="Z11055" t="str">
            <v xml:space="preserve">PROP_WARANCHCinergy </v>
          </cell>
        </row>
        <row r="11056">
          <cell r="Z11056" t="str">
            <v>PROP_WARANCHCinergyPEAK</v>
          </cell>
        </row>
        <row r="11057">
          <cell r="Z11057" t="str">
            <v>PROP_WARANCHCinergyPEAK</v>
          </cell>
        </row>
        <row r="11058">
          <cell r="Z11058" t="str">
            <v>PROP_WARANCHCinergyPEAK</v>
          </cell>
        </row>
        <row r="11059">
          <cell r="Z11059" t="str">
            <v>PROP_WARANCHCinergyPEAK</v>
          </cell>
        </row>
        <row r="11060">
          <cell r="Z11060" t="str">
            <v>PROP_WARANCHCinergyPEAK</v>
          </cell>
        </row>
        <row r="11061">
          <cell r="Z11061" t="str">
            <v xml:space="preserve">PROP_WARANCHCinergy </v>
          </cell>
        </row>
        <row r="11062">
          <cell r="Z11062" t="str">
            <v xml:space="preserve">PROP_WARANCHCinergy </v>
          </cell>
        </row>
        <row r="11063">
          <cell r="Z11063" t="str">
            <v>PROP_WARANCHCinergyPEAK</v>
          </cell>
        </row>
        <row r="11064">
          <cell r="Z11064" t="str">
            <v>PROP_WARANCHCinergyPEAK</v>
          </cell>
        </row>
        <row r="11065">
          <cell r="Z11065" t="str">
            <v>PROP_WARANCHCinergyPEAK</v>
          </cell>
        </row>
        <row r="11066">
          <cell r="Z11066" t="str">
            <v>PROP_WARANCHCinergyPEAK</v>
          </cell>
        </row>
        <row r="11067">
          <cell r="Z11067" t="str">
            <v>PROP_WARANCHCinergyPEAK</v>
          </cell>
        </row>
        <row r="11068">
          <cell r="Z11068" t="str">
            <v xml:space="preserve">PROP_WARANCHCinergy </v>
          </cell>
        </row>
        <row r="11069">
          <cell r="Z11069" t="str">
            <v xml:space="preserve">PROP_WARANCHCinergy </v>
          </cell>
        </row>
        <row r="11070">
          <cell r="Z11070" t="str">
            <v>PROP_WARANCHCinergyPEAK</v>
          </cell>
        </row>
        <row r="11071">
          <cell r="Z11071" t="str">
            <v>PROP_WARANCHCinergyPEAK</v>
          </cell>
        </row>
        <row r="11072">
          <cell r="Z11072" t="str">
            <v>PROP_WARANCHCinergyPEAK</v>
          </cell>
        </row>
        <row r="11073">
          <cell r="Z11073" t="str">
            <v>PROP_WARANCHCinergyPEAK</v>
          </cell>
        </row>
        <row r="11074">
          <cell r="Z11074" t="str">
            <v>PROP_WARANCHCinergyPEAK</v>
          </cell>
        </row>
        <row r="11075">
          <cell r="Z11075" t="str">
            <v xml:space="preserve">PROP_WARANCHCinergy </v>
          </cell>
        </row>
        <row r="11076">
          <cell r="Z11076" t="str">
            <v xml:space="preserve">PROP_WARANCHCinergy </v>
          </cell>
        </row>
        <row r="11077">
          <cell r="Z11077" t="str">
            <v>PROP_WARANCHCinergyPEAK</v>
          </cell>
        </row>
        <row r="11078">
          <cell r="Z11078" t="str">
            <v>PROP_WARANCHCinergyPEAK</v>
          </cell>
        </row>
        <row r="11079">
          <cell r="Z11079" t="str">
            <v>PROP_WARANCHCinergyPEAK</v>
          </cell>
        </row>
        <row r="11080">
          <cell r="Z11080" t="str">
            <v>PROP_WARANCHCinergyPEAK</v>
          </cell>
        </row>
        <row r="11081">
          <cell r="Z11081" t="str">
            <v xml:space="preserve">PROP_WARANCHCinergy </v>
          </cell>
        </row>
        <row r="11082">
          <cell r="Z11082" t="str">
            <v>PROP_WARANCHCinergyPEAK</v>
          </cell>
        </row>
        <row r="11083">
          <cell r="Z11083" t="str">
            <v>PROP_WARANCHCinergyPEAK</v>
          </cell>
        </row>
        <row r="11084">
          <cell r="Z11084" t="str">
            <v>PROP_WARANCHCinergyPEAK</v>
          </cell>
        </row>
        <row r="11085">
          <cell r="Z11085" t="str">
            <v xml:space="preserve">PROP_WARANCHCinergy </v>
          </cell>
        </row>
        <row r="11086">
          <cell r="Z11086" t="str">
            <v xml:space="preserve">PROP_WARANCHCinergy </v>
          </cell>
        </row>
        <row r="11087">
          <cell r="Z11087" t="str">
            <v>PROP_WARANCHCinergyPEAK</v>
          </cell>
        </row>
        <row r="11088">
          <cell r="Z11088" t="str">
            <v>PROP_WARANCHCinergyPEAK</v>
          </cell>
        </row>
        <row r="11089">
          <cell r="Z11089" t="str">
            <v>PROP_WARANCHCinergyPEAK</v>
          </cell>
        </row>
        <row r="11090">
          <cell r="Z11090" t="str">
            <v>PROP_WARANCHCinergyPEAK</v>
          </cell>
        </row>
        <row r="11091">
          <cell r="Z11091" t="str">
            <v>PROP_WARANCHCinergyPEAK</v>
          </cell>
        </row>
        <row r="11092">
          <cell r="Z11092" t="str">
            <v xml:space="preserve">PROP_WARANCHCinergy </v>
          </cell>
        </row>
        <row r="11093">
          <cell r="Z11093" t="str">
            <v xml:space="preserve">PROP_WARANCHCinergy </v>
          </cell>
        </row>
        <row r="11094">
          <cell r="Z11094" t="str">
            <v>PROP_WARANCHCinergyPEAK</v>
          </cell>
        </row>
        <row r="11095">
          <cell r="Z11095" t="str">
            <v>PROP_WARANCHCinergyPEAK</v>
          </cell>
        </row>
        <row r="11096">
          <cell r="Z11096" t="str">
            <v>PROP_WARANCHCinergyPEAK</v>
          </cell>
        </row>
        <row r="11097">
          <cell r="Z11097" t="str">
            <v>PROP_WARANCHCinergyPEAK</v>
          </cell>
        </row>
        <row r="11098">
          <cell r="Z11098" t="str">
            <v>PROP_WARANCHCinergyPEAK</v>
          </cell>
        </row>
        <row r="11099">
          <cell r="Z11099" t="str">
            <v xml:space="preserve">PROP_WARANCHCinergy </v>
          </cell>
        </row>
        <row r="11100">
          <cell r="Z11100" t="str">
            <v xml:space="preserve">PROP_WARANCHCinergy </v>
          </cell>
        </row>
        <row r="11101">
          <cell r="Z11101" t="str">
            <v>PROP_WARANCHCinergyPEAK</v>
          </cell>
        </row>
        <row r="11102">
          <cell r="Z11102" t="str">
            <v>PROP_WARANCHCinergyPEAK</v>
          </cell>
        </row>
        <row r="11103">
          <cell r="Z11103" t="str">
            <v>PROP_WARANCHCinergyPEAK</v>
          </cell>
        </row>
        <row r="11104">
          <cell r="Z11104" t="str">
            <v>PROP_WARANCHCinergyPEAK</v>
          </cell>
        </row>
        <row r="11105">
          <cell r="Z11105" t="str">
            <v>PROP_WARANCHCinergyPEAK</v>
          </cell>
        </row>
        <row r="11106">
          <cell r="Z11106" t="str">
            <v xml:space="preserve">PROP_WARANCHCinergy </v>
          </cell>
        </row>
        <row r="11107">
          <cell r="Z11107" t="str">
            <v xml:space="preserve">PROP_WARANCHCinergy </v>
          </cell>
        </row>
        <row r="11108">
          <cell r="Z11108" t="str">
            <v>PROP_WARANCHCinergyPEAK</v>
          </cell>
        </row>
        <row r="11109">
          <cell r="Z11109" t="str">
            <v>PROP_WARANCHCinergyPEAK</v>
          </cell>
        </row>
        <row r="11110">
          <cell r="Z11110" t="str">
            <v>PROP_WARANCHCinergyPEAK</v>
          </cell>
        </row>
        <row r="11111">
          <cell r="Z11111" t="str">
            <v>PROP_WARANCHCinergyPEAK</v>
          </cell>
        </row>
        <row r="11112">
          <cell r="Z11112" t="str">
            <v>PROP_WARANCHCinergyPEAK</v>
          </cell>
        </row>
        <row r="11113">
          <cell r="Z11113" t="str">
            <v xml:space="preserve">PROP_WARANCHCinergy </v>
          </cell>
        </row>
        <row r="11114">
          <cell r="Z11114" t="str">
            <v xml:space="preserve">PROP_WARANCHCinergy </v>
          </cell>
        </row>
        <row r="11115">
          <cell r="Z11115" t="str">
            <v>PROP_WARANCHCinergyPEAK</v>
          </cell>
        </row>
        <row r="11116">
          <cell r="Z11116" t="str">
            <v>PROP_WARANCHCinergyPEAK</v>
          </cell>
        </row>
        <row r="11117">
          <cell r="Z11117" t="str">
            <v>PROP_WARANCHCinergyPEAK</v>
          </cell>
        </row>
        <row r="11118">
          <cell r="Z11118" t="str">
            <v>PROP_WARANCHCinergyPEAK</v>
          </cell>
        </row>
        <row r="11119">
          <cell r="Z11119" t="str">
            <v>PROP_WARANCHCinergyPEAK</v>
          </cell>
        </row>
        <row r="11120">
          <cell r="Z11120" t="str">
            <v xml:space="preserve">PROP_WARANCHCinergy </v>
          </cell>
        </row>
        <row r="11121">
          <cell r="Z11121" t="str">
            <v xml:space="preserve">PROP_WARANCHCinergy </v>
          </cell>
        </row>
        <row r="11122">
          <cell r="Z11122" t="str">
            <v>PROP_WARANCHCinergyPEAK</v>
          </cell>
        </row>
        <row r="11123">
          <cell r="Z11123" t="str">
            <v>PROP_WARANCHCinergyPEAK</v>
          </cell>
        </row>
        <row r="11124">
          <cell r="Z11124" t="str">
            <v>PROP_WARANCHCinergyPEAK</v>
          </cell>
        </row>
        <row r="11125">
          <cell r="Z11125" t="str">
            <v>PROP_WARANCHCinergyPEAK</v>
          </cell>
        </row>
        <row r="11126">
          <cell r="Z11126" t="str">
            <v>PROP_WARANCHCinergyPEAK</v>
          </cell>
        </row>
        <row r="11127">
          <cell r="Z11127" t="str">
            <v xml:space="preserve">PROP_WARANCHCinergy </v>
          </cell>
        </row>
        <row r="11128">
          <cell r="Z11128" t="str">
            <v xml:space="preserve">PROP_WARANCHCinergy </v>
          </cell>
        </row>
        <row r="11129">
          <cell r="Z11129" t="str">
            <v>PROP_WARANCHCinergyPEAK</v>
          </cell>
        </row>
        <row r="11130">
          <cell r="Z11130" t="str">
            <v>PROP_WARANCHCinergyPEAK</v>
          </cell>
        </row>
        <row r="11131">
          <cell r="Z11131" t="str">
            <v>PROP_WARANCHCinergyPEAK</v>
          </cell>
        </row>
        <row r="11132">
          <cell r="Z11132" t="str">
            <v>PROP_WARANCHCinergyPEAK</v>
          </cell>
        </row>
        <row r="11133">
          <cell r="Z11133" t="str">
            <v>PROP_WARANCHCinergyPEAK</v>
          </cell>
        </row>
        <row r="11134">
          <cell r="Z11134" t="str">
            <v xml:space="preserve">PROP_WARANCHCinergy </v>
          </cell>
        </row>
        <row r="11135">
          <cell r="Z11135" t="str">
            <v xml:space="preserve">PROP_WARANCHCinergy </v>
          </cell>
        </row>
        <row r="11136">
          <cell r="Z11136" t="str">
            <v>PROP_WARANCHCinergyPEAK</v>
          </cell>
        </row>
        <row r="11137">
          <cell r="Z11137" t="str">
            <v>PROP_WARANCHCinergyPEAK</v>
          </cell>
        </row>
        <row r="11138">
          <cell r="Z11138" t="str">
            <v>PROP_WARANCHCinergyPEAK</v>
          </cell>
        </row>
        <row r="11139">
          <cell r="Z11139" t="str">
            <v>PROP_WARANCHCinergyPEAK</v>
          </cell>
        </row>
        <row r="11140">
          <cell r="Z11140" t="str">
            <v>PROP_WARANCHCinergyPEAK</v>
          </cell>
        </row>
        <row r="11141">
          <cell r="Z11141" t="str">
            <v xml:space="preserve">PROP_WARANCHCinergy </v>
          </cell>
        </row>
        <row r="11142">
          <cell r="Z11142" t="str">
            <v xml:space="preserve">PROP_WARANCHCinergy </v>
          </cell>
        </row>
        <row r="11143">
          <cell r="Z11143" t="str">
            <v>PROP_WARANCHCinergyPEAK</v>
          </cell>
        </row>
        <row r="11144">
          <cell r="Z11144" t="str">
            <v>PROP_WARANCHCinergyPEAK</v>
          </cell>
        </row>
        <row r="11145">
          <cell r="Z11145" t="str">
            <v>PROP_WARANCHCinergyPEAK</v>
          </cell>
        </row>
        <row r="11146">
          <cell r="Z11146" t="str">
            <v>PROP_WARANCHCinergyPEAK</v>
          </cell>
        </row>
        <row r="11147">
          <cell r="Z11147" t="str">
            <v>PROP_WARANCHCinergyPEAK</v>
          </cell>
        </row>
        <row r="11148">
          <cell r="Z11148" t="str">
            <v xml:space="preserve">PROP_WARANCHCinergy </v>
          </cell>
        </row>
        <row r="11149">
          <cell r="Z11149" t="str">
            <v xml:space="preserve">PROP_WARANCHCinergy </v>
          </cell>
        </row>
        <row r="11150">
          <cell r="Z11150" t="str">
            <v>PROP_WARANCHCinergyPEAK</v>
          </cell>
        </row>
        <row r="11151">
          <cell r="Z11151" t="str">
            <v>PROP_WARANCHCinergyPEAK</v>
          </cell>
        </row>
        <row r="11152">
          <cell r="Z11152" t="str">
            <v>PROP_WARANCHCinergyPEAK</v>
          </cell>
        </row>
        <row r="11153">
          <cell r="Z11153" t="str">
            <v>PROP_WARANCHCinergyPEAK</v>
          </cell>
        </row>
        <row r="11154">
          <cell r="Z11154" t="str">
            <v>PROP_WARANCHCinergyPEAK</v>
          </cell>
        </row>
        <row r="11155">
          <cell r="Z11155" t="str">
            <v xml:space="preserve">PROP_WARANCHCinergy </v>
          </cell>
        </row>
        <row r="11156">
          <cell r="Z11156" t="str">
            <v xml:space="preserve">PROP_WARANCHCinergy </v>
          </cell>
        </row>
        <row r="11157">
          <cell r="Z11157" t="str">
            <v>PROP_WARANCHCinergyPEAK</v>
          </cell>
        </row>
        <row r="11158">
          <cell r="Z11158" t="str">
            <v>PROP_WARANCHCinergyPEAK</v>
          </cell>
        </row>
        <row r="11159">
          <cell r="Z11159" t="str">
            <v>PROP_WARANCHCinergyPEAK</v>
          </cell>
        </row>
        <row r="11160">
          <cell r="Z11160" t="str">
            <v>PROP_WARANCHCinergyPEAK</v>
          </cell>
        </row>
        <row r="11161">
          <cell r="Z11161" t="str">
            <v>PROP_WARANCHCinergyPEAK</v>
          </cell>
        </row>
        <row r="11162">
          <cell r="Z11162" t="str">
            <v xml:space="preserve">PROP_WARANCHCinergy </v>
          </cell>
        </row>
        <row r="11163">
          <cell r="Z11163" t="str">
            <v xml:space="preserve">PROP_WARANCHCinergy </v>
          </cell>
        </row>
        <row r="11164">
          <cell r="Z11164" t="str">
            <v>PROP_WARANCHCinergyPEAK</v>
          </cell>
        </row>
        <row r="11165">
          <cell r="Z11165" t="str">
            <v>PROP_WARANCHCinergyPEAK</v>
          </cell>
        </row>
        <row r="11166">
          <cell r="Z11166" t="str">
            <v>PROP_WARANCHCinergyPEAK</v>
          </cell>
        </row>
        <row r="11167">
          <cell r="Z11167" t="str">
            <v>PROP_WARANCHCinergyPEAK</v>
          </cell>
        </row>
        <row r="11168">
          <cell r="Z11168" t="str">
            <v>PROP_WARANCHCinergyPEAK</v>
          </cell>
        </row>
        <row r="11169">
          <cell r="Z11169" t="str">
            <v xml:space="preserve">PROP_WARANCHCinergy </v>
          </cell>
        </row>
        <row r="11170">
          <cell r="Z11170" t="str">
            <v xml:space="preserve">PROP_WARANCHCinergy </v>
          </cell>
        </row>
        <row r="11171">
          <cell r="Z11171" t="str">
            <v xml:space="preserve">PROP_WARANCHCinergy </v>
          </cell>
        </row>
        <row r="11172">
          <cell r="Z11172" t="str">
            <v>PROP_WARANCHCinergyPEAK</v>
          </cell>
        </row>
        <row r="11173">
          <cell r="Z11173" t="str">
            <v>PROP_WARANCHCinergyPEAK</v>
          </cell>
        </row>
        <row r="11174">
          <cell r="Z11174" t="str">
            <v>PROP_WARANCHCinergyPEAK</v>
          </cell>
        </row>
        <row r="11175">
          <cell r="Z11175" t="str">
            <v xml:space="preserve">PROP_WARANCHCinergy </v>
          </cell>
        </row>
        <row r="11176">
          <cell r="Z11176" t="str">
            <v xml:space="preserve">PROP_WARANCHCinergy </v>
          </cell>
        </row>
        <row r="11177">
          <cell r="Z11177" t="str">
            <v>PROP_WARANCHCinergyPEAK</v>
          </cell>
        </row>
        <row r="11178">
          <cell r="Z11178" t="str">
            <v>PROP_WARANCHCinergyPEAK</v>
          </cell>
        </row>
        <row r="11179">
          <cell r="Z11179" t="str">
            <v>PROP_WARANCHCinergyPEAK</v>
          </cell>
        </row>
        <row r="11180">
          <cell r="Z11180" t="str">
            <v>PROP_WARANCHCinergyPEAK</v>
          </cell>
        </row>
        <row r="11181">
          <cell r="Z11181" t="str">
            <v>PROP_WARANCHCinergyPEAK</v>
          </cell>
        </row>
        <row r="11182">
          <cell r="Z11182" t="str">
            <v xml:space="preserve">PROP_WARANCHCinergy </v>
          </cell>
        </row>
        <row r="11183">
          <cell r="Z11183" t="str">
            <v xml:space="preserve">PROP_WARANCHCinergy </v>
          </cell>
        </row>
        <row r="11184">
          <cell r="Z11184" t="str">
            <v>PROP_WARANCHCinergyPEAK</v>
          </cell>
        </row>
        <row r="11185">
          <cell r="Z11185" t="str">
            <v>PROP_WARANCHCinergyPEAK</v>
          </cell>
        </row>
        <row r="11186">
          <cell r="Z11186" t="str">
            <v>PROP_WARANCHCinergyPEAK</v>
          </cell>
        </row>
        <row r="11187">
          <cell r="Z11187" t="str">
            <v>PROP_WARANCHCinergyPEAK</v>
          </cell>
        </row>
        <row r="11188">
          <cell r="Z11188" t="str">
            <v>PROP_WARANCHCinergyPEAK</v>
          </cell>
        </row>
        <row r="11189">
          <cell r="Z11189" t="str">
            <v xml:space="preserve">PROP_WARANCHCinergy </v>
          </cell>
        </row>
        <row r="11190">
          <cell r="Z11190" t="str">
            <v xml:space="preserve">PROP_WARANCHCinergy </v>
          </cell>
        </row>
        <row r="11191">
          <cell r="Z11191" t="str">
            <v>PROP_WARANCHCinergyPEAK</v>
          </cell>
        </row>
        <row r="11192">
          <cell r="Z11192" t="str">
            <v>PROP_WARANCHCinergyPEAK</v>
          </cell>
        </row>
        <row r="11193">
          <cell r="Z11193" t="str">
            <v>PROP_WARANCHCinergyPEAK</v>
          </cell>
        </row>
        <row r="11194">
          <cell r="Z11194" t="str">
            <v>PROP_WARANCHCinergyPEAK</v>
          </cell>
        </row>
        <row r="11195">
          <cell r="Z11195" t="str">
            <v>PROP_WARANCHCinergyPEAK</v>
          </cell>
        </row>
        <row r="11196">
          <cell r="Z11196" t="str">
            <v xml:space="preserve">PROP_WARANCHCinergy </v>
          </cell>
        </row>
        <row r="11197">
          <cell r="Z11197" t="str">
            <v xml:space="preserve">PROP_WARANCHCinergy </v>
          </cell>
        </row>
        <row r="11198">
          <cell r="Z11198" t="str">
            <v>PROP_WARANCHCinergyPEAK</v>
          </cell>
        </row>
        <row r="11199">
          <cell r="Z11199" t="str">
            <v>PROP_WARANCHCinergyPEAK</v>
          </cell>
        </row>
        <row r="11200">
          <cell r="Z11200" t="str">
            <v>PROP_WARANCHCinergyPEAK</v>
          </cell>
        </row>
        <row r="11201">
          <cell r="Z11201" t="str">
            <v>PROP_WARANCHCinergyPEAK</v>
          </cell>
        </row>
        <row r="11202">
          <cell r="Z11202" t="str">
            <v>PROP_WARANCHCinergyPEAK</v>
          </cell>
        </row>
        <row r="11203">
          <cell r="Z11203" t="str">
            <v xml:space="preserve">PROP_WARANCHCinergy </v>
          </cell>
        </row>
        <row r="11204">
          <cell r="Z11204" t="str">
            <v xml:space="preserve">PROP_WARANCHCinergy </v>
          </cell>
        </row>
        <row r="11205">
          <cell r="Z11205" t="str">
            <v>PROP_WARANCHCinergyPEAK</v>
          </cell>
        </row>
        <row r="11206">
          <cell r="Z11206" t="str">
            <v>PROP_WARANCHCinergyPEAK</v>
          </cell>
        </row>
        <row r="11207">
          <cell r="Z11207" t="str">
            <v>PROP_WARANCHCinergyPEAK</v>
          </cell>
        </row>
        <row r="11208">
          <cell r="Z11208" t="str">
            <v>PROP_WARANCHCinergyPEAK</v>
          </cell>
        </row>
        <row r="11209">
          <cell r="Z11209" t="str">
            <v>PROP_WARANCHCinergyPEAK</v>
          </cell>
        </row>
        <row r="11210">
          <cell r="Z11210" t="str">
            <v xml:space="preserve">PROP_WARANCHCinergy </v>
          </cell>
        </row>
        <row r="11211">
          <cell r="Z11211" t="str">
            <v xml:space="preserve">PROP_WARANCHCinergy </v>
          </cell>
        </row>
        <row r="11212">
          <cell r="Z11212" t="str">
            <v>PROP_WARANCHCinergyPEAK</v>
          </cell>
        </row>
        <row r="11213">
          <cell r="Z11213" t="str">
            <v>PROP_WARANCHCinergyPEAK</v>
          </cell>
        </row>
        <row r="11214">
          <cell r="Z11214" t="str">
            <v>PROP_WARANCHCinergyPEAK</v>
          </cell>
        </row>
        <row r="11215">
          <cell r="Z11215" t="str">
            <v>PROP_WARANCHCinergyPEAK</v>
          </cell>
        </row>
        <row r="11216">
          <cell r="Z11216" t="str">
            <v>PROP_WARANCHCinergyPEAK</v>
          </cell>
        </row>
        <row r="11217">
          <cell r="Z11217" t="str">
            <v xml:space="preserve">PROP_WARANCHCinergy </v>
          </cell>
        </row>
        <row r="11218">
          <cell r="Z11218" t="str">
            <v xml:space="preserve">PROP_WARANCHCinergy </v>
          </cell>
        </row>
        <row r="11219">
          <cell r="Z11219" t="str">
            <v>PROP_WARANCHCinergyPEAK</v>
          </cell>
        </row>
        <row r="11220">
          <cell r="Z11220" t="str">
            <v>PROP_WARANCHCinergyPEAK</v>
          </cell>
        </row>
        <row r="11221">
          <cell r="Z11221" t="str">
            <v>PROP_WARANCHCinergyPEAK</v>
          </cell>
        </row>
        <row r="11222">
          <cell r="Z11222" t="str">
            <v>PROP_WARANCHCinergyPEAK</v>
          </cell>
        </row>
        <row r="11223">
          <cell r="Z11223" t="str">
            <v>PROP_WARANCHCinergyPEAK</v>
          </cell>
        </row>
        <row r="11224">
          <cell r="Z11224" t="str">
            <v xml:space="preserve">PROP_WARANCHCinergy </v>
          </cell>
        </row>
        <row r="11225">
          <cell r="Z11225" t="str">
            <v xml:space="preserve">PROP_WARANCHCinergy </v>
          </cell>
        </row>
        <row r="11226">
          <cell r="Z11226" t="str">
            <v>PROP_WARANCHCinergyPEAK</v>
          </cell>
        </row>
        <row r="11227">
          <cell r="Z11227" t="str">
            <v>PROP_WARANCHCinergyPEAK</v>
          </cell>
        </row>
        <row r="11228">
          <cell r="Z11228" t="str">
            <v>PROP_WARANCHCinergyPEAK</v>
          </cell>
        </row>
        <row r="11229">
          <cell r="Z11229" t="str">
            <v>PROP_WARANCHCinergyPEAK</v>
          </cell>
        </row>
        <row r="11230">
          <cell r="Z11230" t="str">
            <v xml:space="preserve">PROP_WARANCHCinergy </v>
          </cell>
        </row>
        <row r="11231">
          <cell r="Z11231" t="str">
            <v>PROP_WARANCHCinergyPEAK</v>
          </cell>
        </row>
        <row r="11232">
          <cell r="Z11232" t="str">
            <v>PROP_WARANCHCinergyPEAK</v>
          </cell>
        </row>
        <row r="11233">
          <cell r="Z11233" t="str">
            <v>PROP_WARANCHCinergyPEAK</v>
          </cell>
        </row>
        <row r="11234">
          <cell r="Z11234" t="str">
            <v xml:space="preserve">PROP_WARANCHCinergy </v>
          </cell>
        </row>
        <row r="11235">
          <cell r="Z11235" t="str">
            <v xml:space="preserve">PROP_WARANCHCinergy </v>
          </cell>
        </row>
        <row r="11236">
          <cell r="Z11236" t="str">
            <v>PROP_WARANCHCinergyPEAK</v>
          </cell>
        </row>
        <row r="11237">
          <cell r="Z11237" t="str">
            <v>PROP_WARANCHCinergyPEAK</v>
          </cell>
        </row>
        <row r="11238">
          <cell r="Z11238" t="str">
            <v>PROP_WARANCHCinergyPEAK</v>
          </cell>
        </row>
        <row r="11239">
          <cell r="Z11239" t="str">
            <v>PROP_WARANCHCinergyPEAK</v>
          </cell>
        </row>
        <row r="11240">
          <cell r="Z11240" t="str">
            <v>PROP_WARANCHCinergyPEAK</v>
          </cell>
        </row>
        <row r="11241">
          <cell r="Z11241" t="str">
            <v xml:space="preserve">PROP_WARANCHCinergy </v>
          </cell>
        </row>
        <row r="11242">
          <cell r="Z11242" t="str">
            <v xml:space="preserve">PROP_WARANCHCinergy </v>
          </cell>
        </row>
        <row r="11243">
          <cell r="Z11243" t="str">
            <v>PROP_WARANCHCinergyPEAK</v>
          </cell>
        </row>
        <row r="11244">
          <cell r="Z11244" t="str">
            <v>PROP_WARANCHCinergyPEAK</v>
          </cell>
        </row>
        <row r="11245">
          <cell r="Z11245" t="str">
            <v>PROP_WARANCHCinergyPEAK</v>
          </cell>
        </row>
        <row r="11246">
          <cell r="Z11246" t="str">
            <v>PROP_WARANCHCinergyPEAK</v>
          </cell>
        </row>
        <row r="11247">
          <cell r="Z11247" t="str">
            <v>PROP_WARANCHCinergyPEAK</v>
          </cell>
        </row>
        <row r="11248">
          <cell r="Z11248" t="str">
            <v xml:space="preserve">PROP_WARANCHCinergy </v>
          </cell>
        </row>
        <row r="11249">
          <cell r="Z11249" t="str">
            <v xml:space="preserve">PROP_WARANCHCinergy </v>
          </cell>
        </row>
        <row r="11250">
          <cell r="Z11250" t="str">
            <v>PROP_WARANCHCinergyPEAK</v>
          </cell>
        </row>
        <row r="11251">
          <cell r="Z11251" t="str">
            <v>PROP_WARANCHCinergyPEAK</v>
          </cell>
        </row>
        <row r="11252">
          <cell r="Z11252" t="str">
            <v>PROP_WARANCHCinergyPEAK</v>
          </cell>
        </row>
        <row r="11253">
          <cell r="Z11253" t="str">
            <v>PROP_WARANCHCinergyPEAK</v>
          </cell>
        </row>
        <row r="11254">
          <cell r="Z11254" t="str">
            <v>PROP_WARANCHCinergyPEAK</v>
          </cell>
        </row>
        <row r="11255">
          <cell r="Z11255" t="str">
            <v xml:space="preserve">PROP_WARANCHCinergy </v>
          </cell>
        </row>
        <row r="11256">
          <cell r="Z11256" t="str">
            <v xml:space="preserve">PROP_WARANCHCinergy </v>
          </cell>
        </row>
        <row r="11257">
          <cell r="Z11257" t="str">
            <v>PROP_WARANCHCinergyPEAK</v>
          </cell>
        </row>
        <row r="11258">
          <cell r="Z11258" t="str">
            <v>PROP_WARANCHCinergyPEAK</v>
          </cell>
        </row>
        <row r="11259">
          <cell r="Z11259" t="str">
            <v>PROP_WARANCHCinergyPEAK</v>
          </cell>
        </row>
        <row r="11260">
          <cell r="Z11260" t="str">
            <v>PROP_WARANCHCinergyPEAK</v>
          </cell>
        </row>
        <row r="11261">
          <cell r="Z11261" t="str">
            <v>PROP_WARANCHCinergyPEAK</v>
          </cell>
        </row>
        <row r="11262">
          <cell r="Z11262" t="str">
            <v xml:space="preserve">PROP_WARANCHCinergy </v>
          </cell>
        </row>
        <row r="11263">
          <cell r="Z11263" t="str">
            <v xml:space="preserve">PROP_WARANCHCinergy </v>
          </cell>
        </row>
        <row r="11264">
          <cell r="Z11264" t="str">
            <v>PROP_WARANCHCinergyPEAK</v>
          </cell>
        </row>
        <row r="11265">
          <cell r="Z11265" t="str">
            <v>PROP_WARANCHCinergyPEAK</v>
          </cell>
        </row>
        <row r="11266">
          <cell r="Z11266" t="str">
            <v>PROP_WARANCHCinergyPEAK</v>
          </cell>
        </row>
        <row r="11267">
          <cell r="Z11267" t="str">
            <v>PROP_WARANCHCinergyPEAK</v>
          </cell>
        </row>
        <row r="11268">
          <cell r="Z11268" t="str">
            <v>PROP_WARANCHCinergyPEAK</v>
          </cell>
        </row>
        <row r="11269">
          <cell r="Z11269" t="str">
            <v xml:space="preserve">PROP_WARANCHCinergy </v>
          </cell>
        </row>
        <row r="11270">
          <cell r="Z11270" t="str">
            <v xml:space="preserve">PROP_WARANCHCinergy </v>
          </cell>
        </row>
        <row r="11271">
          <cell r="Z11271" t="str">
            <v>PROP_WARANCHCinergyPEAK</v>
          </cell>
        </row>
        <row r="11272">
          <cell r="Z11272" t="str">
            <v>PROP_WARANCHCinergyPEAK</v>
          </cell>
        </row>
        <row r="11273">
          <cell r="Z11273" t="str">
            <v>PROP_WARANCHCinergyPEAK</v>
          </cell>
        </row>
        <row r="11274">
          <cell r="Z11274" t="str">
            <v>PROP_WARANCHCinergyPEAK</v>
          </cell>
        </row>
        <row r="11275">
          <cell r="Z11275" t="str">
            <v>PROP_WARANCHCinergyPEAK</v>
          </cell>
        </row>
        <row r="11276">
          <cell r="Z11276" t="str">
            <v xml:space="preserve">PROP_WARANCHCinergy </v>
          </cell>
        </row>
        <row r="11277">
          <cell r="Z11277" t="str">
            <v xml:space="preserve">PROP_WARANCHCinergy </v>
          </cell>
        </row>
        <row r="11278">
          <cell r="Z11278" t="str">
            <v>PROP_WARANCHCinergyPEAK</v>
          </cell>
        </row>
        <row r="11279">
          <cell r="Z11279" t="str">
            <v>PROP_WARANCHCinergyPEAK</v>
          </cell>
        </row>
        <row r="11280">
          <cell r="Z11280" t="str">
            <v>PROP_WARANCHCinergyPEAK</v>
          </cell>
        </row>
        <row r="11281">
          <cell r="Z11281" t="str">
            <v>PROP_WARANCHCinergyPEAK</v>
          </cell>
        </row>
        <row r="11282">
          <cell r="Z11282" t="str">
            <v>PROP_WARANCHCinergyPEAK</v>
          </cell>
        </row>
        <row r="11283">
          <cell r="Z11283" t="str">
            <v xml:space="preserve">PROP_WARANCHCinergy </v>
          </cell>
        </row>
        <row r="11284">
          <cell r="Z11284" t="str">
            <v xml:space="preserve">PROP_WARANCHCinergy </v>
          </cell>
        </row>
        <row r="11285">
          <cell r="Z11285" t="str">
            <v>PROP_WARANCHCinergyPEAK</v>
          </cell>
        </row>
        <row r="11286">
          <cell r="Z11286" t="str">
            <v>PROP_WARANCHCinergyPEAK</v>
          </cell>
        </row>
        <row r="11287">
          <cell r="Z11287" t="str">
            <v>PROP_WARANCHCinergyPEAK</v>
          </cell>
        </row>
        <row r="11288">
          <cell r="Z11288" t="str">
            <v>PROP_WARANCHCinergyPEAK</v>
          </cell>
        </row>
        <row r="11289">
          <cell r="Z11289" t="str">
            <v xml:space="preserve">PROP_WARANCHCinergy </v>
          </cell>
        </row>
        <row r="11290">
          <cell r="Z11290" t="str">
            <v>PROP_WARANCHCinergyPEAK</v>
          </cell>
        </row>
        <row r="11291">
          <cell r="Z11291" t="str">
            <v>PROP_WARANCHCinergyPEAK</v>
          </cell>
        </row>
        <row r="11292">
          <cell r="Z11292" t="str">
            <v>PROP_WARANCHCinergyPEAK</v>
          </cell>
        </row>
        <row r="11293">
          <cell r="Z11293" t="str">
            <v xml:space="preserve">PROP_WARANCHCinergy </v>
          </cell>
        </row>
        <row r="11294">
          <cell r="Z11294" t="str">
            <v xml:space="preserve">PROP_WARANCHCinergy </v>
          </cell>
        </row>
        <row r="11295">
          <cell r="Z11295" t="str">
            <v>PROP_WARANCHCinergyPEAK</v>
          </cell>
        </row>
        <row r="11296">
          <cell r="Z11296" t="str">
            <v>PROP_WARANCHCinergyPEAK</v>
          </cell>
        </row>
        <row r="11297">
          <cell r="Z11297" t="str">
            <v>PROP_WARANCHCinergyPEAK</v>
          </cell>
        </row>
        <row r="11298">
          <cell r="Z11298" t="str">
            <v>PROP_WARANCHCinergyPEAK</v>
          </cell>
        </row>
        <row r="11299">
          <cell r="Z11299" t="str">
            <v>PROP_WARANCHCinergyPEAK</v>
          </cell>
        </row>
        <row r="11300">
          <cell r="Z11300" t="str">
            <v xml:space="preserve">PROP_WARANCHCinergy </v>
          </cell>
        </row>
        <row r="11301">
          <cell r="Z11301" t="str">
            <v xml:space="preserve">PROP_WARANCHCinergy </v>
          </cell>
        </row>
        <row r="11302">
          <cell r="Z11302" t="str">
            <v>PROP_WARANCHCinergyPEAK</v>
          </cell>
        </row>
        <row r="11303">
          <cell r="Z11303" t="str">
            <v>PROP_WARANCHCinergyPEAK</v>
          </cell>
        </row>
        <row r="11304">
          <cell r="Z11304" t="str">
            <v>PROP_WARANCHCinergyPEAK</v>
          </cell>
        </row>
        <row r="11305">
          <cell r="Z11305" t="str">
            <v>PROP_WARANCHCinergyPEAK</v>
          </cell>
        </row>
        <row r="11306">
          <cell r="Z11306" t="str">
            <v>PROP_WARANCHCinergyPEAK</v>
          </cell>
        </row>
        <row r="11307">
          <cell r="Z11307" t="str">
            <v xml:space="preserve">PROP_WARANCHCinergy </v>
          </cell>
        </row>
        <row r="11308">
          <cell r="Z11308" t="str">
            <v xml:space="preserve">PROP_WARANCHCinergy </v>
          </cell>
        </row>
        <row r="11309">
          <cell r="Z11309" t="str">
            <v>PROP_WARANCHCinergyPEAK</v>
          </cell>
        </row>
        <row r="11310">
          <cell r="Z11310" t="str">
            <v>PROP_WARANCHCinergyPEAK</v>
          </cell>
        </row>
        <row r="11311">
          <cell r="Z11311" t="str">
            <v>PROP_WARANCHCinergyPEAK</v>
          </cell>
        </row>
        <row r="11312">
          <cell r="Z11312" t="str">
            <v>PROP_WARANCHCinergyPEAK</v>
          </cell>
        </row>
        <row r="11313">
          <cell r="Z11313" t="str">
            <v>PROP_WARANCHCinergyPEAK</v>
          </cell>
        </row>
        <row r="11314">
          <cell r="Z11314" t="str">
            <v xml:space="preserve">PROP_WARANCHCinergy </v>
          </cell>
        </row>
        <row r="11315">
          <cell r="Z11315" t="str">
            <v xml:space="preserve">PROP_WARANCHCinergy </v>
          </cell>
        </row>
        <row r="11316">
          <cell r="Z11316" t="str">
            <v>PROP_WARANCHCinergyPEAK</v>
          </cell>
        </row>
        <row r="11317">
          <cell r="Z11317" t="str">
            <v>PROP_WARANCHCinergyPEAK</v>
          </cell>
        </row>
        <row r="11318">
          <cell r="Z11318" t="str">
            <v>PROP_WARANCHCinergyPEAK</v>
          </cell>
        </row>
        <row r="11319">
          <cell r="Z11319" t="str">
            <v>PROP_WARANCHCinergyPEAK</v>
          </cell>
        </row>
        <row r="11320">
          <cell r="Z11320" t="str">
            <v>PROP_WARANCHCinergyPEAK</v>
          </cell>
        </row>
        <row r="11321">
          <cell r="Z11321" t="str">
            <v xml:space="preserve">PROP_WARANCHCinergy </v>
          </cell>
        </row>
        <row r="11322">
          <cell r="Z11322" t="str">
            <v xml:space="preserve">PROP_WARANCHCinergy </v>
          </cell>
        </row>
        <row r="11323">
          <cell r="Z11323" t="str">
            <v>PROP_WARANCHCinergyPEAK</v>
          </cell>
        </row>
        <row r="11324">
          <cell r="Z11324" t="str">
            <v>PROP_WARANCHCinergyPEAK</v>
          </cell>
        </row>
        <row r="11325">
          <cell r="Z11325" t="str">
            <v>PROP_WARANCHCinergyPEAK</v>
          </cell>
        </row>
        <row r="11326">
          <cell r="Z11326" t="str">
            <v>PROP_WARANCHCinergyPEAK</v>
          </cell>
        </row>
        <row r="11327">
          <cell r="Z11327" t="str">
            <v>PROP_WARANCHCinergyPEAK</v>
          </cell>
        </row>
        <row r="11328">
          <cell r="Z11328" t="str">
            <v xml:space="preserve">PROP_WARANCHCinergy </v>
          </cell>
        </row>
        <row r="11329">
          <cell r="Z11329" t="str">
            <v xml:space="preserve">PROP_WARANCHCinergy </v>
          </cell>
        </row>
        <row r="11330">
          <cell r="Z11330" t="str">
            <v>PROP_WARANCHCinergyPEAK</v>
          </cell>
        </row>
        <row r="11331">
          <cell r="Z11331" t="str">
            <v>PROP_WARANCHCinergyPEAK</v>
          </cell>
        </row>
        <row r="11332">
          <cell r="Z11332" t="str">
            <v>PROP_WARANCHCinergyPEAK</v>
          </cell>
        </row>
        <row r="11333">
          <cell r="Z11333" t="str">
            <v>PROP_WARANCHCinergyPEAK</v>
          </cell>
        </row>
        <row r="11334">
          <cell r="Z11334" t="str">
            <v>PROP_WARANCHCinergyPEAK</v>
          </cell>
        </row>
        <row r="11335">
          <cell r="Z11335" t="str">
            <v xml:space="preserve">PROP_WARANCHCinergy </v>
          </cell>
        </row>
        <row r="11336">
          <cell r="Z11336" t="str">
            <v xml:space="preserve">PROP_WARANCHCinergy </v>
          </cell>
        </row>
        <row r="11337">
          <cell r="Z11337" t="str">
            <v>PROP_WARANCHCinergyPEAK</v>
          </cell>
        </row>
        <row r="11338">
          <cell r="Z11338" t="str">
            <v>PROP_WARANCHCinergyPEAK</v>
          </cell>
        </row>
        <row r="11339">
          <cell r="Z11339" t="str">
            <v>PROP_WARANCHCinergyPEAK</v>
          </cell>
        </row>
        <row r="11340">
          <cell r="Z11340" t="str">
            <v>PROP_WARANCHCinergyPEAK</v>
          </cell>
        </row>
        <row r="11341">
          <cell r="Z11341" t="str">
            <v>PROP_WARANCHCinergyPEAK</v>
          </cell>
        </row>
        <row r="11342">
          <cell r="Z11342" t="str">
            <v xml:space="preserve">PROP_WARANCHCinergy </v>
          </cell>
        </row>
        <row r="11343">
          <cell r="Z11343" t="str">
            <v xml:space="preserve">PROP_WARANCHCinergy </v>
          </cell>
        </row>
        <row r="11344">
          <cell r="Z11344" t="str">
            <v>PROP_WARANCHCinergyPEAK</v>
          </cell>
        </row>
        <row r="11345">
          <cell r="Z11345" t="str">
            <v>PROP_WARANCHCinergyPEAK</v>
          </cell>
        </row>
        <row r="11346">
          <cell r="Z11346" t="str">
            <v>PROP_WARANCHCinergyPEAK</v>
          </cell>
        </row>
        <row r="11347">
          <cell r="Z11347" t="str">
            <v>PROP_WARANCHCinergyPEAK</v>
          </cell>
        </row>
        <row r="11348">
          <cell r="Z11348" t="str">
            <v>PROP_WARANCHCinergyPEAK</v>
          </cell>
        </row>
        <row r="11349">
          <cell r="Z11349" t="str">
            <v xml:space="preserve">PROP_WARANCHCinergy </v>
          </cell>
        </row>
        <row r="11350">
          <cell r="Z11350" t="str">
            <v xml:space="preserve">PROP_WARANCHCinergy </v>
          </cell>
        </row>
        <row r="11351">
          <cell r="Z11351" t="str">
            <v>PROP_WARANCHCinergyPEAK</v>
          </cell>
        </row>
        <row r="11352">
          <cell r="Z11352" t="str">
            <v>PROP_WARANCHCinergyPEAK</v>
          </cell>
        </row>
        <row r="11353">
          <cell r="Z11353" t="str">
            <v>PROP_WARANCHCinergyPEAK</v>
          </cell>
        </row>
        <row r="11354">
          <cell r="Z11354" t="str">
            <v>PROP_WARANCHCinergyPEAK</v>
          </cell>
        </row>
        <row r="11355">
          <cell r="Z11355" t="str">
            <v>PROP_WARANCHCinergyPEAK</v>
          </cell>
        </row>
        <row r="11356">
          <cell r="Z11356" t="str">
            <v xml:space="preserve">PROP_WARANCHCinergy </v>
          </cell>
        </row>
        <row r="11357">
          <cell r="Z11357" t="str">
            <v xml:space="preserve">PROP_WARANCHCinergy </v>
          </cell>
        </row>
        <row r="11358">
          <cell r="Z11358" t="str">
            <v>PROP_WARANCHCinergyPEAK</v>
          </cell>
        </row>
        <row r="11359">
          <cell r="Z11359" t="str">
            <v>PROP_WARANCHCinergyPEAK</v>
          </cell>
        </row>
        <row r="11360">
          <cell r="Z11360" t="str">
            <v>PROP_WARANCHCinergyPEAK</v>
          </cell>
        </row>
        <row r="11361">
          <cell r="Z11361" t="str">
            <v>PROP_WARANCHCinergyPEAK</v>
          </cell>
        </row>
        <row r="11362">
          <cell r="Z11362" t="str">
            <v>PROP_WARANCHCinergyPEAK</v>
          </cell>
        </row>
        <row r="11363">
          <cell r="Z11363" t="str">
            <v xml:space="preserve">PROP_WARANCHCinergy </v>
          </cell>
        </row>
        <row r="11364">
          <cell r="Z11364" t="str">
            <v xml:space="preserve">PROP_WARANCHCinergy </v>
          </cell>
        </row>
        <row r="11365">
          <cell r="Z11365" t="str">
            <v>PROP_WARANCHCinergyPEAK</v>
          </cell>
        </row>
        <row r="11366">
          <cell r="Z11366" t="str">
            <v>PROP_WARANCHCinergyPEAK</v>
          </cell>
        </row>
        <row r="11367">
          <cell r="Z11367" t="str">
            <v>PROP_WARANCHCinergyPEAK</v>
          </cell>
        </row>
        <row r="11368">
          <cell r="Z11368" t="str">
            <v>PROP_WARANCHCinergyPEAK</v>
          </cell>
        </row>
        <row r="11369">
          <cell r="Z11369" t="str">
            <v>PROP_WARANCHCinergyPEAK</v>
          </cell>
        </row>
        <row r="11370">
          <cell r="Z11370" t="str">
            <v xml:space="preserve">PROP_WARANCHCinergy </v>
          </cell>
        </row>
        <row r="11371">
          <cell r="Z11371" t="str">
            <v xml:space="preserve">PROP_WARANCHCinergy </v>
          </cell>
        </row>
        <row r="11372">
          <cell r="Z11372" t="str">
            <v>PROP_WARANCHCinergyPEAK</v>
          </cell>
        </row>
        <row r="11373">
          <cell r="Z11373" t="str">
            <v>PROP_WARANCHCinergyPEAK</v>
          </cell>
        </row>
        <row r="11374">
          <cell r="Z11374" t="str">
            <v>PROP_WARANCHCinergyPEAK</v>
          </cell>
        </row>
        <row r="11375">
          <cell r="Z11375" t="str">
            <v>PROP_WARANCHCinergyPEAK</v>
          </cell>
        </row>
        <row r="11376">
          <cell r="Z11376" t="str">
            <v>PROP_WARANCHCinergyPEAK</v>
          </cell>
        </row>
        <row r="11377">
          <cell r="Z11377" t="str">
            <v xml:space="preserve">PROP_WARANCHCinergy </v>
          </cell>
        </row>
        <row r="11378">
          <cell r="Z11378" t="str">
            <v xml:space="preserve">PROP_WARANCHCinergy </v>
          </cell>
        </row>
        <row r="11379">
          <cell r="Z11379" t="str">
            <v>PROP_WARANCHCinergyPEAK</v>
          </cell>
        </row>
        <row r="11380">
          <cell r="Z11380" t="str">
            <v>PROP_WARANCHCinergyPEAK</v>
          </cell>
        </row>
        <row r="11381">
          <cell r="Z11381" t="str">
            <v>PROP_WARANCHCinergyPEAK</v>
          </cell>
        </row>
        <row r="11382">
          <cell r="Z11382" t="str">
            <v>PROP_WARANCHCinergyPEAK</v>
          </cell>
        </row>
        <row r="11383">
          <cell r="Z11383" t="str">
            <v>PROP_WARANCHCinergyPEAK</v>
          </cell>
        </row>
        <row r="11384">
          <cell r="Z11384" t="str">
            <v xml:space="preserve">PROP_WARANCHCinergy </v>
          </cell>
        </row>
        <row r="11385">
          <cell r="Z11385" t="str">
            <v xml:space="preserve">PROP_WARANCHCinergy </v>
          </cell>
        </row>
        <row r="11386">
          <cell r="Z11386" t="str">
            <v>PROP_WARANCHCinergyPEAK</v>
          </cell>
        </row>
        <row r="11387">
          <cell r="Z11387" t="str">
            <v>PROP_WARANCHCinergyPEAK</v>
          </cell>
        </row>
        <row r="11388">
          <cell r="Z11388" t="str">
            <v>PROP_WARANCHCinergyPEAK</v>
          </cell>
        </row>
        <row r="11389">
          <cell r="Z11389" t="str">
            <v>PROP_WARANCHCinergyPEAK</v>
          </cell>
        </row>
        <row r="11390">
          <cell r="Z11390" t="str">
            <v>PROP_WARANCHCinergyPEAK</v>
          </cell>
        </row>
        <row r="11391">
          <cell r="Z11391" t="str">
            <v xml:space="preserve">PROP_WARANCHCinergy </v>
          </cell>
        </row>
        <row r="11392">
          <cell r="Z11392" t="str">
            <v xml:space="preserve">PROP_WARANCHCinergy </v>
          </cell>
        </row>
        <row r="11393">
          <cell r="Z11393" t="str">
            <v>PROP_WARANCHCinergyPEAK</v>
          </cell>
        </row>
        <row r="11394">
          <cell r="Z11394" t="str">
            <v>PROP_WARANCHCinergyPEAK</v>
          </cell>
        </row>
        <row r="11395">
          <cell r="Z11395" t="str">
            <v>PROP_WARANCHCinergyPEAK</v>
          </cell>
        </row>
        <row r="11396">
          <cell r="Z11396" t="str">
            <v>PROP_WARANCHCinergyPEAK</v>
          </cell>
        </row>
        <row r="11397">
          <cell r="Z11397" t="str">
            <v>PROP_WARANCHCinergyPEAK</v>
          </cell>
        </row>
        <row r="11398">
          <cell r="Z11398" t="str">
            <v xml:space="preserve">PROP_WARANCHCinergy </v>
          </cell>
        </row>
        <row r="11399">
          <cell r="Z11399" t="str">
            <v xml:space="preserve">PROP_WARANCHCinergy </v>
          </cell>
        </row>
        <row r="11400">
          <cell r="Z11400" t="str">
            <v>PROP_WARANCHCinergyPEAK</v>
          </cell>
        </row>
        <row r="11401">
          <cell r="Z11401" t="str">
            <v>PROP_WARANCHCinergyPEAK</v>
          </cell>
        </row>
        <row r="11402">
          <cell r="Z11402" t="str">
            <v>PROP_WARANCHCinergyPEAK</v>
          </cell>
        </row>
        <row r="11403">
          <cell r="Z11403" t="str">
            <v>PROP_WARANCHCinergyPEAK</v>
          </cell>
        </row>
        <row r="11404">
          <cell r="Z11404" t="str">
            <v>PROP_WARANCHCinergyPEAK</v>
          </cell>
        </row>
        <row r="11405">
          <cell r="Z11405" t="str">
            <v xml:space="preserve">PROP_WARANCHCinergy </v>
          </cell>
        </row>
        <row r="11406">
          <cell r="Z11406" t="str">
            <v xml:space="preserve">PROP_WARANCHCinergy </v>
          </cell>
        </row>
        <row r="11407">
          <cell r="Z11407" t="str">
            <v>PROP_WARANCHCinergyPEAK</v>
          </cell>
        </row>
        <row r="11408">
          <cell r="Z11408" t="str">
            <v>PROP_WARANCHCinergyPEAK</v>
          </cell>
        </row>
        <row r="11409">
          <cell r="Z11409" t="str">
            <v>PROP_WARANCHCinergyPEAK</v>
          </cell>
        </row>
        <row r="11410">
          <cell r="Z11410" t="str">
            <v xml:space="preserve">PROP_WARANCHCinergy </v>
          </cell>
        </row>
        <row r="11411">
          <cell r="Z11411" t="str">
            <v xml:space="preserve">PROP_WARANCHCinergy </v>
          </cell>
        </row>
        <row r="11412">
          <cell r="Z11412" t="str">
            <v>PROP_WARANCHCinergyPEAK</v>
          </cell>
        </row>
        <row r="11413">
          <cell r="Z11413" t="str">
            <v>PROP_WARANCHCinergyPEAK</v>
          </cell>
        </row>
        <row r="11414">
          <cell r="Z11414" t="str">
            <v>PROP_WARANCHCinergyPEAK</v>
          </cell>
        </row>
        <row r="11415">
          <cell r="Z11415" t="str">
            <v>PROP_WARANCHCinergyPEAK</v>
          </cell>
        </row>
        <row r="11416">
          <cell r="Z11416" t="str">
            <v>PROP_WARANCHCinergyPEAK</v>
          </cell>
        </row>
        <row r="11417">
          <cell r="Z11417" t="str">
            <v xml:space="preserve">PROP_WARANCHCinergy </v>
          </cell>
        </row>
        <row r="11418">
          <cell r="Z11418" t="str">
            <v xml:space="preserve">PROP_WARANCHCinergy </v>
          </cell>
        </row>
        <row r="11419">
          <cell r="Z11419" t="str">
            <v>PROP_WARANCHCinergyPEAK</v>
          </cell>
        </row>
        <row r="11420">
          <cell r="Z11420" t="str">
            <v>PROP_WARANCHCinergyPEAK</v>
          </cell>
        </row>
        <row r="11421">
          <cell r="Z11421" t="str">
            <v>PROP_WARANCHCinergyPEAK</v>
          </cell>
        </row>
        <row r="11422">
          <cell r="Z11422" t="str">
            <v>PROP_WARANCHCinergyPEAK</v>
          </cell>
        </row>
        <row r="11423">
          <cell r="Z11423" t="str">
            <v>PROP_WARANCHCinergyPEAK</v>
          </cell>
        </row>
        <row r="11424">
          <cell r="Z11424" t="str">
            <v xml:space="preserve">PROP_WARANCHCinergy </v>
          </cell>
        </row>
        <row r="11425">
          <cell r="Z11425" t="str">
            <v xml:space="preserve">PROP_WARANCHCinergy </v>
          </cell>
        </row>
        <row r="11426">
          <cell r="Z11426" t="str">
            <v>PROP_WARANCHCinergyPEAK</v>
          </cell>
        </row>
        <row r="11427">
          <cell r="Z11427" t="str">
            <v>PROP_WARANCHCinergyPEAK</v>
          </cell>
        </row>
        <row r="11428">
          <cell r="Z11428" t="str">
            <v>PROP_WARANCHCinergyPEAK</v>
          </cell>
        </row>
        <row r="11429">
          <cell r="Z11429" t="str">
            <v>PROP_WARANCHCinergyPEAK</v>
          </cell>
        </row>
        <row r="11430">
          <cell r="Z11430" t="str">
            <v>PROP_WARANCHCinergyPEAK</v>
          </cell>
        </row>
        <row r="11431">
          <cell r="Z11431" t="str">
            <v xml:space="preserve">PROP_WARANCHCinergy </v>
          </cell>
        </row>
        <row r="11432">
          <cell r="Z11432" t="str">
            <v xml:space="preserve">PROP_WARANCHCinergy </v>
          </cell>
        </row>
        <row r="11433">
          <cell r="Z11433" t="str">
            <v>PROP_WARANCHCinergyPEAK</v>
          </cell>
        </row>
        <row r="11434">
          <cell r="Z11434" t="str">
            <v>PROP_WARANCHCinergyPEAK</v>
          </cell>
        </row>
        <row r="11435">
          <cell r="Z11435" t="str">
            <v>PROP_WARANCHCinergyPEAK</v>
          </cell>
        </row>
        <row r="11436">
          <cell r="Z11436" t="str">
            <v>PROP_WARANCHCinergyPEAK</v>
          </cell>
        </row>
        <row r="11437">
          <cell r="Z11437" t="str">
            <v>PROP_WARANCHCinergyPEAK</v>
          </cell>
        </row>
        <row r="11438">
          <cell r="Z11438" t="str">
            <v xml:space="preserve">PROP_WARANCHCinergy </v>
          </cell>
        </row>
        <row r="11439">
          <cell r="Z11439" t="str">
            <v xml:space="preserve">PROP_WARANCHCinergy </v>
          </cell>
        </row>
        <row r="11440">
          <cell r="Z11440" t="str">
            <v>PROP_WARANCHCinergyPEAK</v>
          </cell>
        </row>
        <row r="11441">
          <cell r="Z11441" t="str">
            <v>PROP_WARANCHCinergyPEAK</v>
          </cell>
        </row>
        <row r="11442">
          <cell r="Z11442" t="str">
            <v>PROP_WARANCHCinergyPEAK</v>
          </cell>
        </row>
        <row r="11443">
          <cell r="Z11443" t="str">
            <v>PROP_WARANCHCinergyPEAK</v>
          </cell>
        </row>
        <row r="11444">
          <cell r="Z11444" t="str">
            <v>PROP_WARANCHCinergyPEAK</v>
          </cell>
        </row>
        <row r="11445">
          <cell r="Z11445" t="str">
            <v xml:space="preserve">PROP_WARANCHCinergy </v>
          </cell>
        </row>
        <row r="11446">
          <cell r="Z11446" t="str">
            <v xml:space="preserve">PROP_WARANCHCinergy </v>
          </cell>
        </row>
        <row r="11447">
          <cell r="Z11447" t="str">
            <v>PROP_WARANCHCinergyPEAK</v>
          </cell>
        </row>
        <row r="11448">
          <cell r="Z11448" t="str">
            <v>PROP_WARANCHCinergyPEAK</v>
          </cell>
        </row>
        <row r="11449">
          <cell r="Z11449" t="str">
            <v>PROP_WARANCHCinergyPEAK</v>
          </cell>
        </row>
        <row r="11450">
          <cell r="Z11450" t="str">
            <v>PROP_WARANCHCinergyPEAK</v>
          </cell>
        </row>
        <row r="11451">
          <cell r="Z11451" t="str">
            <v>PROP_WARANCHCinergyPEAK</v>
          </cell>
        </row>
        <row r="11452">
          <cell r="Z11452" t="str">
            <v xml:space="preserve">PROP_WARANCHCinergy </v>
          </cell>
        </row>
        <row r="11453">
          <cell r="Z11453" t="str">
            <v xml:space="preserve">PROP_WARANCHCinergy </v>
          </cell>
        </row>
        <row r="11454">
          <cell r="Z11454" t="str">
            <v>PROP_WARANCHCinergyPEAK</v>
          </cell>
        </row>
        <row r="11455">
          <cell r="Z11455" t="str">
            <v>PROP_WARANCHCinergyPEAK</v>
          </cell>
        </row>
        <row r="11456">
          <cell r="Z11456" t="str">
            <v>PROP_WARANCHCinergyPEAK</v>
          </cell>
        </row>
        <row r="11457">
          <cell r="Z11457" t="str">
            <v>PROP_WARANCHCinergyPEAK</v>
          </cell>
        </row>
        <row r="11458">
          <cell r="Z11458" t="str">
            <v>PROP_WARANCHCinergyPEAK</v>
          </cell>
        </row>
        <row r="11459">
          <cell r="Z11459" t="str">
            <v xml:space="preserve">PROP_WARANCHCinergy </v>
          </cell>
        </row>
        <row r="11460">
          <cell r="Z11460" t="str">
            <v xml:space="preserve">PROP_WARANCHCinergy </v>
          </cell>
        </row>
        <row r="11461">
          <cell r="Z11461" t="str">
            <v>PROP_WARANCHCinergyPEAK</v>
          </cell>
        </row>
        <row r="11462">
          <cell r="Z11462" t="str">
            <v>PROP_WARANCHCinergyPEAK</v>
          </cell>
        </row>
        <row r="11463">
          <cell r="Z11463" t="str">
            <v>PROP_WARANCHCinergyPEAK</v>
          </cell>
        </row>
        <row r="11464">
          <cell r="Z11464" t="str">
            <v>PROP_WARANCHCinergyPEAK</v>
          </cell>
        </row>
        <row r="11465">
          <cell r="Z11465" t="str">
            <v>PROP_WARANCHCinergyPEAK</v>
          </cell>
        </row>
        <row r="11466">
          <cell r="Z11466" t="str">
            <v xml:space="preserve">PROP_WARANCHCinergy </v>
          </cell>
        </row>
        <row r="11467">
          <cell r="Z11467" t="str">
            <v xml:space="preserve">PROP_WARANCHCinergy </v>
          </cell>
        </row>
        <row r="11468">
          <cell r="Z11468" t="str">
            <v>PROP_WARANCHCinergyPEAK</v>
          </cell>
        </row>
        <row r="11469">
          <cell r="Z11469" t="str">
            <v>PROP_WARANCHCinergyPEAK</v>
          </cell>
        </row>
        <row r="11470">
          <cell r="Z11470" t="str">
            <v>PROP_WARANCHCinergyPEAK</v>
          </cell>
        </row>
        <row r="11471">
          <cell r="Z11471" t="str">
            <v xml:space="preserve">PROP_WARANCHCinergy </v>
          </cell>
        </row>
        <row r="11472">
          <cell r="Z11472" t="str">
            <v xml:space="preserve">PROP_WARANCHCinergy </v>
          </cell>
        </row>
        <row r="11473">
          <cell r="Z11473" t="str">
            <v>PROP_WARANCHCinergyPEAK</v>
          </cell>
        </row>
        <row r="11474">
          <cell r="Z11474" t="str">
            <v>PROP_WARANCHCinergyPEAK</v>
          </cell>
        </row>
        <row r="11475">
          <cell r="Z11475" t="str">
            <v>PROP_WARANCHCinergyPEAK</v>
          </cell>
        </row>
        <row r="11476">
          <cell r="Z11476" t="str">
            <v>PROP_WARANCHCinergyPEAK</v>
          </cell>
        </row>
        <row r="11477">
          <cell r="Z11477" t="str">
            <v>PROP_WARANCHCinergyPEAK</v>
          </cell>
        </row>
        <row r="11478">
          <cell r="Z11478" t="str">
            <v xml:space="preserve">PROP_WARANCHCinergy </v>
          </cell>
        </row>
        <row r="11479">
          <cell r="Z11479" t="str">
            <v xml:space="preserve">PROP_WARANCHCinergy </v>
          </cell>
        </row>
        <row r="11480">
          <cell r="Z11480" t="str">
            <v>PROP_WARANCHCinergyPEAK</v>
          </cell>
        </row>
        <row r="11481">
          <cell r="Z11481" t="str">
            <v>PROP_WARANCHCinergyPEAK</v>
          </cell>
        </row>
        <row r="11482">
          <cell r="Z11482" t="str">
            <v>PROP_WARANCHCinergyPEAK</v>
          </cell>
        </row>
        <row r="11483">
          <cell r="Z11483" t="str">
            <v>PROP_WARANCHCinergyPEAK</v>
          </cell>
        </row>
        <row r="11484">
          <cell r="Z11484" t="str">
            <v>PROP_WARANCHCinergyPEAK</v>
          </cell>
        </row>
        <row r="11485">
          <cell r="Z11485" t="str">
            <v xml:space="preserve">PROP_WARANCHCinergy </v>
          </cell>
        </row>
        <row r="11486">
          <cell r="Z11486" t="str">
            <v xml:space="preserve">PROP_WARANCHCinergy </v>
          </cell>
        </row>
        <row r="11487">
          <cell r="Z11487" t="str">
            <v>PROP_WARANCHCinergyPEAK</v>
          </cell>
        </row>
        <row r="11488">
          <cell r="Z11488" t="str">
            <v>PROP_WARANCHCinergyPEAK</v>
          </cell>
        </row>
        <row r="11489">
          <cell r="Z11489" t="str">
            <v>PROP_WARANCHCinergyPEAK</v>
          </cell>
        </row>
        <row r="11490">
          <cell r="Z11490" t="str">
            <v>PROP_WARANCHCinergyPEAK</v>
          </cell>
        </row>
        <row r="11491">
          <cell r="Z11491" t="str">
            <v>PROP_WARANCHCinergyPEAK</v>
          </cell>
        </row>
        <row r="11492">
          <cell r="Z11492" t="str">
            <v xml:space="preserve">PROP_WARANCHCinergy </v>
          </cell>
        </row>
        <row r="11493">
          <cell r="Z11493" t="str">
            <v xml:space="preserve">PROP_WARANCHCinergy </v>
          </cell>
        </row>
        <row r="11494">
          <cell r="Z11494" t="str">
            <v>PROP_WARANCHCinergyPEAK</v>
          </cell>
        </row>
        <row r="11495">
          <cell r="Z11495" t="str">
            <v>PROP_WARANCHCinergyPEAK</v>
          </cell>
        </row>
        <row r="11496">
          <cell r="Z11496" t="str">
            <v>PROP_WARANCHCinergyPEAK</v>
          </cell>
        </row>
        <row r="11497">
          <cell r="Z11497" t="str">
            <v>PROP_WARANCHCinergyPEAK</v>
          </cell>
        </row>
        <row r="11498">
          <cell r="Z11498" t="str">
            <v>PROP_WARANCHCinergyPEAK</v>
          </cell>
        </row>
        <row r="11499">
          <cell r="Z11499" t="str">
            <v xml:space="preserve">PROP_WARANCHCinergy </v>
          </cell>
        </row>
        <row r="11500">
          <cell r="Z11500" t="str">
            <v xml:space="preserve">PROP_WARANCHCinergy </v>
          </cell>
        </row>
        <row r="11501">
          <cell r="Z11501" t="str">
            <v>PROP_WARANCHCinergyPEAK</v>
          </cell>
        </row>
        <row r="11502">
          <cell r="Z11502" t="str">
            <v>PROP_WARANCHCinergyPEAK</v>
          </cell>
        </row>
        <row r="11503">
          <cell r="Z11503" t="str">
            <v>PROP_WARANCHCinergyPEAK</v>
          </cell>
        </row>
        <row r="11504">
          <cell r="Z11504" t="str">
            <v>PROP_WARANCHCinergyPEAK</v>
          </cell>
        </row>
        <row r="11505">
          <cell r="Z11505" t="str">
            <v>PROP_WARANCHCinergyPEAK</v>
          </cell>
        </row>
        <row r="11506">
          <cell r="Z11506" t="str">
            <v xml:space="preserve">PROP_WARANCHCinergy </v>
          </cell>
        </row>
        <row r="11507">
          <cell r="Z11507" t="str">
            <v xml:space="preserve">PROP_WARANCHCinergy </v>
          </cell>
        </row>
        <row r="11508">
          <cell r="Z11508" t="str">
            <v>PROP_WARANCHCinergyPEAK</v>
          </cell>
        </row>
        <row r="11509">
          <cell r="Z11509" t="str">
            <v>PROP_WARANCHCinergyPEAK</v>
          </cell>
        </row>
        <row r="11510">
          <cell r="Z11510" t="str">
            <v>PROP_WARANCHCinergyPEAK</v>
          </cell>
        </row>
        <row r="11511">
          <cell r="Z11511" t="str">
            <v>PROP_WARANCHCinergyPEAK</v>
          </cell>
        </row>
        <row r="11512">
          <cell r="Z11512" t="str">
            <v>PROP_WARANCHCinergyPEAK</v>
          </cell>
        </row>
        <row r="11513">
          <cell r="Z11513" t="str">
            <v xml:space="preserve">PROP_WARANCHCinergy </v>
          </cell>
        </row>
        <row r="11514">
          <cell r="Z11514" t="str">
            <v xml:space="preserve">PROP_WARANCHCinergy </v>
          </cell>
        </row>
        <row r="11515">
          <cell r="Z11515" t="str">
            <v>PROP_WARANCHCinergyPEAK</v>
          </cell>
        </row>
        <row r="11516">
          <cell r="Z11516" t="str">
            <v>PROP_WARANCHCinergyPEAK</v>
          </cell>
        </row>
        <row r="11517">
          <cell r="Z11517" t="str">
            <v>PROP_WARANCHCinergyPEAK</v>
          </cell>
        </row>
        <row r="11518">
          <cell r="Z11518" t="str">
            <v>PROP_WARANCHCinergyPEAK</v>
          </cell>
        </row>
        <row r="11519">
          <cell r="Z11519" t="str">
            <v>PROP_WARANCHCinergyPEAK</v>
          </cell>
        </row>
        <row r="11520">
          <cell r="Z11520" t="str">
            <v xml:space="preserve">PROP_WARANCHCinergy </v>
          </cell>
        </row>
        <row r="11521">
          <cell r="Z11521" t="str">
            <v xml:space="preserve">PROP_WARANCHCinergy </v>
          </cell>
        </row>
        <row r="11522">
          <cell r="Z11522" t="str">
            <v>PROP_WARANCHCinergyPEAK</v>
          </cell>
        </row>
        <row r="11523">
          <cell r="Z11523" t="str">
            <v>PROP_WARANCHCinergyPEAK</v>
          </cell>
        </row>
        <row r="11524">
          <cell r="Z11524" t="str">
            <v>PROP_WARANCHCinergyPEAK</v>
          </cell>
        </row>
        <row r="11525">
          <cell r="Z11525" t="str">
            <v>PROP_WARANCHCinergyPEAK</v>
          </cell>
        </row>
        <row r="11526">
          <cell r="Z11526" t="str">
            <v>PROP_WARANCHCinergyPEAK</v>
          </cell>
        </row>
        <row r="11527">
          <cell r="Z11527" t="str">
            <v xml:space="preserve">PROP_WARANCHCinergy </v>
          </cell>
        </row>
        <row r="11528">
          <cell r="Z11528" t="str">
            <v xml:space="preserve">PROP_WARANCHCinergy </v>
          </cell>
        </row>
        <row r="11529">
          <cell r="Z11529" t="str">
            <v>PROP_WARANCHCinergyPEAK</v>
          </cell>
        </row>
        <row r="11530">
          <cell r="Z11530" t="str">
            <v>PROP_WARANCHCinergyPEAK</v>
          </cell>
        </row>
        <row r="11531">
          <cell r="Z11531" t="str">
            <v>PROP_WARANCHCinergyPEAK</v>
          </cell>
        </row>
        <row r="11532">
          <cell r="Z11532" t="str">
            <v xml:space="preserve">PROP_WARANCHCinergy </v>
          </cell>
        </row>
        <row r="11533">
          <cell r="Z11533" t="str">
            <v xml:space="preserve">PROP_WARANCHCinergy </v>
          </cell>
        </row>
        <row r="11534">
          <cell r="Z11534" t="str">
            <v>PROP_WARANCHCinergyPEAK</v>
          </cell>
        </row>
        <row r="11535">
          <cell r="Z11535" t="str">
            <v>PROP_WARANCHCinergyPEAK</v>
          </cell>
        </row>
        <row r="11536">
          <cell r="Z11536" t="str">
            <v>PROP_WARANCHCinergyPEAK</v>
          </cell>
        </row>
        <row r="11537">
          <cell r="Z11537" t="str">
            <v>PROP_WARANCHCinergyPEAK</v>
          </cell>
        </row>
        <row r="11538">
          <cell r="Z11538" t="str">
            <v>PROP_WARANCHCinergyPEAK</v>
          </cell>
        </row>
        <row r="11539">
          <cell r="Z11539" t="str">
            <v xml:space="preserve">PROP_WARANCHCinergy </v>
          </cell>
        </row>
        <row r="11540">
          <cell r="Z11540" t="str">
            <v xml:space="preserve">PROP_WARANCHCinergy </v>
          </cell>
        </row>
        <row r="11541">
          <cell r="Z11541" t="str">
            <v>PROP_WARANCHCinergyPEAK</v>
          </cell>
        </row>
        <row r="11542">
          <cell r="Z11542" t="str">
            <v>PROP_WARANCHCinergyPEAK</v>
          </cell>
        </row>
        <row r="11543">
          <cell r="Z11543" t="str">
            <v>PROP_WARANCHCinergyPEAK</v>
          </cell>
        </row>
        <row r="11544">
          <cell r="Z11544" t="str">
            <v>PROP_WARANCHCinergyPEAK</v>
          </cell>
        </row>
        <row r="11545">
          <cell r="Z11545" t="str">
            <v>PROP_WARANCHCinergyPEAK</v>
          </cell>
        </row>
        <row r="11546">
          <cell r="Z11546" t="str">
            <v xml:space="preserve">PROP_WARANCHCinergy </v>
          </cell>
        </row>
        <row r="11547">
          <cell r="Z11547" t="str">
            <v xml:space="preserve">PROP_WARANCHCinergy </v>
          </cell>
        </row>
        <row r="11548">
          <cell r="Z11548" t="str">
            <v>PROP_WARANCHCinergyPEAK</v>
          </cell>
        </row>
        <row r="11549">
          <cell r="Z11549" t="str">
            <v>PROP_WARANCHCinergyPEAK</v>
          </cell>
        </row>
        <row r="11550">
          <cell r="Z11550" t="str">
            <v>PROP_WARANCHCinergyPEAK</v>
          </cell>
        </row>
        <row r="11551">
          <cell r="Z11551" t="str">
            <v>PROP_WARANCHCinergyPEAK</v>
          </cell>
        </row>
        <row r="11552">
          <cell r="Z11552" t="str">
            <v>PROP_WARANCHCinergyPEAK</v>
          </cell>
        </row>
        <row r="11553">
          <cell r="Z11553" t="str">
            <v xml:space="preserve">PROP_WARANCHCinergy </v>
          </cell>
        </row>
        <row r="11554">
          <cell r="Z11554" t="str">
            <v xml:space="preserve">PROP_WARANCHCinergy </v>
          </cell>
        </row>
        <row r="11555">
          <cell r="Z11555" t="str">
            <v>PROP_WARANCHCinergyPEAK</v>
          </cell>
        </row>
        <row r="11556">
          <cell r="Z11556" t="str">
            <v>PROP_WARANCHCinergyPEAK</v>
          </cell>
        </row>
        <row r="11557">
          <cell r="Z11557" t="str">
            <v>PROP_WARANCHCinergyPEAK</v>
          </cell>
        </row>
        <row r="11558">
          <cell r="Z11558" t="str">
            <v>PROP_WARANCHCinergyPEAK</v>
          </cell>
        </row>
        <row r="11559">
          <cell r="Z11559" t="str">
            <v>PROP_WARANCHCinergyPEAK</v>
          </cell>
        </row>
        <row r="11560">
          <cell r="Z11560" t="str">
            <v xml:space="preserve">PROP_WARANCHCinergy </v>
          </cell>
        </row>
        <row r="11561">
          <cell r="Z11561" t="str">
            <v xml:space="preserve">PROP_WARANCHCinergy </v>
          </cell>
        </row>
        <row r="11562">
          <cell r="Z11562" t="str">
            <v>PROP_WARANCHCinergyPEAK</v>
          </cell>
        </row>
        <row r="11563">
          <cell r="Z11563" t="str">
            <v>PROP_WARANCHCinergyPEAK</v>
          </cell>
        </row>
        <row r="11564">
          <cell r="Z11564" t="str">
            <v>PROP_WARANCHCinergyPEAK</v>
          </cell>
        </row>
        <row r="11565">
          <cell r="Z11565" t="str">
            <v>PROP_WARANCHCinergyPEAK</v>
          </cell>
        </row>
        <row r="11566">
          <cell r="Z11566" t="str">
            <v>PROP_WARANCHCinergyPEAK</v>
          </cell>
        </row>
        <row r="11567">
          <cell r="Z11567" t="str">
            <v xml:space="preserve">PROP_WARANCHCinergy </v>
          </cell>
        </row>
        <row r="11568">
          <cell r="Z11568" t="str">
            <v xml:space="preserve">PROP_WARANCHCinergy </v>
          </cell>
        </row>
        <row r="11569">
          <cell r="Z11569" t="str">
            <v>PROP_WARANCHCinergyPEAK</v>
          </cell>
        </row>
        <row r="11570">
          <cell r="Z11570" t="str">
            <v>PROP_WARANCHCinergyPEAK</v>
          </cell>
        </row>
        <row r="11571">
          <cell r="Z11571" t="str">
            <v>PROP_WARANCHCinergyPEAK</v>
          </cell>
        </row>
        <row r="11572">
          <cell r="Z11572" t="str">
            <v>PROP_WARANCHCinergyPEAK</v>
          </cell>
        </row>
        <row r="11573">
          <cell r="Z11573" t="str">
            <v>PROP_WARANCHCinergyPEAK</v>
          </cell>
        </row>
        <row r="11574">
          <cell r="Z11574" t="str">
            <v xml:space="preserve">PROP_WARANCHCinergy </v>
          </cell>
        </row>
        <row r="11575">
          <cell r="Z11575" t="str">
            <v xml:space="preserve">PROP_WARANCHCinergy </v>
          </cell>
        </row>
        <row r="11576">
          <cell r="Z11576" t="str">
            <v>PROP_WARANCHCinergyPEAK</v>
          </cell>
        </row>
        <row r="11577">
          <cell r="Z11577" t="str">
            <v>PROP_WARANCHCinergyPEAK</v>
          </cell>
        </row>
        <row r="11578">
          <cell r="Z11578" t="str">
            <v>PROP_WARANCHCinergyPEAK</v>
          </cell>
        </row>
        <row r="11579">
          <cell r="Z11579" t="str">
            <v>PROP_WARANCHCinergyPEAK</v>
          </cell>
        </row>
        <row r="11580">
          <cell r="Z11580" t="str">
            <v>PROP_WARANCHCinergyPEAK</v>
          </cell>
        </row>
        <row r="11581">
          <cell r="Z11581" t="str">
            <v xml:space="preserve">PROP_WARANCHCinergy </v>
          </cell>
        </row>
        <row r="11582">
          <cell r="Z11582" t="str">
            <v xml:space="preserve">PROP_WARANCHCinergy </v>
          </cell>
        </row>
        <row r="11583">
          <cell r="Z11583" t="str">
            <v>PROP_WARANCHCinergyPEAK</v>
          </cell>
        </row>
        <row r="11584">
          <cell r="Z11584" t="str">
            <v>PROP_WARANCHCinergyPEAK</v>
          </cell>
        </row>
        <row r="11585">
          <cell r="Z11585" t="str">
            <v>PROP_WARANCHCinergyPEAK</v>
          </cell>
        </row>
        <row r="11586">
          <cell r="Z11586" t="str">
            <v>PROP_WARANCHCinergyPEAK</v>
          </cell>
        </row>
        <row r="11587">
          <cell r="Z11587" t="str">
            <v>PROP_WARANCHCinergyPEAK</v>
          </cell>
        </row>
        <row r="11588">
          <cell r="Z11588" t="str">
            <v xml:space="preserve">PROP_WARANCHCinergy </v>
          </cell>
        </row>
        <row r="11589">
          <cell r="Z11589" t="str">
            <v xml:space="preserve">PROP_WARANCHCinergy </v>
          </cell>
        </row>
        <row r="11590">
          <cell r="Z11590" t="str">
            <v>PROP_WARANCHCinergyPEAK</v>
          </cell>
        </row>
        <row r="11591">
          <cell r="Z11591" t="str">
            <v>PROP_WARANCHCinergyPEAK</v>
          </cell>
        </row>
        <row r="11592">
          <cell r="Z11592" t="str">
            <v>PROP_WARANCHCinergyPEAK</v>
          </cell>
        </row>
        <row r="11593">
          <cell r="Z11593" t="str">
            <v>PROP_WARANCHCinergyPEAK</v>
          </cell>
        </row>
        <row r="11594">
          <cell r="Z11594" t="str">
            <v>PROP_WARANCHCinergyPEAK</v>
          </cell>
        </row>
        <row r="11595">
          <cell r="Z11595" t="str">
            <v>PROP_WARANCHCinergyPEAK</v>
          </cell>
        </row>
        <row r="11596">
          <cell r="Z11596" t="str">
            <v>PROP_WARANCHCinergyPEAK</v>
          </cell>
        </row>
        <row r="11597">
          <cell r="Z11597" t="str">
            <v>PROP_WARANCHCinergyPEAK</v>
          </cell>
        </row>
        <row r="11598">
          <cell r="Z11598" t="str">
            <v>PROP_WARANCHCinergyPEAK</v>
          </cell>
        </row>
        <row r="11599">
          <cell r="Z11599" t="str">
            <v>PROP_WARANCHCinergyPEAK</v>
          </cell>
        </row>
        <row r="11600">
          <cell r="Z11600" t="str">
            <v>PROP_WARANCHCinergyPEAK</v>
          </cell>
        </row>
        <row r="11601">
          <cell r="Z11601" t="str">
            <v>PROP_WARANCHCinergyPEAK</v>
          </cell>
        </row>
        <row r="11602">
          <cell r="Z11602" t="str">
            <v>PROP_WARANCHCinergyPEAK</v>
          </cell>
        </row>
        <row r="11603">
          <cell r="Z11603" t="str">
            <v>PROP_WARANCHCinergyPEAK</v>
          </cell>
        </row>
        <row r="11604">
          <cell r="Z11604" t="str">
            <v>PROP_WARANCHCinergyPEAK</v>
          </cell>
        </row>
        <row r="11605">
          <cell r="Z11605" t="str">
            <v>PROP_WARANCHCinergyPEAK</v>
          </cell>
        </row>
        <row r="11606">
          <cell r="Z11606" t="str">
            <v>PROP_WARANCHCinergyPEAK</v>
          </cell>
        </row>
        <row r="11607">
          <cell r="Z11607" t="str">
            <v>PROP_WARANCHCinergyPEAK</v>
          </cell>
        </row>
        <row r="11608">
          <cell r="Z11608" t="str">
            <v>PROP_WARANCHCinergyPEAK</v>
          </cell>
        </row>
        <row r="11609">
          <cell r="Z11609" t="str">
            <v>PROP_WARANCHCinergyPEAK</v>
          </cell>
        </row>
        <row r="11610">
          <cell r="Z11610" t="str">
            <v>PROP_WARANCHCinergyPEAK</v>
          </cell>
        </row>
        <row r="11611">
          <cell r="Z11611" t="str">
            <v>PROP_WARANCHCinergyPEAK</v>
          </cell>
        </row>
        <row r="11612">
          <cell r="Z11612" t="str">
            <v>PROP_WARANCHCinergyPEAK</v>
          </cell>
        </row>
        <row r="11613">
          <cell r="Z11613" t="str">
            <v>PROP_WARANCHCinergyPEAK</v>
          </cell>
        </row>
        <row r="11614">
          <cell r="Z11614" t="str">
            <v>PROP_WARANCHCinergyPEAK</v>
          </cell>
        </row>
        <row r="11615">
          <cell r="Z11615" t="str">
            <v>PROP_WARANCHCinergyPEAK</v>
          </cell>
        </row>
        <row r="11616">
          <cell r="Z11616" t="str">
            <v>PROP_WARANCHCinergyPEAK</v>
          </cell>
        </row>
        <row r="11617">
          <cell r="Z11617" t="str">
            <v>PROP_WARANCHCinergyPEAK</v>
          </cell>
        </row>
        <row r="11618">
          <cell r="Z11618" t="str">
            <v>PROP_WARANCHCinergyPEAK</v>
          </cell>
        </row>
        <row r="11619">
          <cell r="Z11619" t="str">
            <v>PROP_WARANCHCinergyPEAK</v>
          </cell>
        </row>
        <row r="11620">
          <cell r="Z11620" t="str">
            <v>PROP_WARANCHCinergyPEAK</v>
          </cell>
        </row>
        <row r="11621">
          <cell r="Z11621" t="str">
            <v>PROP_WARANCHCinergyPEAK</v>
          </cell>
        </row>
        <row r="11622">
          <cell r="Z11622" t="str">
            <v>PROP_WARANCHCinergyPEAK</v>
          </cell>
        </row>
        <row r="11623">
          <cell r="Z11623" t="str">
            <v>PROP_WARANCHCinergyPEAK</v>
          </cell>
        </row>
        <row r="11624">
          <cell r="Z11624" t="str">
            <v>PROP_WARANCHCinergyPEAK</v>
          </cell>
        </row>
        <row r="11625">
          <cell r="Z11625" t="str">
            <v>PROP_WARANCHCinergyPEAK</v>
          </cell>
        </row>
        <row r="11626">
          <cell r="Z11626" t="str">
            <v>PROP_WARANCHCinergyPEAK</v>
          </cell>
        </row>
        <row r="11627">
          <cell r="Z11627" t="str">
            <v>PROP_WARANCHCinergyPEAK</v>
          </cell>
        </row>
        <row r="11628">
          <cell r="Z11628" t="str">
            <v>PROP_WARANCHCinergyPEAK</v>
          </cell>
        </row>
        <row r="11629">
          <cell r="Z11629" t="str">
            <v>PROP_WARANCHCinergyPEAK</v>
          </cell>
        </row>
        <row r="11630">
          <cell r="Z11630" t="str">
            <v>PROP_WARANCHCinergyPEAK</v>
          </cell>
        </row>
        <row r="11631">
          <cell r="Z11631" t="str">
            <v>PROP_WARANCHCinergyPEAK</v>
          </cell>
        </row>
        <row r="11632">
          <cell r="Z11632" t="str">
            <v>PROP_WARANCHCinergyPEAK</v>
          </cell>
        </row>
        <row r="11633">
          <cell r="Z11633" t="str">
            <v>PROP_WARANCHCinergyPEAK</v>
          </cell>
        </row>
        <row r="11634">
          <cell r="Z11634" t="str">
            <v>PROP_WARANCHCinergyPEAK</v>
          </cell>
        </row>
        <row r="11635">
          <cell r="Z11635" t="str">
            <v>PROP_WARANCHCinergyPEAK</v>
          </cell>
        </row>
        <row r="11636">
          <cell r="Z11636" t="str">
            <v>PROP_WARANCHCinergyPEAK</v>
          </cell>
        </row>
        <row r="11637">
          <cell r="Z11637" t="str">
            <v>PROP_WARANCHCinergyPEAK</v>
          </cell>
        </row>
        <row r="11638">
          <cell r="Z11638" t="str">
            <v>PROP_WARANCHCinergyPEAK</v>
          </cell>
        </row>
        <row r="11639">
          <cell r="Z11639" t="str">
            <v>PROP_WARANCHCinergyPEAK</v>
          </cell>
        </row>
        <row r="11640">
          <cell r="Z11640" t="str">
            <v>PROP_WARANCHCinergyPEAK</v>
          </cell>
        </row>
        <row r="11641">
          <cell r="Z11641" t="str">
            <v>PROP_WARANCHCinergyPEAK</v>
          </cell>
        </row>
        <row r="11642">
          <cell r="Z11642" t="str">
            <v>PROP_WARANCHCinergyPEAK</v>
          </cell>
        </row>
        <row r="11643">
          <cell r="Z11643" t="str">
            <v>PROP_WARANCHCinergyPEAK</v>
          </cell>
        </row>
        <row r="11644">
          <cell r="Z11644" t="str">
            <v>PROP_WARANCHCinergyPEAK</v>
          </cell>
        </row>
        <row r="11645">
          <cell r="Z11645" t="str">
            <v>PROP_WARANCHCinergyPEAK</v>
          </cell>
        </row>
        <row r="11646">
          <cell r="Z11646" t="str">
            <v>PROP_WARANCHCinergyPEAK</v>
          </cell>
        </row>
        <row r="11647">
          <cell r="Z11647" t="str">
            <v>PROP_WARANCHCinergyPEAK</v>
          </cell>
        </row>
        <row r="11648">
          <cell r="Z11648" t="str">
            <v>PROP_WARANCHCinergyPEAK</v>
          </cell>
        </row>
        <row r="11649">
          <cell r="Z11649" t="str">
            <v>PROP_WARANCHCinergyPEAK</v>
          </cell>
        </row>
        <row r="11650">
          <cell r="Z11650" t="str">
            <v>PROP_WARANCHCinergyPEAK</v>
          </cell>
        </row>
        <row r="11651">
          <cell r="Z11651" t="str">
            <v>PROP_WARANCHCinergyPEAK</v>
          </cell>
        </row>
        <row r="11652">
          <cell r="Z11652" t="str">
            <v>PROP_WARANCHCinergyPEAK</v>
          </cell>
        </row>
        <row r="11653">
          <cell r="Z11653" t="str">
            <v>PROP_WARANCHCinergyPEAK</v>
          </cell>
        </row>
        <row r="11654">
          <cell r="Z11654" t="str">
            <v>PROP_WARANCHCinergyPEAK</v>
          </cell>
        </row>
        <row r="11655">
          <cell r="Z11655" t="str">
            <v>PROP_WARANCHCinergyPEAK</v>
          </cell>
        </row>
        <row r="11656">
          <cell r="Z11656" t="str">
            <v>PROP_WARANCHCinergyPEAK</v>
          </cell>
        </row>
        <row r="11657">
          <cell r="Z11657" t="str">
            <v>PROP_WARANCHCinergyPEAK</v>
          </cell>
        </row>
        <row r="11658">
          <cell r="Z11658" t="str">
            <v>PROP_WARANCHCinergyPEAK</v>
          </cell>
        </row>
        <row r="11659">
          <cell r="Z11659" t="str">
            <v>PROP_WARANCHCinergyPEAK</v>
          </cell>
        </row>
        <row r="11660">
          <cell r="Z11660" t="str">
            <v>PROP_WARANCHCinergyPEAK</v>
          </cell>
        </row>
        <row r="11661">
          <cell r="Z11661" t="str">
            <v>PROP_WARANCHCinergyPEAK</v>
          </cell>
        </row>
        <row r="11662">
          <cell r="Z11662" t="str">
            <v>PROP_WARANCHCinergyPEAK</v>
          </cell>
        </row>
        <row r="11663">
          <cell r="Z11663" t="str">
            <v>PROP_WARANCHCinergyPEAK</v>
          </cell>
        </row>
        <row r="11664">
          <cell r="Z11664" t="str">
            <v>PROP_WARANCHCinergyPEAK</v>
          </cell>
        </row>
        <row r="11665">
          <cell r="Z11665" t="str">
            <v>PROP_WARANCHCinergyPEAK</v>
          </cell>
        </row>
        <row r="11666">
          <cell r="Z11666" t="str">
            <v>PROP_WARANCHCinergyPEAK</v>
          </cell>
        </row>
        <row r="11667">
          <cell r="Z11667" t="str">
            <v>PROP_WARANCHCinergyPEAK</v>
          </cell>
        </row>
        <row r="11668">
          <cell r="Z11668" t="str">
            <v>PROP_WARANCHCinergyPEAK</v>
          </cell>
        </row>
        <row r="11669">
          <cell r="Z11669" t="str">
            <v>PROP_WARANCHCinergyPEAK</v>
          </cell>
        </row>
        <row r="11670">
          <cell r="Z11670" t="str">
            <v>PROP_WARANCHCinergyPEAK</v>
          </cell>
        </row>
        <row r="11671">
          <cell r="Z11671" t="str">
            <v>PROP_WARANCHCinergyPEAK</v>
          </cell>
        </row>
        <row r="11672">
          <cell r="Z11672" t="str">
            <v>PROP_WARANCHCinergyPEAK</v>
          </cell>
        </row>
        <row r="11673">
          <cell r="Z11673" t="str">
            <v>PROP_WARANCHCinergyPEAK</v>
          </cell>
        </row>
        <row r="11674">
          <cell r="Z11674" t="str">
            <v>PROP_WARANCHCinergyPEAK</v>
          </cell>
        </row>
        <row r="11675">
          <cell r="Z11675" t="str">
            <v>PROP_WARANCHCinergyPEAK</v>
          </cell>
        </row>
        <row r="11676">
          <cell r="Z11676" t="str">
            <v>PROP_WARANCHCinergyPEAK</v>
          </cell>
        </row>
        <row r="11677">
          <cell r="Z11677" t="str">
            <v>PROP_WARANCHCinergyPEAK</v>
          </cell>
        </row>
        <row r="11678">
          <cell r="Z11678" t="str">
            <v>PROP_WARANCHCinergyPEAK</v>
          </cell>
        </row>
        <row r="11679">
          <cell r="Z11679" t="str">
            <v>PROP_WARANCHCinergyPEAK</v>
          </cell>
        </row>
        <row r="11680">
          <cell r="Z11680" t="str">
            <v>PROP_WARANCHCinergyPEAK</v>
          </cell>
        </row>
        <row r="11681">
          <cell r="Z11681" t="str">
            <v>PROP_WARANCHCinergyPEAK</v>
          </cell>
        </row>
        <row r="11682">
          <cell r="Z11682" t="str">
            <v>PROP_WARANCHCinergyPEAK</v>
          </cell>
        </row>
        <row r="11683">
          <cell r="Z11683" t="str">
            <v>PROP_WARANCHCinergyPEAK</v>
          </cell>
        </row>
        <row r="11684">
          <cell r="Z11684" t="str">
            <v>PROP_WARANCHCinergyPEAK</v>
          </cell>
        </row>
        <row r="11685">
          <cell r="Z11685" t="str">
            <v>PROP_WARANCHCinergyPEAK</v>
          </cell>
        </row>
        <row r="11686">
          <cell r="Z11686" t="str">
            <v>PROP_WARANCHCinergyPEAK</v>
          </cell>
        </row>
        <row r="11687">
          <cell r="Z11687" t="str">
            <v>PROP_WARANCHCinergyPEAK</v>
          </cell>
        </row>
        <row r="11688">
          <cell r="Z11688" t="str">
            <v>PROP_WARANCHCinergyPEAK</v>
          </cell>
        </row>
        <row r="11689">
          <cell r="Z11689" t="str">
            <v>PROP_WARANCHCinergyPEAK</v>
          </cell>
        </row>
        <row r="11690">
          <cell r="Z11690" t="str">
            <v>PROP_WARANCHCinergyPEAK</v>
          </cell>
        </row>
        <row r="11691">
          <cell r="Z11691" t="str">
            <v>PROP_WARANCHCinergyPEAK</v>
          </cell>
        </row>
        <row r="11692">
          <cell r="Z11692" t="str">
            <v>PROP_WARANCHCinergyPEAK</v>
          </cell>
        </row>
        <row r="11693">
          <cell r="Z11693" t="str">
            <v>PROP_WARANCHCinergyPEAK</v>
          </cell>
        </row>
        <row r="11694">
          <cell r="Z11694" t="str">
            <v>PROP_WARANCHCinergyPEAK</v>
          </cell>
        </row>
        <row r="11695">
          <cell r="Z11695" t="str">
            <v>PROP_WARANCHCinergyPEAK</v>
          </cell>
        </row>
        <row r="11696">
          <cell r="Z11696" t="str">
            <v>PROP_WARANCHCinergyPEAK</v>
          </cell>
        </row>
        <row r="11697">
          <cell r="Z11697" t="str">
            <v>PROP_WARANCHCinergyPEAK</v>
          </cell>
        </row>
        <row r="11698">
          <cell r="Z11698" t="str">
            <v>PROP_WARANCHCinergyPEAK</v>
          </cell>
        </row>
        <row r="11699">
          <cell r="Z11699" t="str">
            <v>PROP_WARANCHCinergyPEAK</v>
          </cell>
        </row>
        <row r="11700">
          <cell r="Z11700" t="str">
            <v>PROP_WARANCHCinergyPEAK</v>
          </cell>
        </row>
        <row r="11701">
          <cell r="Z11701" t="str">
            <v>PROP_WARANCHCinergyPEAK</v>
          </cell>
        </row>
        <row r="11702">
          <cell r="Z11702" t="str">
            <v>PROP_WARANCHCinergyPEAK</v>
          </cell>
        </row>
        <row r="11703">
          <cell r="Z11703" t="str">
            <v>PROP_WARANCHCinergyPEAK</v>
          </cell>
        </row>
        <row r="11704">
          <cell r="Z11704" t="str">
            <v>PROP_WARANCHCinergyPEAK</v>
          </cell>
        </row>
        <row r="11705">
          <cell r="Z11705" t="str">
            <v>PROP_WARANCHCinergyPEAK</v>
          </cell>
        </row>
        <row r="11706">
          <cell r="Z11706" t="str">
            <v>PROP_WARANCHCinergyPEAK</v>
          </cell>
        </row>
        <row r="11707">
          <cell r="Z11707" t="str">
            <v>PROP_WARANCHCinergyPEAK</v>
          </cell>
        </row>
        <row r="11708">
          <cell r="Z11708" t="str">
            <v>PROP_WARANCHCinergyPEAK</v>
          </cell>
        </row>
        <row r="11709">
          <cell r="Z11709" t="str">
            <v>PROP_WARANCHCinergyPEAK</v>
          </cell>
        </row>
        <row r="11710">
          <cell r="Z11710" t="str">
            <v>PROP_WARANCHCinergyPEAK</v>
          </cell>
        </row>
        <row r="11711">
          <cell r="Z11711" t="str">
            <v>PROP_WARANCHCinergyPEAK</v>
          </cell>
        </row>
        <row r="11712">
          <cell r="Z11712" t="str">
            <v>PROP_WARANCHCinergyPEAK</v>
          </cell>
        </row>
        <row r="11713">
          <cell r="Z11713" t="str">
            <v>PROP_WARANCHCinergyPEAK</v>
          </cell>
        </row>
        <row r="11714">
          <cell r="Z11714" t="str">
            <v>PROP_WARANCHCinergyPEAK</v>
          </cell>
        </row>
        <row r="11715">
          <cell r="Z11715" t="str">
            <v>PROP_WARANCHCinergyPEAK</v>
          </cell>
        </row>
        <row r="11716">
          <cell r="Z11716" t="str">
            <v>PROP_WARANCHCinergyPEAK</v>
          </cell>
        </row>
        <row r="11717">
          <cell r="Z11717" t="str">
            <v>PROP_WARANCHCinergyPEAK</v>
          </cell>
        </row>
        <row r="11718">
          <cell r="Z11718" t="str">
            <v>PROP_WARANCHCinergyPEAK</v>
          </cell>
        </row>
        <row r="11719">
          <cell r="Z11719" t="str">
            <v>PROP_WARANCHCinergyPEAK</v>
          </cell>
        </row>
        <row r="11720">
          <cell r="Z11720" t="str">
            <v>PROP_WARANCHCinergyPEAK</v>
          </cell>
        </row>
        <row r="11721">
          <cell r="Z11721" t="str">
            <v>PROP_WARANCHCinergyPEAK</v>
          </cell>
        </row>
        <row r="11722">
          <cell r="Z11722" t="str">
            <v>PROP_WARANCHCinergyPEAK</v>
          </cell>
        </row>
        <row r="11723">
          <cell r="Z11723" t="str">
            <v>PROP_WARANCHCinergyPEAK</v>
          </cell>
        </row>
        <row r="11724">
          <cell r="Z11724" t="str">
            <v>PROP_WARANCHCinergyPEAK</v>
          </cell>
        </row>
        <row r="11725">
          <cell r="Z11725" t="str">
            <v>PROP_WARANCHCinergyPEAK</v>
          </cell>
        </row>
        <row r="11726">
          <cell r="Z11726" t="str">
            <v>PROP_WARANCHCinergyPEAK</v>
          </cell>
        </row>
        <row r="11727">
          <cell r="Z11727" t="str">
            <v>PROP_WARANCHCinergyPEAK</v>
          </cell>
        </row>
        <row r="11728">
          <cell r="Z11728" t="str">
            <v>PROP_WARANCHCinergyPEAK</v>
          </cell>
        </row>
        <row r="11729">
          <cell r="Z11729" t="str">
            <v>PROP_WARANCHCinergyPEAK</v>
          </cell>
        </row>
        <row r="11730">
          <cell r="Z11730" t="str">
            <v>PROP_WARANCHCinergyPEAK</v>
          </cell>
        </row>
        <row r="11731">
          <cell r="Z11731" t="str">
            <v>PROP_WARANCHCinergyPEAK</v>
          </cell>
        </row>
        <row r="11732">
          <cell r="Z11732" t="str">
            <v>PROP_WARANCHCinergyPEAK</v>
          </cell>
        </row>
        <row r="11733">
          <cell r="Z11733" t="str">
            <v>PROP_WARANCHCinergyPEAK</v>
          </cell>
        </row>
        <row r="11734">
          <cell r="Z11734" t="str">
            <v>PROP_WARANCHCinergyPEAK</v>
          </cell>
        </row>
        <row r="11735">
          <cell r="Z11735" t="str">
            <v>PROP_WARANCHCinergyPEAK</v>
          </cell>
        </row>
        <row r="11736">
          <cell r="Z11736" t="str">
            <v>PROP_WARANCHCinergyPEAK</v>
          </cell>
        </row>
        <row r="11737">
          <cell r="Z11737" t="str">
            <v>PROP_WARANCHCinergyPEAK</v>
          </cell>
        </row>
        <row r="11738">
          <cell r="Z11738" t="str">
            <v>PROP_WARANCHCinergyPEAK</v>
          </cell>
        </row>
        <row r="11739">
          <cell r="Z11739" t="str">
            <v>PROP_WARANCHCinergyPEAK</v>
          </cell>
        </row>
        <row r="11740">
          <cell r="Z11740" t="str">
            <v>PROP_WARANCHCinergyPEAK</v>
          </cell>
        </row>
        <row r="11741">
          <cell r="Z11741" t="str">
            <v>PROP_WARANCHCinergyPEAK</v>
          </cell>
        </row>
        <row r="11742">
          <cell r="Z11742" t="str">
            <v>PROP_WARANCHCinergyPEAK</v>
          </cell>
        </row>
        <row r="11743">
          <cell r="Z11743" t="str">
            <v>PROP_WARANCHCinergyPEAK</v>
          </cell>
        </row>
        <row r="11744">
          <cell r="Z11744" t="str">
            <v>PROP_WARANCHCinergyPEAK</v>
          </cell>
        </row>
        <row r="11745">
          <cell r="Z11745" t="str">
            <v>PROP_WARANCHCinergyPEAK</v>
          </cell>
        </row>
        <row r="11746">
          <cell r="Z11746" t="str">
            <v>PROP_WARANCHCinergyPEAK</v>
          </cell>
        </row>
        <row r="11747">
          <cell r="Z11747" t="str">
            <v>PROP_WARANCHCinergyPEAK</v>
          </cell>
        </row>
        <row r="11748">
          <cell r="Z11748" t="str">
            <v>PROP_WARANCHCinergyPEAK</v>
          </cell>
        </row>
        <row r="11749">
          <cell r="Z11749" t="str">
            <v>PROP_WARANCHCinergyPEAK</v>
          </cell>
        </row>
        <row r="11750">
          <cell r="Z11750" t="str">
            <v>PROP_WARANCHCinergyPEAK</v>
          </cell>
        </row>
        <row r="11751">
          <cell r="Z11751" t="str">
            <v>PROP_WARANCHCinergyPEAK</v>
          </cell>
        </row>
        <row r="11752">
          <cell r="Z11752" t="str">
            <v>PROP_WARANCHCinergyPEAK</v>
          </cell>
        </row>
        <row r="11753">
          <cell r="Z11753" t="str">
            <v>PROP_WARANCHCinergyPEAK</v>
          </cell>
        </row>
        <row r="11754">
          <cell r="Z11754" t="str">
            <v>PROP_WARANCHCinergyPEAK</v>
          </cell>
        </row>
        <row r="11755">
          <cell r="Z11755" t="str">
            <v>PROP_WARANCHCinergyPEAK</v>
          </cell>
        </row>
        <row r="11756">
          <cell r="Z11756" t="str">
            <v>PROP_WARANCHCinergyPEAK</v>
          </cell>
        </row>
        <row r="11757">
          <cell r="Z11757" t="str">
            <v>PROP_WARANCHCinergyPEAK</v>
          </cell>
        </row>
        <row r="11758">
          <cell r="Z11758" t="str">
            <v>PROP_WARANCHCinergyPEAK</v>
          </cell>
        </row>
        <row r="11759">
          <cell r="Z11759" t="str">
            <v>PROP_WARANCHCinergyPEAK</v>
          </cell>
        </row>
        <row r="11760">
          <cell r="Z11760" t="str">
            <v>PROP_WARANCHCinergyPEAK</v>
          </cell>
        </row>
        <row r="11761">
          <cell r="Z11761" t="str">
            <v>PROP_WARANCHCinergyPEAK</v>
          </cell>
        </row>
        <row r="11762">
          <cell r="Z11762" t="str">
            <v>PROP_WARANCHCinergyPEAK</v>
          </cell>
        </row>
        <row r="11763">
          <cell r="Z11763" t="str">
            <v>PROP_WARANCHCinergyPEAK</v>
          </cell>
        </row>
        <row r="11764">
          <cell r="Z11764" t="str">
            <v>PROP_WARANCHCinergyPEAK</v>
          </cell>
        </row>
        <row r="11765">
          <cell r="Z11765" t="str">
            <v>PROP_WARANCHCinergyPEAK</v>
          </cell>
        </row>
        <row r="11766">
          <cell r="Z11766" t="str">
            <v>PROP_WARANCHCinergyPEAK</v>
          </cell>
        </row>
        <row r="11767">
          <cell r="Z11767" t="str">
            <v>PROP_WARANCHCinergyPEAK</v>
          </cell>
        </row>
        <row r="11768">
          <cell r="Z11768" t="str">
            <v>PROP_WARANCHCinergyPEAK</v>
          </cell>
        </row>
        <row r="11769">
          <cell r="Z11769" t="str">
            <v>PROP_WARANCHCinergyPEAK</v>
          </cell>
        </row>
        <row r="11770">
          <cell r="Z11770" t="str">
            <v>PROP_WARANCHCinergyPEAK</v>
          </cell>
        </row>
        <row r="11771">
          <cell r="Z11771" t="str">
            <v>PROP_WARANCHCinergyPEAK</v>
          </cell>
        </row>
        <row r="11772">
          <cell r="Z11772" t="str">
            <v>PROP_WARANCHCinergyPEAK</v>
          </cell>
        </row>
        <row r="11773">
          <cell r="Z11773" t="str">
            <v>PROP_WARANCHCinergyPEAK</v>
          </cell>
        </row>
        <row r="11774">
          <cell r="Z11774" t="str">
            <v>PROP_WARANCHCinergyPEAK</v>
          </cell>
        </row>
        <row r="11775">
          <cell r="Z11775" t="str">
            <v>PROP_WARANCHCinergyPEAK</v>
          </cell>
        </row>
        <row r="11776">
          <cell r="Z11776" t="str">
            <v>PROP_WARANCHCinergyPEAK</v>
          </cell>
        </row>
        <row r="11777">
          <cell r="Z11777" t="str">
            <v>PROP_WARANCHCinergyPEAK</v>
          </cell>
        </row>
        <row r="11778">
          <cell r="Z11778" t="str">
            <v>PROP_WARANCHCinergyPEAK</v>
          </cell>
        </row>
        <row r="11779">
          <cell r="Z11779" t="str">
            <v>PROP_WARANCHCinergyPEAK</v>
          </cell>
        </row>
        <row r="11780">
          <cell r="Z11780" t="str">
            <v>PROP_WARANCHCinergyPEAK</v>
          </cell>
        </row>
        <row r="11781">
          <cell r="Z11781" t="str">
            <v>PROP_WARANCHCinergyPEAK</v>
          </cell>
        </row>
        <row r="11782">
          <cell r="Z11782" t="str">
            <v>PROP_WARANCHCinergyPEAK</v>
          </cell>
        </row>
        <row r="11783">
          <cell r="Z11783" t="str">
            <v>PROP_WARANCHCinergyPEAK</v>
          </cell>
        </row>
        <row r="11784">
          <cell r="Z11784" t="str">
            <v>PROP_WARANCHCinergyPEAK</v>
          </cell>
        </row>
        <row r="11785">
          <cell r="Z11785" t="str">
            <v>PROP_WARANCHCinergyPEAK</v>
          </cell>
        </row>
        <row r="11786">
          <cell r="Z11786" t="str">
            <v>PROP_WARANCHCinergyPEAK</v>
          </cell>
        </row>
        <row r="11787">
          <cell r="Z11787" t="str">
            <v>PROP_WARANCHCinergyPEAK</v>
          </cell>
        </row>
        <row r="11788">
          <cell r="Z11788" t="str">
            <v>PROP_WARANCHCinergyPEAK</v>
          </cell>
        </row>
        <row r="11789">
          <cell r="Z11789" t="str">
            <v>PROP_WARANCHCinergyPEAK</v>
          </cell>
        </row>
        <row r="11790">
          <cell r="Z11790" t="str">
            <v>PROP_WARANCHCinergyPEAK</v>
          </cell>
        </row>
        <row r="11791">
          <cell r="Z11791" t="str">
            <v>PROP_WARANCHCinergyPEAK</v>
          </cell>
        </row>
        <row r="11792">
          <cell r="Z11792" t="str">
            <v>PROP_WARANCHCinergyPEAK</v>
          </cell>
        </row>
        <row r="11793">
          <cell r="Z11793" t="str">
            <v>PROP_WARANCHCinergyPEAK</v>
          </cell>
        </row>
        <row r="11794">
          <cell r="Z11794" t="str">
            <v>PROP_WARANCHComEdPEAK</v>
          </cell>
        </row>
        <row r="11795">
          <cell r="Z11795" t="str">
            <v>PROP_WARANCHComEdPEAK</v>
          </cell>
        </row>
        <row r="11796">
          <cell r="Z11796">
            <v>0</v>
          </cell>
        </row>
        <row r="11797">
          <cell r="Z11797">
            <v>0</v>
          </cell>
        </row>
        <row r="11798">
          <cell r="Z11798">
            <v>0</v>
          </cell>
        </row>
        <row r="11799">
          <cell r="Z11799">
            <v>0</v>
          </cell>
        </row>
        <row r="11800">
          <cell r="Z11800">
            <v>0</v>
          </cell>
        </row>
        <row r="11801">
          <cell r="Z11801">
            <v>0</v>
          </cell>
        </row>
        <row r="11802">
          <cell r="Z11802">
            <v>0</v>
          </cell>
        </row>
        <row r="11803">
          <cell r="Z11803">
            <v>0</v>
          </cell>
        </row>
        <row r="11804">
          <cell r="Z11804">
            <v>0</v>
          </cell>
        </row>
        <row r="11805">
          <cell r="Z11805">
            <v>0</v>
          </cell>
        </row>
        <row r="11806">
          <cell r="Z11806">
            <v>0</v>
          </cell>
        </row>
        <row r="11807">
          <cell r="Z11807">
            <v>0</v>
          </cell>
        </row>
        <row r="11808">
          <cell r="Z11808">
            <v>0</v>
          </cell>
        </row>
        <row r="11809">
          <cell r="Z11809">
            <v>0</v>
          </cell>
        </row>
        <row r="11810">
          <cell r="Z11810">
            <v>0</v>
          </cell>
        </row>
        <row r="11811">
          <cell r="Z11811">
            <v>0</v>
          </cell>
        </row>
        <row r="11812">
          <cell r="Z11812">
            <v>0</v>
          </cell>
        </row>
        <row r="11813">
          <cell r="Z11813">
            <v>0</v>
          </cell>
        </row>
        <row r="11814">
          <cell r="Z11814">
            <v>0</v>
          </cell>
        </row>
        <row r="11815">
          <cell r="Z11815">
            <v>0</v>
          </cell>
        </row>
        <row r="11816">
          <cell r="Z11816">
            <v>0</v>
          </cell>
        </row>
        <row r="11817">
          <cell r="Z11817">
            <v>0</v>
          </cell>
        </row>
        <row r="11818">
          <cell r="Z11818">
            <v>0</v>
          </cell>
        </row>
        <row r="11819">
          <cell r="Z11819">
            <v>0</v>
          </cell>
        </row>
        <row r="11820">
          <cell r="Z11820">
            <v>0</v>
          </cell>
        </row>
        <row r="11821">
          <cell r="Z11821">
            <v>0</v>
          </cell>
        </row>
        <row r="11822">
          <cell r="Z11822">
            <v>0</v>
          </cell>
        </row>
        <row r="11823">
          <cell r="Z11823">
            <v>0</v>
          </cell>
        </row>
        <row r="11824">
          <cell r="Z11824">
            <v>0</v>
          </cell>
        </row>
        <row r="11825">
          <cell r="Z11825">
            <v>0</v>
          </cell>
        </row>
        <row r="11826">
          <cell r="Z11826">
            <v>0</v>
          </cell>
        </row>
        <row r="11827">
          <cell r="Z11827">
            <v>0</v>
          </cell>
        </row>
        <row r="11828">
          <cell r="Z11828">
            <v>0</v>
          </cell>
        </row>
        <row r="11829">
          <cell r="Z11829">
            <v>0</v>
          </cell>
        </row>
        <row r="11830">
          <cell r="Z11830">
            <v>0</v>
          </cell>
        </row>
        <row r="11831">
          <cell r="Z11831">
            <v>0</v>
          </cell>
        </row>
        <row r="11832">
          <cell r="Z11832">
            <v>0</v>
          </cell>
        </row>
        <row r="11833">
          <cell r="Z11833">
            <v>0</v>
          </cell>
        </row>
        <row r="11834">
          <cell r="Z11834">
            <v>0</v>
          </cell>
        </row>
        <row r="11835">
          <cell r="Z11835">
            <v>0</v>
          </cell>
        </row>
        <row r="11836">
          <cell r="Z11836">
            <v>0</v>
          </cell>
        </row>
        <row r="11837">
          <cell r="Z11837">
            <v>0</v>
          </cell>
        </row>
        <row r="11838">
          <cell r="Z11838">
            <v>0</v>
          </cell>
        </row>
        <row r="11839">
          <cell r="Z11839">
            <v>0</v>
          </cell>
        </row>
        <row r="11840">
          <cell r="Z11840">
            <v>0</v>
          </cell>
        </row>
        <row r="11841">
          <cell r="Z11841">
            <v>0</v>
          </cell>
        </row>
        <row r="11842">
          <cell r="Z11842">
            <v>0</v>
          </cell>
        </row>
        <row r="11843">
          <cell r="Z11843">
            <v>0</v>
          </cell>
        </row>
        <row r="11844">
          <cell r="Z11844">
            <v>0</v>
          </cell>
        </row>
        <row r="11845">
          <cell r="Z11845">
            <v>0</v>
          </cell>
        </row>
        <row r="11846">
          <cell r="Z11846">
            <v>0</v>
          </cell>
        </row>
        <row r="11847">
          <cell r="Z11847">
            <v>0</v>
          </cell>
        </row>
        <row r="11848">
          <cell r="Z11848">
            <v>0</v>
          </cell>
        </row>
        <row r="11849">
          <cell r="Z11849">
            <v>0</v>
          </cell>
        </row>
        <row r="11850">
          <cell r="Z11850">
            <v>0</v>
          </cell>
        </row>
        <row r="11851">
          <cell r="Z11851">
            <v>0</v>
          </cell>
        </row>
        <row r="11852">
          <cell r="Z11852">
            <v>0</v>
          </cell>
        </row>
        <row r="11853">
          <cell r="Z11853">
            <v>0</v>
          </cell>
        </row>
        <row r="11854">
          <cell r="Z11854">
            <v>0</v>
          </cell>
        </row>
        <row r="11855">
          <cell r="Z11855">
            <v>0</v>
          </cell>
        </row>
        <row r="11856">
          <cell r="Z11856">
            <v>0</v>
          </cell>
        </row>
        <row r="11857">
          <cell r="Z11857">
            <v>0</v>
          </cell>
        </row>
        <row r="11858">
          <cell r="Z11858">
            <v>0</v>
          </cell>
        </row>
        <row r="11859">
          <cell r="Z11859">
            <v>0</v>
          </cell>
        </row>
        <row r="11860">
          <cell r="Z11860">
            <v>0</v>
          </cell>
        </row>
        <row r="11861">
          <cell r="Z11861">
            <v>0</v>
          </cell>
        </row>
        <row r="11862">
          <cell r="Z11862">
            <v>0</v>
          </cell>
        </row>
        <row r="11863">
          <cell r="Z11863">
            <v>0</v>
          </cell>
        </row>
        <row r="11864">
          <cell r="Z11864">
            <v>0</v>
          </cell>
        </row>
        <row r="11865">
          <cell r="Z11865">
            <v>0</v>
          </cell>
        </row>
        <row r="11866">
          <cell r="Z11866">
            <v>0</v>
          </cell>
        </row>
        <row r="11867">
          <cell r="Z11867">
            <v>0</v>
          </cell>
        </row>
        <row r="11868">
          <cell r="Z11868">
            <v>0</v>
          </cell>
        </row>
        <row r="11869">
          <cell r="Z11869">
            <v>0</v>
          </cell>
        </row>
        <row r="11870">
          <cell r="Z11870">
            <v>0</v>
          </cell>
        </row>
        <row r="11871">
          <cell r="Z11871">
            <v>0</v>
          </cell>
        </row>
        <row r="11872">
          <cell r="Z11872">
            <v>0</v>
          </cell>
        </row>
        <row r="11873">
          <cell r="Z11873">
            <v>0</v>
          </cell>
        </row>
        <row r="11874">
          <cell r="Z11874">
            <v>0</v>
          </cell>
        </row>
        <row r="11875">
          <cell r="Z11875">
            <v>0</v>
          </cell>
        </row>
        <row r="11876">
          <cell r="Z11876">
            <v>0</v>
          </cell>
        </row>
        <row r="11877">
          <cell r="Z11877">
            <v>0</v>
          </cell>
        </row>
        <row r="11878">
          <cell r="Z11878">
            <v>0</v>
          </cell>
        </row>
        <row r="11879">
          <cell r="Z11879">
            <v>0</v>
          </cell>
        </row>
        <row r="11880">
          <cell r="Z11880">
            <v>0</v>
          </cell>
        </row>
        <row r="11881">
          <cell r="Z11881">
            <v>0</v>
          </cell>
        </row>
        <row r="11882">
          <cell r="Z11882">
            <v>0</v>
          </cell>
        </row>
        <row r="11883">
          <cell r="Z11883">
            <v>0</v>
          </cell>
        </row>
        <row r="11884">
          <cell r="Z11884">
            <v>0</v>
          </cell>
        </row>
        <row r="11885">
          <cell r="Z11885">
            <v>0</v>
          </cell>
        </row>
        <row r="11886">
          <cell r="Z11886">
            <v>0</v>
          </cell>
        </row>
        <row r="11887">
          <cell r="Z11887">
            <v>0</v>
          </cell>
        </row>
        <row r="11888">
          <cell r="Z11888">
            <v>0</v>
          </cell>
        </row>
        <row r="11889">
          <cell r="Z11889">
            <v>0</v>
          </cell>
        </row>
        <row r="11890">
          <cell r="Z11890">
            <v>0</v>
          </cell>
        </row>
        <row r="11891">
          <cell r="Z11891">
            <v>0</v>
          </cell>
        </row>
        <row r="11892">
          <cell r="Z11892">
            <v>0</v>
          </cell>
        </row>
        <row r="11893">
          <cell r="Z11893">
            <v>0</v>
          </cell>
        </row>
        <row r="11894">
          <cell r="Z11894">
            <v>0</v>
          </cell>
        </row>
        <row r="11895">
          <cell r="Z11895">
            <v>0</v>
          </cell>
        </row>
        <row r="11896">
          <cell r="Z11896">
            <v>0</v>
          </cell>
        </row>
        <row r="11897">
          <cell r="Z11897">
            <v>0</v>
          </cell>
        </row>
        <row r="11898">
          <cell r="Z11898">
            <v>0</v>
          </cell>
        </row>
        <row r="11899">
          <cell r="Z11899">
            <v>0</v>
          </cell>
        </row>
        <row r="11900">
          <cell r="Z11900">
            <v>0</v>
          </cell>
        </row>
        <row r="11901">
          <cell r="Z11901">
            <v>0</v>
          </cell>
        </row>
        <row r="11902">
          <cell r="Z11902">
            <v>0</v>
          </cell>
        </row>
        <row r="11903">
          <cell r="Z11903">
            <v>0</v>
          </cell>
        </row>
        <row r="11904">
          <cell r="Z11904">
            <v>0</v>
          </cell>
        </row>
        <row r="11905">
          <cell r="Z11905">
            <v>0</v>
          </cell>
        </row>
        <row r="11906">
          <cell r="Z11906">
            <v>0</v>
          </cell>
        </row>
        <row r="11907">
          <cell r="Z11907">
            <v>0</v>
          </cell>
        </row>
        <row r="11908">
          <cell r="Z11908">
            <v>0</v>
          </cell>
        </row>
        <row r="11909">
          <cell r="Z11909">
            <v>0</v>
          </cell>
        </row>
        <row r="11910">
          <cell r="Z11910">
            <v>0</v>
          </cell>
        </row>
        <row r="11911">
          <cell r="Z11911">
            <v>0</v>
          </cell>
        </row>
        <row r="11912">
          <cell r="Z11912">
            <v>0</v>
          </cell>
        </row>
        <row r="11913">
          <cell r="Z11913">
            <v>0</v>
          </cell>
        </row>
        <row r="11914">
          <cell r="Z11914">
            <v>0</v>
          </cell>
        </row>
        <row r="11915">
          <cell r="Z11915">
            <v>0</v>
          </cell>
        </row>
        <row r="11916">
          <cell r="Z11916">
            <v>0</v>
          </cell>
        </row>
        <row r="11917">
          <cell r="Z11917">
            <v>0</v>
          </cell>
        </row>
        <row r="11918">
          <cell r="Z11918">
            <v>0</v>
          </cell>
        </row>
        <row r="11919">
          <cell r="Z11919">
            <v>0</v>
          </cell>
        </row>
        <row r="11920">
          <cell r="Z11920">
            <v>0</v>
          </cell>
        </row>
        <row r="11921">
          <cell r="Z11921">
            <v>0</v>
          </cell>
        </row>
        <row r="11922">
          <cell r="Z11922">
            <v>0</v>
          </cell>
        </row>
        <row r="11923">
          <cell r="Z11923">
            <v>0</v>
          </cell>
        </row>
        <row r="11924">
          <cell r="Z11924">
            <v>0</v>
          </cell>
        </row>
        <row r="11925">
          <cell r="Z11925">
            <v>0</v>
          </cell>
        </row>
        <row r="11926">
          <cell r="Z11926">
            <v>0</v>
          </cell>
        </row>
        <row r="11927">
          <cell r="Z11927">
            <v>0</v>
          </cell>
        </row>
        <row r="11928">
          <cell r="Z11928">
            <v>0</v>
          </cell>
        </row>
        <row r="11929">
          <cell r="Z11929">
            <v>0</v>
          </cell>
        </row>
        <row r="11930">
          <cell r="Z11930">
            <v>0</v>
          </cell>
        </row>
        <row r="11931">
          <cell r="Z11931">
            <v>0</v>
          </cell>
        </row>
        <row r="11932">
          <cell r="Z11932">
            <v>0</v>
          </cell>
        </row>
        <row r="11933">
          <cell r="Z11933">
            <v>0</v>
          </cell>
        </row>
        <row r="11934">
          <cell r="Z11934">
            <v>0</v>
          </cell>
        </row>
        <row r="11935">
          <cell r="Z11935">
            <v>0</v>
          </cell>
        </row>
        <row r="11936">
          <cell r="Z11936">
            <v>0</v>
          </cell>
        </row>
        <row r="11937">
          <cell r="Z11937">
            <v>0</v>
          </cell>
        </row>
        <row r="11938">
          <cell r="Z11938">
            <v>0</v>
          </cell>
        </row>
        <row r="11939">
          <cell r="Z11939">
            <v>0</v>
          </cell>
        </row>
        <row r="11940">
          <cell r="Z11940">
            <v>0</v>
          </cell>
        </row>
        <row r="11941">
          <cell r="Z11941">
            <v>0</v>
          </cell>
        </row>
        <row r="11942">
          <cell r="Z11942">
            <v>0</v>
          </cell>
        </row>
        <row r="11943">
          <cell r="Z11943">
            <v>0</v>
          </cell>
        </row>
        <row r="11944">
          <cell r="Z11944">
            <v>0</v>
          </cell>
        </row>
        <row r="11945">
          <cell r="Z11945">
            <v>0</v>
          </cell>
        </row>
        <row r="11946">
          <cell r="Z11946">
            <v>0</v>
          </cell>
        </row>
        <row r="11947">
          <cell r="Z11947">
            <v>0</v>
          </cell>
        </row>
        <row r="11948">
          <cell r="Z11948">
            <v>0</v>
          </cell>
        </row>
        <row r="11949">
          <cell r="Z11949">
            <v>0</v>
          </cell>
        </row>
        <row r="11950">
          <cell r="Z11950">
            <v>0</v>
          </cell>
        </row>
        <row r="11951">
          <cell r="Z11951">
            <v>0</v>
          </cell>
        </row>
        <row r="11952">
          <cell r="Z11952">
            <v>0</v>
          </cell>
        </row>
        <row r="11953">
          <cell r="Z11953">
            <v>0</v>
          </cell>
        </row>
        <row r="11954">
          <cell r="Z11954">
            <v>0</v>
          </cell>
        </row>
        <row r="11955">
          <cell r="Z11955">
            <v>0</v>
          </cell>
        </row>
        <row r="11956">
          <cell r="Z11956">
            <v>0</v>
          </cell>
        </row>
        <row r="11957">
          <cell r="Z11957">
            <v>0</v>
          </cell>
        </row>
        <row r="11958">
          <cell r="Z11958">
            <v>0</v>
          </cell>
        </row>
        <row r="11959">
          <cell r="Z11959">
            <v>0</v>
          </cell>
        </row>
        <row r="11960">
          <cell r="Z11960">
            <v>0</v>
          </cell>
        </row>
        <row r="11961">
          <cell r="Z11961">
            <v>0</v>
          </cell>
        </row>
        <row r="11962">
          <cell r="Z11962">
            <v>0</v>
          </cell>
        </row>
        <row r="11963">
          <cell r="Z11963">
            <v>0</v>
          </cell>
        </row>
        <row r="11964">
          <cell r="Z11964">
            <v>0</v>
          </cell>
        </row>
        <row r="11965">
          <cell r="Z11965">
            <v>0</v>
          </cell>
        </row>
        <row r="11966">
          <cell r="Z11966">
            <v>0</v>
          </cell>
        </row>
        <row r="11967">
          <cell r="Z11967">
            <v>0</v>
          </cell>
        </row>
        <row r="11968">
          <cell r="Z11968">
            <v>0</v>
          </cell>
        </row>
        <row r="11969">
          <cell r="Z11969">
            <v>0</v>
          </cell>
        </row>
        <row r="11970">
          <cell r="Z11970">
            <v>0</v>
          </cell>
        </row>
        <row r="11971">
          <cell r="Z11971">
            <v>0</v>
          </cell>
        </row>
        <row r="11972">
          <cell r="Z11972">
            <v>0</v>
          </cell>
        </row>
        <row r="11973">
          <cell r="Z11973">
            <v>0</v>
          </cell>
        </row>
        <row r="11974">
          <cell r="Z11974">
            <v>0</v>
          </cell>
        </row>
        <row r="11975">
          <cell r="Z11975">
            <v>0</v>
          </cell>
        </row>
        <row r="11976">
          <cell r="Z11976">
            <v>0</v>
          </cell>
        </row>
        <row r="11977">
          <cell r="Z11977">
            <v>0</v>
          </cell>
        </row>
        <row r="11978">
          <cell r="Z11978">
            <v>0</v>
          </cell>
        </row>
        <row r="11979">
          <cell r="Z11979">
            <v>0</v>
          </cell>
        </row>
        <row r="11980">
          <cell r="Z11980">
            <v>0</v>
          </cell>
        </row>
        <row r="11981">
          <cell r="Z11981">
            <v>0</v>
          </cell>
        </row>
        <row r="11982">
          <cell r="Z11982">
            <v>0</v>
          </cell>
        </row>
        <row r="11983">
          <cell r="Z11983">
            <v>0</v>
          </cell>
        </row>
        <row r="11984">
          <cell r="Z11984">
            <v>0</v>
          </cell>
        </row>
        <row r="11985">
          <cell r="Z11985">
            <v>0</v>
          </cell>
        </row>
        <row r="11986">
          <cell r="Z11986">
            <v>0</v>
          </cell>
        </row>
        <row r="11987">
          <cell r="Z11987">
            <v>0</v>
          </cell>
        </row>
        <row r="11988">
          <cell r="Z11988">
            <v>0</v>
          </cell>
        </row>
        <row r="11989">
          <cell r="Z11989">
            <v>0</v>
          </cell>
        </row>
        <row r="11990">
          <cell r="Z11990">
            <v>0</v>
          </cell>
        </row>
        <row r="11991">
          <cell r="Z11991">
            <v>0</v>
          </cell>
        </row>
        <row r="11992">
          <cell r="Z11992">
            <v>0</v>
          </cell>
        </row>
        <row r="11993">
          <cell r="Z11993">
            <v>0</v>
          </cell>
        </row>
        <row r="11994">
          <cell r="Z11994">
            <v>0</v>
          </cell>
        </row>
        <row r="11995">
          <cell r="Z11995">
            <v>0</v>
          </cell>
        </row>
        <row r="11996">
          <cell r="Z11996">
            <v>0</v>
          </cell>
        </row>
        <row r="11997">
          <cell r="Z11997">
            <v>0</v>
          </cell>
        </row>
        <row r="11998">
          <cell r="Z11998">
            <v>0</v>
          </cell>
        </row>
        <row r="11999">
          <cell r="Z11999">
            <v>0</v>
          </cell>
        </row>
        <row r="12000">
          <cell r="Z12000">
            <v>0</v>
          </cell>
        </row>
        <row r="12001">
          <cell r="Z12001">
            <v>0</v>
          </cell>
        </row>
        <row r="12002">
          <cell r="Z12002">
            <v>0</v>
          </cell>
        </row>
        <row r="12003">
          <cell r="Z12003">
            <v>0</v>
          </cell>
        </row>
        <row r="12004">
          <cell r="Z12004">
            <v>0</v>
          </cell>
        </row>
        <row r="12005">
          <cell r="Z12005">
            <v>0</v>
          </cell>
        </row>
        <row r="12006">
          <cell r="Z12006">
            <v>0</v>
          </cell>
        </row>
        <row r="12007">
          <cell r="Z12007">
            <v>0</v>
          </cell>
        </row>
        <row r="12008">
          <cell r="Z12008">
            <v>0</v>
          </cell>
        </row>
        <row r="12009">
          <cell r="Z12009">
            <v>0</v>
          </cell>
        </row>
        <row r="12010">
          <cell r="Z12010">
            <v>0</v>
          </cell>
        </row>
        <row r="12011">
          <cell r="Z12011">
            <v>0</v>
          </cell>
        </row>
        <row r="12012">
          <cell r="Z12012">
            <v>0</v>
          </cell>
        </row>
        <row r="12013">
          <cell r="Z12013">
            <v>0</v>
          </cell>
        </row>
        <row r="12014">
          <cell r="Z12014">
            <v>0</v>
          </cell>
        </row>
        <row r="12015">
          <cell r="Z12015">
            <v>0</v>
          </cell>
        </row>
        <row r="12016">
          <cell r="Z12016">
            <v>0</v>
          </cell>
        </row>
        <row r="12017">
          <cell r="Z12017">
            <v>0</v>
          </cell>
        </row>
        <row r="12018">
          <cell r="Z12018">
            <v>0</v>
          </cell>
        </row>
        <row r="12019">
          <cell r="Z12019">
            <v>0</v>
          </cell>
        </row>
        <row r="12020">
          <cell r="Z12020">
            <v>0</v>
          </cell>
        </row>
        <row r="12021">
          <cell r="Z12021">
            <v>0</v>
          </cell>
        </row>
        <row r="12022">
          <cell r="Z12022">
            <v>0</v>
          </cell>
        </row>
        <row r="12023">
          <cell r="Z12023">
            <v>0</v>
          </cell>
        </row>
        <row r="12024">
          <cell r="Z12024">
            <v>0</v>
          </cell>
        </row>
        <row r="12025">
          <cell r="Z12025">
            <v>0</v>
          </cell>
        </row>
        <row r="12026">
          <cell r="Z12026">
            <v>0</v>
          </cell>
        </row>
        <row r="12027">
          <cell r="Z12027">
            <v>0</v>
          </cell>
        </row>
        <row r="12028">
          <cell r="Z12028">
            <v>0</v>
          </cell>
        </row>
        <row r="12029">
          <cell r="Z12029">
            <v>0</v>
          </cell>
        </row>
        <row r="12030">
          <cell r="Z12030">
            <v>0</v>
          </cell>
        </row>
        <row r="12031">
          <cell r="Z12031">
            <v>0</v>
          </cell>
        </row>
        <row r="12032">
          <cell r="Z12032">
            <v>0</v>
          </cell>
        </row>
        <row r="12033">
          <cell r="Z12033">
            <v>0</v>
          </cell>
        </row>
        <row r="12034">
          <cell r="Z12034">
            <v>0</v>
          </cell>
        </row>
        <row r="12035">
          <cell r="Z12035">
            <v>0</v>
          </cell>
        </row>
        <row r="12036">
          <cell r="Z12036">
            <v>0</v>
          </cell>
        </row>
        <row r="12037">
          <cell r="Z12037">
            <v>0</v>
          </cell>
        </row>
        <row r="12038">
          <cell r="Z12038">
            <v>0</v>
          </cell>
        </row>
        <row r="12039">
          <cell r="Z12039">
            <v>0</v>
          </cell>
        </row>
        <row r="12040">
          <cell r="Z12040">
            <v>0</v>
          </cell>
        </row>
        <row r="12041">
          <cell r="Z12041">
            <v>0</v>
          </cell>
        </row>
        <row r="12042">
          <cell r="Z12042">
            <v>0</v>
          </cell>
        </row>
        <row r="12043">
          <cell r="Z12043">
            <v>0</v>
          </cell>
        </row>
        <row r="12044">
          <cell r="Z12044">
            <v>0</v>
          </cell>
        </row>
        <row r="12045">
          <cell r="Z12045">
            <v>0</v>
          </cell>
        </row>
        <row r="12046">
          <cell r="Z12046">
            <v>0</v>
          </cell>
        </row>
        <row r="12047">
          <cell r="Z12047">
            <v>0</v>
          </cell>
        </row>
        <row r="12048">
          <cell r="Z12048">
            <v>0</v>
          </cell>
        </row>
        <row r="12049">
          <cell r="Z12049">
            <v>0</v>
          </cell>
        </row>
        <row r="12050">
          <cell r="Z12050">
            <v>0</v>
          </cell>
        </row>
        <row r="12051">
          <cell r="Z12051">
            <v>0</v>
          </cell>
        </row>
        <row r="12052">
          <cell r="Z12052">
            <v>0</v>
          </cell>
        </row>
        <row r="12053">
          <cell r="Z12053">
            <v>0</v>
          </cell>
        </row>
        <row r="12054">
          <cell r="Z12054">
            <v>0</v>
          </cell>
        </row>
        <row r="12055">
          <cell r="Z12055">
            <v>0</v>
          </cell>
        </row>
        <row r="12056">
          <cell r="Z12056">
            <v>0</v>
          </cell>
        </row>
        <row r="12057">
          <cell r="Z12057">
            <v>0</v>
          </cell>
        </row>
        <row r="12058">
          <cell r="Z12058">
            <v>0</v>
          </cell>
        </row>
        <row r="12059">
          <cell r="Z12059">
            <v>0</v>
          </cell>
        </row>
        <row r="12060">
          <cell r="Z12060">
            <v>0</v>
          </cell>
        </row>
        <row r="12061">
          <cell r="Z12061">
            <v>0</v>
          </cell>
        </row>
        <row r="12062">
          <cell r="Z12062">
            <v>0</v>
          </cell>
        </row>
        <row r="12063">
          <cell r="Z12063">
            <v>0</v>
          </cell>
        </row>
        <row r="12064">
          <cell r="Z12064">
            <v>0</v>
          </cell>
        </row>
        <row r="12065">
          <cell r="Z12065">
            <v>0</v>
          </cell>
        </row>
        <row r="12066">
          <cell r="Z12066">
            <v>0</v>
          </cell>
        </row>
        <row r="12067">
          <cell r="Z12067">
            <v>0</v>
          </cell>
        </row>
        <row r="12068">
          <cell r="Z12068">
            <v>0</v>
          </cell>
        </row>
        <row r="12069">
          <cell r="Z12069">
            <v>0</v>
          </cell>
        </row>
        <row r="12070">
          <cell r="Z12070">
            <v>0</v>
          </cell>
        </row>
        <row r="12071">
          <cell r="Z12071">
            <v>0</v>
          </cell>
        </row>
        <row r="12072">
          <cell r="Z12072">
            <v>0</v>
          </cell>
        </row>
        <row r="12073">
          <cell r="Z12073">
            <v>0</v>
          </cell>
        </row>
        <row r="12074">
          <cell r="Z12074">
            <v>0</v>
          </cell>
        </row>
        <row r="12075">
          <cell r="Z12075">
            <v>0</v>
          </cell>
        </row>
        <row r="12076">
          <cell r="Z12076">
            <v>0</v>
          </cell>
        </row>
        <row r="12077">
          <cell r="Z12077">
            <v>0</v>
          </cell>
        </row>
        <row r="12078">
          <cell r="Z12078">
            <v>0</v>
          </cell>
        </row>
        <row r="12079">
          <cell r="Z12079">
            <v>0</v>
          </cell>
        </row>
        <row r="12080">
          <cell r="Z12080">
            <v>0</v>
          </cell>
        </row>
        <row r="12081">
          <cell r="Z12081">
            <v>0</v>
          </cell>
        </row>
        <row r="12082">
          <cell r="Z12082">
            <v>0</v>
          </cell>
        </row>
        <row r="12083">
          <cell r="Z12083">
            <v>0</v>
          </cell>
        </row>
        <row r="12084">
          <cell r="Z12084">
            <v>0</v>
          </cell>
        </row>
        <row r="12085">
          <cell r="Z12085">
            <v>0</v>
          </cell>
        </row>
        <row r="12086">
          <cell r="Z12086">
            <v>0</v>
          </cell>
        </row>
        <row r="12087">
          <cell r="Z12087">
            <v>0</v>
          </cell>
        </row>
        <row r="12088">
          <cell r="Z12088">
            <v>0</v>
          </cell>
        </row>
        <row r="12089">
          <cell r="Z12089">
            <v>0</v>
          </cell>
        </row>
        <row r="12090">
          <cell r="Z12090">
            <v>0</v>
          </cell>
        </row>
        <row r="12091">
          <cell r="Z12091">
            <v>0</v>
          </cell>
        </row>
        <row r="12092">
          <cell r="Z12092">
            <v>0</v>
          </cell>
        </row>
        <row r="12093">
          <cell r="Z12093">
            <v>0</v>
          </cell>
        </row>
        <row r="12094">
          <cell r="Z12094">
            <v>0</v>
          </cell>
        </row>
        <row r="12095">
          <cell r="Z12095">
            <v>0</v>
          </cell>
        </row>
        <row r="12096">
          <cell r="Z12096">
            <v>0</v>
          </cell>
        </row>
        <row r="12097">
          <cell r="Z12097">
            <v>0</v>
          </cell>
        </row>
        <row r="12098">
          <cell r="Z12098">
            <v>0</v>
          </cell>
        </row>
        <row r="12099">
          <cell r="Z12099">
            <v>0</v>
          </cell>
        </row>
        <row r="12100">
          <cell r="Z12100">
            <v>0</v>
          </cell>
        </row>
        <row r="12101">
          <cell r="Z12101">
            <v>0</v>
          </cell>
        </row>
        <row r="12102">
          <cell r="Z12102">
            <v>0</v>
          </cell>
        </row>
        <row r="12103">
          <cell r="Z12103">
            <v>0</v>
          </cell>
        </row>
        <row r="12104">
          <cell r="Z12104">
            <v>0</v>
          </cell>
        </row>
        <row r="12105">
          <cell r="Z12105">
            <v>0</v>
          </cell>
        </row>
        <row r="12106">
          <cell r="Z12106">
            <v>0</v>
          </cell>
        </row>
        <row r="12107">
          <cell r="Z12107">
            <v>0</v>
          </cell>
        </row>
        <row r="12108">
          <cell r="Z12108">
            <v>0</v>
          </cell>
        </row>
        <row r="12109">
          <cell r="Z12109">
            <v>0</v>
          </cell>
        </row>
        <row r="12110">
          <cell r="Z12110">
            <v>0</v>
          </cell>
        </row>
        <row r="12111">
          <cell r="Z12111">
            <v>0</v>
          </cell>
        </row>
        <row r="12112">
          <cell r="Z12112">
            <v>0</v>
          </cell>
        </row>
        <row r="12113">
          <cell r="Z12113">
            <v>0</v>
          </cell>
        </row>
        <row r="12114">
          <cell r="Z12114">
            <v>0</v>
          </cell>
        </row>
        <row r="12115">
          <cell r="Z12115">
            <v>0</v>
          </cell>
        </row>
        <row r="12116">
          <cell r="Z12116">
            <v>0</v>
          </cell>
        </row>
        <row r="12117">
          <cell r="Z12117">
            <v>0</v>
          </cell>
        </row>
        <row r="12118">
          <cell r="Z12118">
            <v>0</v>
          </cell>
        </row>
        <row r="12119">
          <cell r="Z12119">
            <v>0</v>
          </cell>
        </row>
        <row r="12120">
          <cell r="Z12120">
            <v>0</v>
          </cell>
        </row>
        <row r="12121">
          <cell r="Z12121">
            <v>0</v>
          </cell>
        </row>
        <row r="12122">
          <cell r="Z12122">
            <v>0</v>
          </cell>
        </row>
        <row r="12123">
          <cell r="Z12123">
            <v>0</v>
          </cell>
        </row>
        <row r="12124">
          <cell r="Z12124">
            <v>0</v>
          </cell>
        </row>
        <row r="12125">
          <cell r="Z12125">
            <v>0</v>
          </cell>
        </row>
        <row r="12126">
          <cell r="Z12126">
            <v>0</v>
          </cell>
        </row>
        <row r="12127">
          <cell r="Z12127">
            <v>0</v>
          </cell>
        </row>
        <row r="12128">
          <cell r="Z12128">
            <v>0</v>
          </cell>
        </row>
        <row r="12129">
          <cell r="Z12129">
            <v>0</v>
          </cell>
        </row>
        <row r="12130">
          <cell r="Z12130">
            <v>0</v>
          </cell>
        </row>
        <row r="12131">
          <cell r="Z12131">
            <v>0</v>
          </cell>
        </row>
        <row r="12132">
          <cell r="Z12132">
            <v>0</v>
          </cell>
        </row>
        <row r="12133">
          <cell r="Z12133">
            <v>0</v>
          </cell>
        </row>
        <row r="12134">
          <cell r="Z12134">
            <v>0</v>
          </cell>
        </row>
        <row r="12135">
          <cell r="Z12135">
            <v>0</v>
          </cell>
        </row>
        <row r="12136">
          <cell r="Z12136">
            <v>0</v>
          </cell>
        </row>
        <row r="12137">
          <cell r="Z12137">
            <v>0</v>
          </cell>
        </row>
        <row r="12138">
          <cell r="Z12138">
            <v>0</v>
          </cell>
        </row>
        <row r="12139">
          <cell r="Z12139">
            <v>0</v>
          </cell>
        </row>
        <row r="12140">
          <cell r="Z12140">
            <v>0</v>
          </cell>
        </row>
        <row r="12141">
          <cell r="Z12141">
            <v>0</v>
          </cell>
        </row>
        <row r="12142">
          <cell r="Z12142">
            <v>0</v>
          </cell>
        </row>
        <row r="12143">
          <cell r="Z12143">
            <v>0</v>
          </cell>
        </row>
        <row r="12144">
          <cell r="Z12144">
            <v>0</v>
          </cell>
        </row>
        <row r="12145">
          <cell r="Z12145">
            <v>0</v>
          </cell>
        </row>
        <row r="12146">
          <cell r="Z12146">
            <v>0</v>
          </cell>
        </row>
        <row r="12147">
          <cell r="Z12147">
            <v>0</v>
          </cell>
        </row>
        <row r="12148">
          <cell r="Z12148">
            <v>0</v>
          </cell>
        </row>
        <row r="12149">
          <cell r="Z12149">
            <v>0</v>
          </cell>
        </row>
        <row r="12150">
          <cell r="Z12150">
            <v>0</v>
          </cell>
        </row>
        <row r="12151">
          <cell r="Z12151">
            <v>0</v>
          </cell>
        </row>
        <row r="12152">
          <cell r="Z12152">
            <v>0</v>
          </cell>
        </row>
        <row r="12153">
          <cell r="Z12153">
            <v>0</v>
          </cell>
        </row>
        <row r="12154">
          <cell r="Z12154">
            <v>0</v>
          </cell>
        </row>
        <row r="12155">
          <cell r="Z12155">
            <v>0</v>
          </cell>
        </row>
        <row r="12156">
          <cell r="Z12156">
            <v>0</v>
          </cell>
        </row>
        <row r="12157">
          <cell r="Z12157">
            <v>0</v>
          </cell>
        </row>
        <row r="12158">
          <cell r="Z12158">
            <v>0</v>
          </cell>
        </row>
        <row r="12159">
          <cell r="Z12159">
            <v>0</v>
          </cell>
        </row>
        <row r="12160">
          <cell r="Z12160">
            <v>0</v>
          </cell>
        </row>
        <row r="12161">
          <cell r="Z12161">
            <v>0</v>
          </cell>
        </row>
        <row r="12162">
          <cell r="Z12162">
            <v>0</v>
          </cell>
        </row>
        <row r="12163">
          <cell r="Z12163">
            <v>0</v>
          </cell>
        </row>
        <row r="12164">
          <cell r="Z12164">
            <v>0</v>
          </cell>
        </row>
        <row r="12165">
          <cell r="Z12165">
            <v>0</v>
          </cell>
        </row>
        <row r="12166">
          <cell r="Z12166">
            <v>0</v>
          </cell>
        </row>
        <row r="12167">
          <cell r="Z12167">
            <v>0</v>
          </cell>
        </row>
        <row r="12168">
          <cell r="Z12168">
            <v>0</v>
          </cell>
        </row>
        <row r="12169">
          <cell r="Z12169">
            <v>0</v>
          </cell>
        </row>
        <row r="12170">
          <cell r="Z12170">
            <v>0</v>
          </cell>
        </row>
        <row r="12171">
          <cell r="Z12171">
            <v>0</v>
          </cell>
        </row>
        <row r="12172">
          <cell r="Z12172">
            <v>0</v>
          </cell>
        </row>
        <row r="12173">
          <cell r="Z12173">
            <v>0</v>
          </cell>
        </row>
        <row r="12174">
          <cell r="Z12174">
            <v>0</v>
          </cell>
        </row>
        <row r="12175">
          <cell r="Z12175">
            <v>0</v>
          </cell>
        </row>
        <row r="12176">
          <cell r="Z12176">
            <v>0</v>
          </cell>
        </row>
        <row r="12177">
          <cell r="Z12177">
            <v>0</v>
          </cell>
        </row>
        <row r="12178">
          <cell r="Z12178">
            <v>0</v>
          </cell>
        </row>
        <row r="12179">
          <cell r="Z12179">
            <v>0</v>
          </cell>
        </row>
        <row r="12180">
          <cell r="Z12180">
            <v>0</v>
          </cell>
        </row>
        <row r="12181">
          <cell r="Z12181">
            <v>0</v>
          </cell>
        </row>
        <row r="12182">
          <cell r="Z12182">
            <v>0</v>
          </cell>
        </row>
        <row r="12183">
          <cell r="Z12183">
            <v>0</v>
          </cell>
        </row>
        <row r="12184">
          <cell r="Z12184">
            <v>0</v>
          </cell>
        </row>
        <row r="12185">
          <cell r="Z12185">
            <v>0</v>
          </cell>
        </row>
        <row r="12186">
          <cell r="Z12186">
            <v>0</v>
          </cell>
        </row>
        <row r="12187">
          <cell r="Z12187">
            <v>0</v>
          </cell>
        </row>
        <row r="12188">
          <cell r="Z12188">
            <v>0</v>
          </cell>
        </row>
        <row r="12189">
          <cell r="Z12189">
            <v>0</v>
          </cell>
        </row>
        <row r="12190">
          <cell r="Z12190">
            <v>0</v>
          </cell>
        </row>
        <row r="12191">
          <cell r="Z12191">
            <v>0</v>
          </cell>
        </row>
        <row r="12192">
          <cell r="Z12192">
            <v>0</v>
          </cell>
        </row>
        <row r="12193">
          <cell r="Z12193">
            <v>0</v>
          </cell>
        </row>
        <row r="12194">
          <cell r="Z12194">
            <v>0</v>
          </cell>
        </row>
        <row r="12195">
          <cell r="Z12195">
            <v>0</v>
          </cell>
        </row>
        <row r="12196">
          <cell r="Z12196">
            <v>0</v>
          </cell>
        </row>
        <row r="12197">
          <cell r="Z12197">
            <v>0</v>
          </cell>
        </row>
        <row r="12198">
          <cell r="Z12198">
            <v>0</v>
          </cell>
        </row>
        <row r="12199">
          <cell r="Z12199">
            <v>0</v>
          </cell>
        </row>
        <row r="12200">
          <cell r="Z12200">
            <v>0</v>
          </cell>
        </row>
        <row r="12201">
          <cell r="Z12201">
            <v>0</v>
          </cell>
        </row>
        <row r="12202">
          <cell r="Z12202">
            <v>0</v>
          </cell>
        </row>
        <row r="12203">
          <cell r="Z12203">
            <v>0</v>
          </cell>
        </row>
        <row r="12204">
          <cell r="Z12204">
            <v>0</v>
          </cell>
        </row>
        <row r="12205">
          <cell r="Z12205">
            <v>0</v>
          </cell>
        </row>
        <row r="12206">
          <cell r="Z12206">
            <v>0</v>
          </cell>
        </row>
        <row r="12207">
          <cell r="Z12207">
            <v>0</v>
          </cell>
        </row>
        <row r="12208">
          <cell r="Z12208">
            <v>0</v>
          </cell>
        </row>
        <row r="12209">
          <cell r="Z12209">
            <v>0</v>
          </cell>
        </row>
        <row r="12210">
          <cell r="Z12210">
            <v>0</v>
          </cell>
        </row>
        <row r="12211">
          <cell r="Z12211">
            <v>0</v>
          </cell>
        </row>
        <row r="12212">
          <cell r="Z12212">
            <v>0</v>
          </cell>
        </row>
        <row r="12213">
          <cell r="Z12213">
            <v>0</v>
          </cell>
        </row>
        <row r="12214">
          <cell r="Z12214">
            <v>0</v>
          </cell>
        </row>
        <row r="12215">
          <cell r="Z12215">
            <v>0</v>
          </cell>
        </row>
        <row r="12216">
          <cell r="Z12216">
            <v>0</v>
          </cell>
        </row>
        <row r="12217">
          <cell r="Z12217">
            <v>0</v>
          </cell>
        </row>
        <row r="12218">
          <cell r="Z12218">
            <v>0</v>
          </cell>
        </row>
        <row r="12219">
          <cell r="Z12219">
            <v>0</v>
          </cell>
        </row>
        <row r="12220">
          <cell r="Z12220">
            <v>0</v>
          </cell>
        </row>
        <row r="12221">
          <cell r="Z12221">
            <v>0</v>
          </cell>
        </row>
        <row r="12222">
          <cell r="Z12222">
            <v>0</v>
          </cell>
        </row>
        <row r="12223">
          <cell r="Z12223">
            <v>0</v>
          </cell>
        </row>
        <row r="12224">
          <cell r="Z12224">
            <v>0</v>
          </cell>
        </row>
        <row r="12225">
          <cell r="Z12225">
            <v>0</v>
          </cell>
        </row>
        <row r="12226">
          <cell r="Z12226">
            <v>0</v>
          </cell>
        </row>
        <row r="12227">
          <cell r="Z12227">
            <v>0</v>
          </cell>
        </row>
        <row r="12228">
          <cell r="Z12228">
            <v>0</v>
          </cell>
        </row>
        <row r="12229">
          <cell r="Z12229">
            <v>0</v>
          </cell>
        </row>
        <row r="12230">
          <cell r="Z12230">
            <v>0</v>
          </cell>
        </row>
        <row r="12231">
          <cell r="Z12231">
            <v>0</v>
          </cell>
        </row>
        <row r="12232">
          <cell r="Z12232">
            <v>0</v>
          </cell>
        </row>
        <row r="12233">
          <cell r="Z12233">
            <v>0</v>
          </cell>
        </row>
        <row r="12234">
          <cell r="Z12234">
            <v>0</v>
          </cell>
        </row>
        <row r="12235">
          <cell r="Z12235">
            <v>0</v>
          </cell>
        </row>
        <row r="12236">
          <cell r="Z12236">
            <v>0</v>
          </cell>
        </row>
        <row r="12237">
          <cell r="Z12237">
            <v>0</v>
          </cell>
        </row>
        <row r="12238">
          <cell r="Z12238">
            <v>0</v>
          </cell>
        </row>
        <row r="12239">
          <cell r="Z12239">
            <v>0</v>
          </cell>
        </row>
        <row r="12240">
          <cell r="Z12240">
            <v>0</v>
          </cell>
        </row>
        <row r="12241">
          <cell r="Z12241">
            <v>0</v>
          </cell>
        </row>
        <row r="12242">
          <cell r="Z12242">
            <v>0</v>
          </cell>
        </row>
        <row r="12243">
          <cell r="Z12243">
            <v>0</v>
          </cell>
        </row>
        <row r="12244">
          <cell r="Z12244">
            <v>0</v>
          </cell>
        </row>
        <row r="12245">
          <cell r="Z12245">
            <v>0</v>
          </cell>
        </row>
        <row r="12246">
          <cell r="Z12246">
            <v>0</v>
          </cell>
        </row>
        <row r="12247">
          <cell r="Z12247">
            <v>0</v>
          </cell>
        </row>
        <row r="12248">
          <cell r="Z12248">
            <v>0</v>
          </cell>
        </row>
        <row r="12249">
          <cell r="Z12249">
            <v>0</v>
          </cell>
        </row>
        <row r="12250">
          <cell r="Z12250">
            <v>0</v>
          </cell>
        </row>
        <row r="12251">
          <cell r="Z12251">
            <v>0</v>
          </cell>
        </row>
        <row r="12252">
          <cell r="Z12252">
            <v>0</v>
          </cell>
        </row>
        <row r="12253">
          <cell r="Z12253">
            <v>0</v>
          </cell>
        </row>
        <row r="12254">
          <cell r="Z12254">
            <v>0</v>
          </cell>
        </row>
        <row r="12255">
          <cell r="Z12255">
            <v>0</v>
          </cell>
        </row>
        <row r="12256">
          <cell r="Z12256">
            <v>0</v>
          </cell>
        </row>
        <row r="12257">
          <cell r="Z12257">
            <v>0</v>
          </cell>
        </row>
        <row r="12258">
          <cell r="Z12258">
            <v>0</v>
          </cell>
        </row>
        <row r="12259">
          <cell r="Z12259">
            <v>0</v>
          </cell>
        </row>
        <row r="12260">
          <cell r="Z12260">
            <v>0</v>
          </cell>
        </row>
        <row r="12261">
          <cell r="Z12261">
            <v>0</v>
          </cell>
        </row>
        <row r="12262">
          <cell r="Z12262">
            <v>0</v>
          </cell>
        </row>
        <row r="12263">
          <cell r="Z12263">
            <v>0</v>
          </cell>
        </row>
        <row r="12264">
          <cell r="Z12264">
            <v>0</v>
          </cell>
        </row>
        <row r="12265">
          <cell r="Z12265">
            <v>0</v>
          </cell>
        </row>
        <row r="12266">
          <cell r="Z12266">
            <v>0</v>
          </cell>
        </row>
        <row r="12267">
          <cell r="Z12267">
            <v>0</v>
          </cell>
        </row>
        <row r="12268">
          <cell r="Z12268">
            <v>0</v>
          </cell>
        </row>
        <row r="12269">
          <cell r="Z12269">
            <v>0</v>
          </cell>
        </row>
        <row r="12270">
          <cell r="Z12270">
            <v>0</v>
          </cell>
        </row>
        <row r="12271">
          <cell r="Z12271">
            <v>0</v>
          </cell>
        </row>
        <row r="12272">
          <cell r="Z12272">
            <v>0</v>
          </cell>
        </row>
        <row r="12273">
          <cell r="Z12273">
            <v>0</v>
          </cell>
        </row>
        <row r="12274">
          <cell r="Z12274">
            <v>0</v>
          </cell>
        </row>
        <row r="12275">
          <cell r="Z12275">
            <v>0</v>
          </cell>
        </row>
        <row r="12276">
          <cell r="Z12276">
            <v>0</v>
          </cell>
        </row>
        <row r="12277">
          <cell r="Z12277">
            <v>0</v>
          </cell>
        </row>
        <row r="12278">
          <cell r="Z12278">
            <v>0</v>
          </cell>
        </row>
        <row r="12279">
          <cell r="Z12279">
            <v>0</v>
          </cell>
        </row>
        <row r="12280">
          <cell r="Z12280">
            <v>0</v>
          </cell>
        </row>
        <row r="12281">
          <cell r="Z12281">
            <v>0</v>
          </cell>
        </row>
        <row r="12282">
          <cell r="Z12282">
            <v>0</v>
          </cell>
        </row>
        <row r="12283">
          <cell r="Z12283">
            <v>0</v>
          </cell>
        </row>
        <row r="12284">
          <cell r="Z12284">
            <v>0</v>
          </cell>
        </row>
        <row r="12285">
          <cell r="Z12285">
            <v>0</v>
          </cell>
        </row>
        <row r="12286">
          <cell r="Z12286">
            <v>0</v>
          </cell>
        </row>
        <row r="12287">
          <cell r="Z12287">
            <v>0</v>
          </cell>
        </row>
        <row r="12288">
          <cell r="Z12288">
            <v>0</v>
          </cell>
        </row>
        <row r="12289">
          <cell r="Z12289">
            <v>0</v>
          </cell>
        </row>
        <row r="12290">
          <cell r="Z12290">
            <v>0</v>
          </cell>
        </row>
        <row r="12291">
          <cell r="Z12291">
            <v>0</v>
          </cell>
        </row>
        <row r="12292">
          <cell r="Z12292">
            <v>0</v>
          </cell>
        </row>
        <row r="12293">
          <cell r="Z12293">
            <v>0</v>
          </cell>
        </row>
        <row r="12294">
          <cell r="Z12294">
            <v>0</v>
          </cell>
        </row>
        <row r="12295">
          <cell r="Z12295">
            <v>0</v>
          </cell>
        </row>
        <row r="12296">
          <cell r="Z12296">
            <v>0</v>
          </cell>
        </row>
        <row r="12297">
          <cell r="Z12297">
            <v>0</v>
          </cell>
        </row>
        <row r="12298">
          <cell r="Z12298">
            <v>0</v>
          </cell>
        </row>
        <row r="12299">
          <cell r="Z12299">
            <v>0</v>
          </cell>
        </row>
        <row r="12300">
          <cell r="Z12300">
            <v>0</v>
          </cell>
        </row>
        <row r="12301">
          <cell r="Z12301">
            <v>0</v>
          </cell>
        </row>
        <row r="12302">
          <cell r="Z12302">
            <v>0</v>
          </cell>
        </row>
        <row r="12303">
          <cell r="Z12303">
            <v>0</v>
          </cell>
        </row>
        <row r="12304">
          <cell r="Z12304">
            <v>0</v>
          </cell>
        </row>
        <row r="12305">
          <cell r="Z12305">
            <v>0</v>
          </cell>
        </row>
        <row r="12306">
          <cell r="Z12306">
            <v>0</v>
          </cell>
        </row>
        <row r="12307">
          <cell r="Z12307">
            <v>0</v>
          </cell>
        </row>
        <row r="12308">
          <cell r="Z12308">
            <v>0</v>
          </cell>
        </row>
        <row r="12309">
          <cell r="Z12309">
            <v>0</v>
          </cell>
        </row>
        <row r="12310">
          <cell r="Z12310">
            <v>0</v>
          </cell>
        </row>
        <row r="12311">
          <cell r="Z12311">
            <v>0</v>
          </cell>
        </row>
        <row r="12312">
          <cell r="Z12312">
            <v>0</v>
          </cell>
        </row>
        <row r="12313">
          <cell r="Z12313">
            <v>0</v>
          </cell>
        </row>
        <row r="12314">
          <cell r="Z12314">
            <v>0</v>
          </cell>
        </row>
        <row r="12315">
          <cell r="Z12315">
            <v>0</v>
          </cell>
        </row>
        <row r="12316">
          <cell r="Z12316">
            <v>0</v>
          </cell>
        </row>
        <row r="12317">
          <cell r="Z12317">
            <v>0</v>
          </cell>
        </row>
        <row r="12318">
          <cell r="Z12318">
            <v>0</v>
          </cell>
        </row>
        <row r="12319">
          <cell r="Z12319">
            <v>0</v>
          </cell>
        </row>
        <row r="12320">
          <cell r="Z12320">
            <v>0</v>
          </cell>
        </row>
        <row r="12321">
          <cell r="Z12321">
            <v>0</v>
          </cell>
        </row>
        <row r="12322">
          <cell r="Z12322">
            <v>0</v>
          </cell>
        </row>
        <row r="12323">
          <cell r="Z12323">
            <v>0</v>
          </cell>
        </row>
        <row r="12324">
          <cell r="Z12324">
            <v>0</v>
          </cell>
        </row>
        <row r="12325">
          <cell r="Z12325">
            <v>0</v>
          </cell>
        </row>
        <row r="12326">
          <cell r="Z12326">
            <v>0</v>
          </cell>
        </row>
        <row r="12327">
          <cell r="Z12327">
            <v>0</v>
          </cell>
        </row>
        <row r="12328">
          <cell r="Z12328">
            <v>0</v>
          </cell>
        </row>
        <row r="12329">
          <cell r="Z12329">
            <v>0</v>
          </cell>
        </row>
        <row r="12330">
          <cell r="Z12330">
            <v>0</v>
          </cell>
        </row>
        <row r="12331">
          <cell r="Z12331">
            <v>0</v>
          </cell>
        </row>
        <row r="12332">
          <cell r="Z12332">
            <v>0</v>
          </cell>
        </row>
        <row r="12333">
          <cell r="Z12333">
            <v>0</v>
          </cell>
        </row>
        <row r="12334">
          <cell r="Z12334">
            <v>0</v>
          </cell>
        </row>
        <row r="12335">
          <cell r="Z12335">
            <v>0</v>
          </cell>
        </row>
        <row r="12336">
          <cell r="Z12336">
            <v>0</v>
          </cell>
        </row>
        <row r="12337">
          <cell r="Z12337">
            <v>0</v>
          </cell>
        </row>
        <row r="12338">
          <cell r="Z12338">
            <v>0</v>
          </cell>
        </row>
        <row r="12339">
          <cell r="Z12339">
            <v>0</v>
          </cell>
        </row>
        <row r="12340">
          <cell r="Z12340">
            <v>0</v>
          </cell>
        </row>
        <row r="12341">
          <cell r="Z12341">
            <v>0</v>
          </cell>
        </row>
        <row r="12342">
          <cell r="Z12342">
            <v>0</v>
          </cell>
        </row>
        <row r="12343">
          <cell r="Z12343">
            <v>0</v>
          </cell>
        </row>
        <row r="12344">
          <cell r="Z12344">
            <v>0</v>
          </cell>
        </row>
        <row r="12345">
          <cell r="Z12345">
            <v>0</v>
          </cell>
        </row>
        <row r="12346">
          <cell r="Z12346">
            <v>0</v>
          </cell>
        </row>
        <row r="12347">
          <cell r="Z12347">
            <v>0</v>
          </cell>
        </row>
        <row r="12348">
          <cell r="Z12348">
            <v>0</v>
          </cell>
        </row>
        <row r="12349">
          <cell r="Z12349">
            <v>0</v>
          </cell>
        </row>
        <row r="12350">
          <cell r="Z12350">
            <v>0</v>
          </cell>
        </row>
        <row r="12351">
          <cell r="Z12351">
            <v>0</v>
          </cell>
        </row>
        <row r="12352">
          <cell r="Z12352">
            <v>0</v>
          </cell>
        </row>
        <row r="12353">
          <cell r="Z12353">
            <v>0</v>
          </cell>
        </row>
        <row r="12354">
          <cell r="Z12354">
            <v>0</v>
          </cell>
        </row>
        <row r="12355">
          <cell r="Z12355">
            <v>0</v>
          </cell>
        </row>
        <row r="12356">
          <cell r="Z12356">
            <v>0</v>
          </cell>
        </row>
        <row r="12357">
          <cell r="Z12357">
            <v>0</v>
          </cell>
        </row>
        <row r="12358">
          <cell r="Z12358">
            <v>0</v>
          </cell>
        </row>
        <row r="12359">
          <cell r="Z12359">
            <v>0</v>
          </cell>
        </row>
        <row r="12360">
          <cell r="Z12360">
            <v>0</v>
          </cell>
        </row>
        <row r="12361">
          <cell r="Z12361">
            <v>0</v>
          </cell>
        </row>
        <row r="12362">
          <cell r="Z12362">
            <v>0</v>
          </cell>
        </row>
        <row r="12363">
          <cell r="Z12363">
            <v>0</v>
          </cell>
        </row>
        <row r="12364">
          <cell r="Z12364">
            <v>0</v>
          </cell>
        </row>
        <row r="12365">
          <cell r="Z12365">
            <v>0</v>
          </cell>
        </row>
        <row r="12366">
          <cell r="Z12366">
            <v>0</v>
          </cell>
        </row>
        <row r="12367">
          <cell r="Z12367">
            <v>0</v>
          </cell>
        </row>
        <row r="12368">
          <cell r="Z12368">
            <v>0</v>
          </cell>
        </row>
        <row r="12369">
          <cell r="Z12369">
            <v>0</v>
          </cell>
        </row>
        <row r="12370">
          <cell r="Z12370">
            <v>0</v>
          </cell>
        </row>
        <row r="12371">
          <cell r="Z12371">
            <v>0</v>
          </cell>
        </row>
        <row r="12372">
          <cell r="Z12372">
            <v>0</v>
          </cell>
        </row>
        <row r="12373">
          <cell r="Z12373">
            <v>0</v>
          </cell>
        </row>
        <row r="12374">
          <cell r="Z12374">
            <v>0</v>
          </cell>
        </row>
        <row r="12375">
          <cell r="Z12375">
            <v>0</v>
          </cell>
        </row>
        <row r="12376">
          <cell r="Z12376">
            <v>0</v>
          </cell>
        </row>
        <row r="12377">
          <cell r="Z12377">
            <v>0</v>
          </cell>
        </row>
        <row r="12378">
          <cell r="Z12378">
            <v>0</v>
          </cell>
        </row>
        <row r="12379">
          <cell r="Z12379">
            <v>0</v>
          </cell>
        </row>
        <row r="12380">
          <cell r="Z12380">
            <v>0</v>
          </cell>
        </row>
        <row r="12381">
          <cell r="Z12381">
            <v>0</v>
          </cell>
        </row>
        <row r="12382">
          <cell r="Z12382">
            <v>0</v>
          </cell>
        </row>
        <row r="12383">
          <cell r="Z12383">
            <v>0</v>
          </cell>
        </row>
        <row r="12384">
          <cell r="Z12384">
            <v>0</v>
          </cell>
        </row>
        <row r="12385">
          <cell r="Z12385">
            <v>0</v>
          </cell>
        </row>
        <row r="12386">
          <cell r="Z12386">
            <v>0</v>
          </cell>
        </row>
        <row r="12387">
          <cell r="Z12387">
            <v>0</v>
          </cell>
        </row>
        <row r="12388">
          <cell r="Z12388">
            <v>0</v>
          </cell>
        </row>
        <row r="12389">
          <cell r="Z12389">
            <v>0</v>
          </cell>
        </row>
        <row r="12390">
          <cell r="Z12390">
            <v>0</v>
          </cell>
        </row>
        <row r="12391">
          <cell r="Z12391">
            <v>0</v>
          </cell>
        </row>
        <row r="12392">
          <cell r="Z12392">
            <v>0</v>
          </cell>
        </row>
        <row r="12393">
          <cell r="Z12393">
            <v>0</v>
          </cell>
        </row>
        <row r="12394">
          <cell r="Z12394">
            <v>0</v>
          </cell>
        </row>
        <row r="12395">
          <cell r="Z12395">
            <v>0</v>
          </cell>
        </row>
        <row r="12396">
          <cell r="Z12396">
            <v>0</v>
          </cell>
        </row>
        <row r="12397">
          <cell r="Z12397">
            <v>0</v>
          </cell>
        </row>
        <row r="12398">
          <cell r="Z12398">
            <v>0</v>
          </cell>
        </row>
        <row r="12399">
          <cell r="Z12399">
            <v>0</v>
          </cell>
        </row>
        <row r="12400">
          <cell r="Z12400">
            <v>0</v>
          </cell>
        </row>
        <row r="12401">
          <cell r="Z12401">
            <v>0</v>
          </cell>
        </row>
        <row r="12402">
          <cell r="Z12402">
            <v>0</v>
          </cell>
        </row>
        <row r="12403">
          <cell r="Z12403">
            <v>0</v>
          </cell>
        </row>
        <row r="12404">
          <cell r="Z12404">
            <v>0</v>
          </cell>
        </row>
        <row r="12405">
          <cell r="Z12405">
            <v>0</v>
          </cell>
        </row>
        <row r="12406">
          <cell r="Z12406">
            <v>0</v>
          </cell>
        </row>
        <row r="12407">
          <cell r="Z12407">
            <v>0</v>
          </cell>
        </row>
        <row r="12408">
          <cell r="Z12408">
            <v>0</v>
          </cell>
        </row>
        <row r="12409">
          <cell r="Z12409">
            <v>0</v>
          </cell>
        </row>
        <row r="12410">
          <cell r="Z12410">
            <v>0</v>
          </cell>
        </row>
        <row r="12411">
          <cell r="Z12411">
            <v>0</v>
          </cell>
        </row>
        <row r="12412">
          <cell r="Z12412">
            <v>0</v>
          </cell>
        </row>
        <row r="12413">
          <cell r="Z12413">
            <v>0</v>
          </cell>
        </row>
        <row r="12414">
          <cell r="Z12414">
            <v>0</v>
          </cell>
        </row>
        <row r="12415">
          <cell r="Z12415">
            <v>0</v>
          </cell>
        </row>
        <row r="12416">
          <cell r="Z12416">
            <v>0</v>
          </cell>
        </row>
        <row r="12417">
          <cell r="Z12417">
            <v>0</v>
          </cell>
        </row>
        <row r="12418">
          <cell r="Z12418">
            <v>0</v>
          </cell>
        </row>
        <row r="12419">
          <cell r="Z12419">
            <v>0</v>
          </cell>
        </row>
        <row r="12420">
          <cell r="Z12420">
            <v>0</v>
          </cell>
        </row>
        <row r="12421">
          <cell r="Z12421">
            <v>0</v>
          </cell>
        </row>
        <row r="12422">
          <cell r="Z12422">
            <v>0</v>
          </cell>
        </row>
        <row r="12423">
          <cell r="Z12423">
            <v>0</v>
          </cell>
        </row>
        <row r="12424">
          <cell r="Z12424">
            <v>0</v>
          </cell>
        </row>
        <row r="12425">
          <cell r="Z12425">
            <v>0</v>
          </cell>
        </row>
        <row r="12426">
          <cell r="Z12426">
            <v>0</v>
          </cell>
        </row>
        <row r="12427">
          <cell r="Z12427">
            <v>0</v>
          </cell>
        </row>
        <row r="12428">
          <cell r="Z12428">
            <v>0</v>
          </cell>
        </row>
        <row r="12429">
          <cell r="Z12429">
            <v>0</v>
          </cell>
        </row>
        <row r="12430">
          <cell r="Z12430">
            <v>0</v>
          </cell>
        </row>
        <row r="12431">
          <cell r="Z12431">
            <v>0</v>
          </cell>
        </row>
        <row r="12432">
          <cell r="Z12432">
            <v>0</v>
          </cell>
        </row>
        <row r="12433">
          <cell r="Z12433">
            <v>0</v>
          </cell>
        </row>
        <row r="12434">
          <cell r="Z12434">
            <v>0</v>
          </cell>
        </row>
        <row r="12435">
          <cell r="Z12435">
            <v>0</v>
          </cell>
        </row>
        <row r="12436">
          <cell r="Z12436">
            <v>0</v>
          </cell>
        </row>
        <row r="12437">
          <cell r="Z12437">
            <v>0</v>
          </cell>
        </row>
        <row r="12438">
          <cell r="Z12438">
            <v>0</v>
          </cell>
        </row>
        <row r="12439">
          <cell r="Z12439">
            <v>0</v>
          </cell>
        </row>
        <row r="12440">
          <cell r="Z12440">
            <v>0</v>
          </cell>
        </row>
        <row r="12441">
          <cell r="Z12441">
            <v>0</v>
          </cell>
        </row>
        <row r="12442">
          <cell r="Z12442">
            <v>0</v>
          </cell>
        </row>
        <row r="12443">
          <cell r="Z12443">
            <v>0</v>
          </cell>
        </row>
        <row r="12444">
          <cell r="Z12444">
            <v>0</v>
          </cell>
        </row>
        <row r="12445">
          <cell r="Z12445">
            <v>0</v>
          </cell>
        </row>
        <row r="12446">
          <cell r="Z12446">
            <v>0</v>
          </cell>
        </row>
        <row r="12447">
          <cell r="Z12447">
            <v>0</v>
          </cell>
        </row>
        <row r="12448">
          <cell r="Z12448">
            <v>0</v>
          </cell>
        </row>
        <row r="12449">
          <cell r="Z12449">
            <v>0</v>
          </cell>
        </row>
        <row r="12450">
          <cell r="Z12450">
            <v>0</v>
          </cell>
        </row>
        <row r="12451">
          <cell r="Z12451">
            <v>0</v>
          </cell>
        </row>
        <row r="12452">
          <cell r="Z12452">
            <v>0</v>
          </cell>
        </row>
        <row r="12453">
          <cell r="Z12453">
            <v>0</v>
          </cell>
        </row>
        <row r="12454">
          <cell r="Z12454">
            <v>0</v>
          </cell>
        </row>
        <row r="12455">
          <cell r="Z12455">
            <v>0</v>
          </cell>
        </row>
        <row r="12456">
          <cell r="Z12456">
            <v>0</v>
          </cell>
        </row>
        <row r="12457">
          <cell r="Z12457">
            <v>0</v>
          </cell>
        </row>
        <row r="12458">
          <cell r="Z12458">
            <v>0</v>
          </cell>
        </row>
        <row r="12459">
          <cell r="Z12459">
            <v>0</v>
          </cell>
        </row>
        <row r="12460">
          <cell r="Z12460">
            <v>0</v>
          </cell>
        </row>
        <row r="12461">
          <cell r="Z12461">
            <v>0</v>
          </cell>
        </row>
        <row r="12462">
          <cell r="Z12462">
            <v>0</v>
          </cell>
        </row>
        <row r="12463">
          <cell r="Z12463">
            <v>0</v>
          </cell>
        </row>
        <row r="12464">
          <cell r="Z12464">
            <v>0</v>
          </cell>
        </row>
        <row r="12465">
          <cell r="Z12465">
            <v>0</v>
          </cell>
        </row>
        <row r="12466">
          <cell r="Z12466">
            <v>0</v>
          </cell>
        </row>
        <row r="12467">
          <cell r="Z12467">
            <v>0</v>
          </cell>
        </row>
        <row r="12468">
          <cell r="Z12468">
            <v>0</v>
          </cell>
        </row>
        <row r="12469">
          <cell r="Z12469">
            <v>0</v>
          </cell>
        </row>
        <row r="12470">
          <cell r="Z12470">
            <v>0</v>
          </cell>
        </row>
        <row r="12471">
          <cell r="Z12471">
            <v>0</v>
          </cell>
        </row>
        <row r="12472">
          <cell r="Z12472">
            <v>0</v>
          </cell>
        </row>
        <row r="12473">
          <cell r="Z12473">
            <v>0</v>
          </cell>
        </row>
        <row r="12474">
          <cell r="Z12474">
            <v>0</v>
          </cell>
        </row>
        <row r="12475">
          <cell r="Z12475">
            <v>0</v>
          </cell>
        </row>
        <row r="12476">
          <cell r="Z12476">
            <v>0</v>
          </cell>
        </row>
        <row r="12477">
          <cell r="Z12477">
            <v>0</v>
          </cell>
        </row>
        <row r="12478">
          <cell r="Z12478">
            <v>0</v>
          </cell>
        </row>
        <row r="12479">
          <cell r="Z12479">
            <v>0</v>
          </cell>
        </row>
        <row r="12480">
          <cell r="Z12480">
            <v>0</v>
          </cell>
        </row>
        <row r="12481">
          <cell r="Z12481">
            <v>0</v>
          </cell>
        </row>
        <row r="12482">
          <cell r="Z12482">
            <v>0</v>
          </cell>
        </row>
        <row r="12483">
          <cell r="Z12483">
            <v>0</v>
          </cell>
        </row>
        <row r="12484">
          <cell r="Z12484">
            <v>0</v>
          </cell>
        </row>
        <row r="12485">
          <cell r="Z12485">
            <v>0</v>
          </cell>
        </row>
        <row r="12486">
          <cell r="Z12486">
            <v>0</v>
          </cell>
        </row>
        <row r="12487">
          <cell r="Z12487">
            <v>0</v>
          </cell>
        </row>
        <row r="12488">
          <cell r="Z12488">
            <v>0</v>
          </cell>
        </row>
        <row r="12489">
          <cell r="Z12489">
            <v>0</v>
          </cell>
        </row>
        <row r="12490">
          <cell r="Z12490">
            <v>0</v>
          </cell>
        </row>
        <row r="12491">
          <cell r="Z12491">
            <v>0</v>
          </cell>
        </row>
        <row r="12492">
          <cell r="Z12492">
            <v>0</v>
          </cell>
        </row>
        <row r="12493">
          <cell r="Z12493">
            <v>0</v>
          </cell>
        </row>
        <row r="12494">
          <cell r="Z12494">
            <v>0</v>
          </cell>
        </row>
        <row r="12495">
          <cell r="Z12495">
            <v>0</v>
          </cell>
        </row>
        <row r="12496">
          <cell r="Z12496">
            <v>0</v>
          </cell>
        </row>
        <row r="12497">
          <cell r="Z12497">
            <v>0</v>
          </cell>
        </row>
        <row r="12498">
          <cell r="Z12498">
            <v>0</v>
          </cell>
        </row>
        <row r="12499">
          <cell r="Z12499">
            <v>0</v>
          </cell>
        </row>
        <row r="12500">
          <cell r="Z12500">
            <v>0</v>
          </cell>
        </row>
        <row r="12501">
          <cell r="Z12501">
            <v>0</v>
          </cell>
        </row>
        <row r="12502">
          <cell r="Z12502">
            <v>0</v>
          </cell>
        </row>
        <row r="12503">
          <cell r="Z12503">
            <v>0</v>
          </cell>
        </row>
        <row r="12504">
          <cell r="Z12504">
            <v>0</v>
          </cell>
        </row>
        <row r="12505">
          <cell r="Z12505">
            <v>0</v>
          </cell>
        </row>
        <row r="12506">
          <cell r="Z12506">
            <v>0</v>
          </cell>
        </row>
        <row r="12507">
          <cell r="Z12507">
            <v>0</v>
          </cell>
        </row>
        <row r="12508">
          <cell r="Z12508">
            <v>0</v>
          </cell>
        </row>
        <row r="12509">
          <cell r="Z12509">
            <v>0</v>
          </cell>
        </row>
        <row r="12510">
          <cell r="Z12510">
            <v>0</v>
          </cell>
        </row>
        <row r="12511">
          <cell r="Z12511">
            <v>0</v>
          </cell>
        </row>
        <row r="12512">
          <cell r="Z12512">
            <v>0</v>
          </cell>
        </row>
        <row r="12513">
          <cell r="Z12513">
            <v>0</v>
          </cell>
        </row>
        <row r="12514">
          <cell r="Z12514">
            <v>0</v>
          </cell>
        </row>
        <row r="12515">
          <cell r="Z12515">
            <v>0</v>
          </cell>
        </row>
        <row r="12516">
          <cell r="Z12516">
            <v>0</v>
          </cell>
        </row>
        <row r="12517">
          <cell r="Z12517">
            <v>0</v>
          </cell>
        </row>
        <row r="12518">
          <cell r="Z12518">
            <v>0</v>
          </cell>
        </row>
        <row r="12519">
          <cell r="Z12519">
            <v>0</v>
          </cell>
        </row>
        <row r="12520">
          <cell r="Z12520">
            <v>0</v>
          </cell>
        </row>
        <row r="12521">
          <cell r="Z12521">
            <v>0</v>
          </cell>
        </row>
        <row r="12522">
          <cell r="Z12522">
            <v>0</v>
          </cell>
        </row>
        <row r="12523">
          <cell r="Z12523">
            <v>0</v>
          </cell>
        </row>
        <row r="12524">
          <cell r="Z12524">
            <v>0</v>
          </cell>
        </row>
        <row r="12525">
          <cell r="Z12525">
            <v>0</v>
          </cell>
        </row>
        <row r="12526">
          <cell r="Z12526">
            <v>0</v>
          </cell>
        </row>
        <row r="12527">
          <cell r="Z12527">
            <v>0</v>
          </cell>
        </row>
        <row r="12528">
          <cell r="Z12528">
            <v>0</v>
          </cell>
        </row>
        <row r="12529">
          <cell r="Z12529">
            <v>0</v>
          </cell>
        </row>
        <row r="12530">
          <cell r="Z12530">
            <v>0</v>
          </cell>
        </row>
        <row r="12531">
          <cell r="Z12531">
            <v>0</v>
          </cell>
        </row>
        <row r="12532">
          <cell r="Z12532">
            <v>0</v>
          </cell>
        </row>
        <row r="12533">
          <cell r="Z12533">
            <v>0</v>
          </cell>
        </row>
        <row r="12534">
          <cell r="Z12534">
            <v>0</v>
          </cell>
        </row>
        <row r="12535">
          <cell r="Z12535">
            <v>0</v>
          </cell>
        </row>
        <row r="12536">
          <cell r="Z12536">
            <v>0</v>
          </cell>
        </row>
        <row r="12537">
          <cell r="Z12537">
            <v>0</v>
          </cell>
        </row>
        <row r="12538">
          <cell r="Z12538">
            <v>0</v>
          </cell>
        </row>
        <row r="12539">
          <cell r="Z12539">
            <v>0</v>
          </cell>
        </row>
        <row r="12540">
          <cell r="Z12540">
            <v>0</v>
          </cell>
        </row>
        <row r="12541">
          <cell r="Z12541">
            <v>0</v>
          </cell>
        </row>
        <row r="12542">
          <cell r="Z12542">
            <v>0</v>
          </cell>
        </row>
        <row r="12543">
          <cell r="Z12543">
            <v>0</v>
          </cell>
        </row>
        <row r="12544">
          <cell r="Z12544">
            <v>0</v>
          </cell>
        </row>
        <row r="12545">
          <cell r="Z12545">
            <v>0</v>
          </cell>
        </row>
        <row r="12546">
          <cell r="Z12546">
            <v>0</v>
          </cell>
        </row>
        <row r="12547">
          <cell r="Z12547">
            <v>0</v>
          </cell>
        </row>
        <row r="12548">
          <cell r="Z12548">
            <v>0</v>
          </cell>
        </row>
        <row r="12549">
          <cell r="Z12549">
            <v>0</v>
          </cell>
        </row>
        <row r="12550">
          <cell r="Z12550">
            <v>0</v>
          </cell>
        </row>
        <row r="12551">
          <cell r="Z12551">
            <v>0</v>
          </cell>
        </row>
        <row r="12552">
          <cell r="Z12552">
            <v>0</v>
          </cell>
        </row>
        <row r="12553">
          <cell r="Z12553">
            <v>0</v>
          </cell>
        </row>
        <row r="12554">
          <cell r="Z12554">
            <v>0</v>
          </cell>
        </row>
        <row r="12555">
          <cell r="Z12555">
            <v>0</v>
          </cell>
        </row>
        <row r="12556">
          <cell r="Z12556">
            <v>0</v>
          </cell>
        </row>
        <row r="12557">
          <cell r="Z12557">
            <v>0</v>
          </cell>
        </row>
        <row r="12558">
          <cell r="Z12558">
            <v>0</v>
          </cell>
        </row>
        <row r="12559">
          <cell r="Z12559">
            <v>0</v>
          </cell>
        </row>
        <row r="12560">
          <cell r="Z12560">
            <v>0</v>
          </cell>
        </row>
        <row r="12561">
          <cell r="Z12561">
            <v>0</v>
          </cell>
        </row>
        <row r="12562">
          <cell r="Z12562">
            <v>0</v>
          </cell>
        </row>
        <row r="12563">
          <cell r="Z12563">
            <v>0</v>
          </cell>
        </row>
        <row r="12564">
          <cell r="Z12564">
            <v>0</v>
          </cell>
        </row>
        <row r="12565">
          <cell r="Z12565">
            <v>0</v>
          </cell>
        </row>
        <row r="12566">
          <cell r="Z12566">
            <v>0</v>
          </cell>
        </row>
        <row r="12567">
          <cell r="Z12567">
            <v>0</v>
          </cell>
        </row>
        <row r="12568">
          <cell r="Z12568">
            <v>0</v>
          </cell>
        </row>
        <row r="12569">
          <cell r="Z12569">
            <v>0</v>
          </cell>
        </row>
        <row r="12570">
          <cell r="Z12570">
            <v>0</v>
          </cell>
        </row>
        <row r="12571">
          <cell r="Z12571">
            <v>0</v>
          </cell>
        </row>
        <row r="12572">
          <cell r="Z12572">
            <v>0</v>
          </cell>
        </row>
        <row r="12573">
          <cell r="Z12573">
            <v>0</v>
          </cell>
        </row>
        <row r="12574">
          <cell r="Z12574">
            <v>0</v>
          </cell>
        </row>
        <row r="12575">
          <cell r="Z12575">
            <v>0</v>
          </cell>
        </row>
        <row r="12576">
          <cell r="Z12576">
            <v>0</v>
          </cell>
        </row>
        <row r="12577">
          <cell r="Z12577">
            <v>0</v>
          </cell>
        </row>
        <row r="12578">
          <cell r="Z12578">
            <v>0</v>
          </cell>
        </row>
        <row r="12579">
          <cell r="Z12579">
            <v>0</v>
          </cell>
        </row>
        <row r="12580">
          <cell r="Z12580">
            <v>0</v>
          </cell>
        </row>
        <row r="12581">
          <cell r="Z12581">
            <v>0</v>
          </cell>
        </row>
        <row r="12582">
          <cell r="Z12582">
            <v>0</v>
          </cell>
        </row>
        <row r="12583">
          <cell r="Z12583">
            <v>0</v>
          </cell>
        </row>
        <row r="12584">
          <cell r="Z12584">
            <v>0</v>
          </cell>
        </row>
        <row r="12585">
          <cell r="Z12585">
            <v>0</v>
          </cell>
        </row>
        <row r="12586">
          <cell r="Z12586">
            <v>0</v>
          </cell>
        </row>
        <row r="12587">
          <cell r="Z12587">
            <v>0</v>
          </cell>
        </row>
        <row r="12588">
          <cell r="Z12588">
            <v>0</v>
          </cell>
        </row>
        <row r="12589">
          <cell r="Z12589">
            <v>0</v>
          </cell>
        </row>
        <row r="12590">
          <cell r="Z12590">
            <v>0</v>
          </cell>
        </row>
        <row r="12591">
          <cell r="Z12591">
            <v>0</v>
          </cell>
        </row>
        <row r="12592">
          <cell r="Z12592">
            <v>0</v>
          </cell>
        </row>
        <row r="12593">
          <cell r="Z12593">
            <v>0</v>
          </cell>
        </row>
        <row r="12594">
          <cell r="Z12594">
            <v>0</v>
          </cell>
        </row>
        <row r="12595">
          <cell r="Z12595">
            <v>0</v>
          </cell>
        </row>
        <row r="12596">
          <cell r="Z12596">
            <v>0</v>
          </cell>
        </row>
        <row r="12597">
          <cell r="Z12597">
            <v>0</v>
          </cell>
        </row>
        <row r="12598">
          <cell r="Z12598">
            <v>0</v>
          </cell>
        </row>
        <row r="12599">
          <cell r="Z12599">
            <v>0</v>
          </cell>
        </row>
        <row r="12600">
          <cell r="Z12600">
            <v>0</v>
          </cell>
        </row>
        <row r="12601">
          <cell r="Z12601">
            <v>0</v>
          </cell>
        </row>
        <row r="12602">
          <cell r="Z12602">
            <v>0</v>
          </cell>
        </row>
        <row r="12603">
          <cell r="Z12603">
            <v>0</v>
          </cell>
        </row>
        <row r="12604">
          <cell r="Z12604">
            <v>0</v>
          </cell>
        </row>
        <row r="12605">
          <cell r="Z12605">
            <v>0</v>
          </cell>
        </row>
        <row r="12606">
          <cell r="Z12606">
            <v>0</v>
          </cell>
        </row>
        <row r="12607">
          <cell r="Z12607">
            <v>0</v>
          </cell>
        </row>
        <row r="12608">
          <cell r="Z12608">
            <v>0</v>
          </cell>
        </row>
        <row r="12609">
          <cell r="Z12609">
            <v>0</v>
          </cell>
        </row>
        <row r="12610">
          <cell r="Z12610">
            <v>0</v>
          </cell>
        </row>
        <row r="12611">
          <cell r="Z12611">
            <v>0</v>
          </cell>
        </row>
        <row r="12612">
          <cell r="Z12612">
            <v>0</v>
          </cell>
        </row>
        <row r="12613">
          <cell r="Z12613">
            <v>0</v>
          </cell>
        </row>
        <row r="12614">
          <cell r="Z12614">
            <v>0</v>
          </cell>
        </row>
        <row r="12615">
          <cell r="Z12615">
            <v>0</v>
          </cell>
        </row>
        <row r="12616">
          <cell r="Z12616">
            <v>0</v>
          </cell>
        </row>
        <row r="12617">
          <cell r="Z12617">
            <v>0</v>
          </cell>
        </row>
        <row r="12618">
          <cell r="Z12618">
            <v>0</v>
          </cell>
        </row>
        <row r="12619">
          <cell r="Z12619">
            <v>0</v>
          </cell>
        </row>
        <row r="12620">
          <cell r="Z12620">
            <v>0</v>
          </cell>
        </row>
        <row r="12621">
          <cell r="Z12621">
            <v>0</v>
          </cell>
        </row>
        <row r="12622">
          <cell r="Z12622">
            <v>0</v>
          </cell>
        </row>
        <row r="12623">
          <cell r="Z12623">
            <v>0</v>
          </cell>
        </row>
        <row r="12624">
          <cell r="Z12624">
            <v>0</v>
          </cell>
        </row>
        <row r="12625">
          <cell r="Z12625">
            <v>0</v>
          </cell>
        </row>
        <row r="12626">
          <cell r="Z12626">
            <v>0</v>
          </cell>
        </row>
        <row r="12627">
          <cell r="Z12627">
            <v>0</v>
          </cell>
        </row>
        <row r="12628">
          <cell r="Z12628">
            <v>0</v>
          </cell>
        </row>
        <row r="12629">
          <cell r="Z12629">
            <v>0</v>
          </cell>
        </row>
        <row r="12630">
          <cell r="Z12630">
            <v>0</v>
          </cell>
        </row>
        <row r="12631">
          <cell r="Z12631">
            <v>0</v>
          </cell>
        </row>
        <row r="12632">
          <cell r="Z12632">
            <v>0</v>
          </cell>
        </row>
        <row r="12633">
          <cell r="Z12633">
            <v>0</v>
          </cell>
        </row>
        <row r="12634">
          <cell r="Z12634">
            <v>0</v>
          </cell>
        </row>
        <row r="12635">
          <cell r="Z12635">
            <v>0</v>
          </cell>
        </row>
        <row r="12636">
          <cell r="Z12636">
            <v>0</v>
          </cell>
        </row>
        <row r="12637">
          <cell r="Z12637">
            <v>0</v>
          </cell>
        </row>
        <row r="12638">
          <cell r="Z12638">
            <v>0</v>
          </cell>
        </row>
        <row r="12639">
          <cell r="Z12639">
            <v>0</v>
          </cell>
        </row>
        <row r="12640">
          <cell r="Z12640">
            <v>0</v>
          </cell>
        </row>
        <row r="12641">
          <cell r="Z12641">
            <v>0</v>
          </cell>
        </row>
        <row r="12642">
          <cell r="Z12642">
            <v>0</v>
          </cell>
        </row>
        <row r="12643">
          <cell r="Z12643">
            <v>0</v>
          </cell>
        </row>
        <row r="12644">
          <cell r="Z12644">
            <v>0</v>
          </cell>
        </row>
        <row r="12645">
          <cell r="Z12645">
            <v>0</v>
          </cell>
        </row>
        <row r="12646">
          <cell r="Z12646">
            <v>0</v>
          </cell>
        </row>
        <row r="12647">
          <cell r="Z12647">
            <v>0</v>
          </cell>
        </row>
        <row r="12648">
          <cell r="Z12648">
            <v>0</v>
          </cell>
        </row>
        <row r="12649">
          <cell r="Z12649">
            <v>0</v>
          </cell>
        </row>
        <row r="12650">
          <cell r="Z12650">
            <v>0</v>
          </cell>
        </row>
        <row r="12651">
          <cell r="Z12651">
            <v>0</v>
          </cell>
        </row>
        <row r="12652">
          <cell r="Z12652">
            <v>0</v>
          </cell>
        </row>
        <row r="12653">
          <cell r="Z12653">
            <v>0</v>
          </cell>
        </row>
        <row r="12654">
          <cell r="Z12654">
            <v>0</v>
          </cell>
        </row>
        <row r="12655">
          <cell r="Z12655">
            <v>0</v>
          </cell>
        </row>
        <row r="12656">
          <cell r="Z12656">
            <v>0</v>
          </cell>
        </row>
        <row r="12657">
          <cell r="Z12657">
            <v>0</v>
          </cell>
        </row>
        <row r="12658">
          <cell r="Z12658">
            <v>0</v>
          </cell>
        </row>
        <row r="12659">
          <cell r="Z12659">
            <v>0</v>
          </cell>
        </row>
        <row r="12660">
          <cell r="Z12660">
            <v>0</v>
          </cell>
        </row>
        <row r="12661">
          <cell r="Z12661">
            <v>0</v>
          </cell>
        </row>
        <row r="12662">
          <cell r="Z12662">
            <v>0</v>
          </cell>
        </row>
        <row r="12663">
          <cell r="Z12663">
            <v>0</v>
          </cell>
        </row>
        <row r="12664">
          <cell r="Z12664">
            <v>0</v>
          </cell>
        </row>
        <row r="12665">
          <cell r="Z12665">
            <v>0</v>
          </cell>
        </row>
        <row r="12666">
          <cell r="Z12666">
            <v>0</v>
          </cell>
        </row>
        <row r="12667">
          <cell r="Z12667">
            <v>0</v>
          </cell>
        </row>
        <row r="12668">
          <cell r="Z12668">
            <v>0</v>
          </cell>
        </row>
        <row r="12669">
          <cell r="Z12669">
            <v>0</v>
          </cell>
        </row>
        <row r="12670">
          <cell r="Z12670">
            <v>0</v>
          </cell>
        </row>
        <row r="12671">
          <cell r="Z12671">
            <v>0</v>
          </cell>
        </row>
        <row r="12672">
          <cell r="Z12672">
            <v>0</v>
          </cell>
        </row>
        <row r="12673">
          <cell r="Z12673">
            <v>0</v>
          </cell>
        </row>
        <row r="12674">
          <cell r="Z12674">
            <v>0</v>
          </cell>
        </row>
        <row r="12675">
          <cell r="Z12675">
            <v>0</v>
          </cell>
        </row>
        <row r="12676">
          <cell r="Z12676">
            <v>0</v>
          </cell>
        </row>
        <row r="12677">
          <cell r="Z12677">
            <v>0</v>
          </cell>
        </row>
        <row r="12678">
          <cell r="Z12678">
            <v>0</v>
          </cell>
        </row>
        <row r="12679">
          <cell r="Z12679">
            <v>0</v>
          </cell>
        </row>
        <row r="12680">
          <cell r="Z12680">
            <v>0</v>
          </cell>
        </row>
        <row r="12681">
          <cell r="Z12681">
            <v>0</v>
          </cell>
        </row>
        <row r="12682">
          <cell r="Z12682">
            <v>0</v>
          </cell>
        </row>
        <row r="12683">
          <cell r="Z12683">
            <v>0</v>
          </cell>
        </row>
        <row r="12684">
          <cell r="Z12684">
            <v>0</v>
          </cell>
        </row>
        <row r="12685">
          <cell r="Z12685">
            <v>0</v>
          </cell>
        </row>
        <row r="12686">
          <cell r="Z12686">
            <v>0</v>
          </cell>
        </row>
        <row r="12687">
          <cell r="Z12687">
            <v>0</v>
          </cell>
        </row>
        <row r="12688">
          <cell r="Z12688">
            <v>0</v>
          </cell>
        </row>
        <row r="12689">
          <cell r="Z12689">
            <v>0</v>
          </cell>
        </row>
        <row r="12690">
          <cell r="Z12690">
            <v>0</v>
          </cell>
        </row>
        <row r="12691">
          <cell r="Z12691">
            <v>0</v>
          </cell>
        </row>
        <row r="12692">
          <cell r="Z12692">
            <v>0</v>
          </cell>
        </row>
        <row r="12693">
          <cell r="Z12693">
            <v>0</v>
          </cell>
        </row>
        <row r="12694">
          <cell r="Z12694">
            <v>0</v>
          </cell>
        </row>
        <row r="12695">
          <cell r="Z12695">
            <v>0</v>
          </cell>
        </row>
        <row r="12696">
          <cell r="Z12696">
            <v>0</v>
          </cell>
        </row>
        <row r="12697">
          <cell r="Z12697">
            <v>0</v>
          </cell>
        </row>
        <row r="12698">
          <cell r="Z12698">
            <v>0</v>
          </cell>
        </row>
        <row r="12699">
          <cell r="Z12699">
            <v>0</v>
          </cell>
        </row>
        <row r="12700">
          <cell r="Z12700">
            <v>0</v>
          </cell>
        </row>
        <row r="12701">
          <cell r="Z12701">
            <v>0</v>
          </cell>
        </row>
        <row r="12702">
          <cell r="Z12702">
            <v>0</v>
          </cell>
        </row>
        <row r="12703">
          <cell r="Z12703">
            <v>0</v>
          </cell>
        </row>
        <row r="12704">
          <cell r="Z12704">
            <v>0</v>
          </cell>
        </row>
        <row r="12705">
          <cell r="Z12705">
            <v>0</v>
          </cell>
        </row>
        <row r="12706">
          <cell r="Z12706">
            <v>0</v>
          </cell>
        </row>
        <row r="12707">
          <cell r="Z12707">
            <v>0</v>
          </cell>
        </row>
        <row r="12708">
          <cell r="Z12708">
            <v>0</v>
          </cell>
        </row>
        <row r="12709">
          <cell r="Z12709">
            <v>0</v>
          </cell>
        </row>
        <row r="12710">
          <cell r="Z12710">
            <v>0</v>
          </cell>
        </row>
        <row r="12711">
          <cell r="Z12711">
            <v>0</v>
          </cell>
        </row>
        <row r="12712">
          <cell r="Z12712">
            <v>0</v>
          </cell>
        </row>
        <row r="12713">
          <cell r="Z12713">
            <v>0</v>
          </cell>
        </row>
        <row r="12714">
          <cell r="Z12714">
            <v>0</v>
          </cell>
        </row>
        <row r="12715">
          <cell r="Z12715">
            <v>0</v>
          </cell>
        </row>
        <row r="12716">
          <cell r="Z12716">
            <v>0</v>
          </cell>
        </row>
        <row r="12717">
          <cell r="Z12717">
            <v>0</v>
          </cell>
        </row>
        <row r="12718">
          <cell r="Z12718">
            <v>0</v>
          </cell>
        </row>
        <row r="12719">
          <cell r="Z12719">
            <v>0</v>
          </cell>
        </row>
        <row r="12720">
          <cell r="Z12720">
            <v>0</v>
          </cell>
        </row>
        <row r="12721">
          <cell r="Z12721">
            <v>0</v>
          </cell>
        </row>
        <row r="12722">
          <cell r="Z12722">
            <v>0</v>
          </cell>
        </row>
        <row r="12723">
          <cell r="Z12723">
            <v>0</v>
          </cell>
        </row>
        <row r="12724">
          <cell r="Z12724">
            <v>0</v>
          </cell>
        </row>
        <row r="12725">
          <cell r="Z12725">
            <v>0</v>
          </cell>
        </row>
        <row r="12726">
          <cell r="Z12726">
            <v>0</v>
          </cell>
        </row>
        <row r="12727">
          <cell r="Z12727">
            <v>0</v>
          </cell>
        </row>
        <row r="12728">
          <cell r="Z12728">
            <v>0</v>
          </cell>
        </row>
        <row r="12729">
          <cell r="Z12729">
            <v>0</v>
          </cell>
        </row>
        <row r="12730">
          <cell r="Z12730">
            <v>0</v>
          </cell>
        </row>
        <row r="12731">
          <cell r="Z12731">
            <v>0</v>
          </cell>
        </row>
        <row r="12732">
          <cell r="Z12732">
            <v>0</v>
          </cell>
        </row>
        <row r="12733">
          <cell r="Z12733">
            <v>0</v>
          </cell>
        </row>
        <row r="12734">
          <cell r="Z12734">
            <v>0</v>
          </cell>
        </row>
        <row r="12735">
          <cell r="Z12735">
            <v>0</v>
          </cell>
        </row>
        <row r="12736">
          <cell r="Z12736">
            <v>0</v>
          </cell>
        </row>
        <row r="12737">
          <cell r="Z12737">
            <v>0</v>
          </cell>
        </row>
        <row r="12738">
          <cell r="Z12738">
            <v>0</v>
          </cell>
        </row>
        <row r="12739">
          <cell r="Z12739">
            <v>0</v>
          </cell>
        </row>
        <row r="12740">
          <cell r="Z12740">
            <v>0</v>
          </cell>
        </row>
        <row r="12741">
          <cell r="Z12741">
            <v>0</v>
          </cell>
        </row>
        <row r="12742">
          <cell r="Z12742">
            <v>0</v>
          </cell>
        </row>
        <row r="12743">
          <cell r="Z12743">
            <v>0</v>
          </cell>
        </row>
        <row r="12744">
          <cell r="Z12744">
            <v>0</v>
          </cell>
        </row>
        <row r="12745">
          <cell r="Z12745">
            <v>0</v>
          </cell>
        </row>
        <row r="12746">
          <cell r="Z12746">
            <v>0</v>
          </cell>
        </row>
        <row r="12747">
          <cell r="Z12747">
            <v>0</v>
          </cell>
        </row>
        <row r="12748">
          <cell r="Z12748">
            <v>0</v>
          </cell>
        </row>
        <row r="12749">
          <cell r="Z12749">
            <v>0</v>
          </cell>
        </row>
        <row r="12750">
          <cell r="Z12750">
            <v>0</v>
          </cell>
        </row>
        <row r="12751">
          <cell r="Z12751">
            <v>0</v>
          </cell>
        </row>
        <row r="12752">
          <cell r="Z12752">
            <v>0</v>
          </cell>
        </row>
        <row r="12753">
          <cell r="Z12753">
            <v>0</v>
          </cell>
        </row>
        <row r="12754">
          <cell r="Z12754">
            <v>0</v>
          </cell>
        </row>
        <row r="12755">
          <cell r="Z12755">
            <v>0</v>
          </cell>
        </row>
        <row r="12756">
          <cell r="Z12756">
            <v>0</v>
          </cell>
        </row>
        <row r="12757">
          <cell r="Z12757">
            <v>0</v>
          </cell>
        </row>
        <row r="12758">
          <cell r="Z12758">
            <v>0</v>
          </cell>
        </row>
        <row r="12759">
          <cell r="Z12759">
            <v>0</v>
          </cell>
        </row>
        <row r="12760">
          <cell r="Z12760">
            <v>0</v>
          </cell>
        </row>
        <row r="12761">
          <cell r="Z12761">
            <v>0</v>
          </cell>
        </row>
        <row r="12762">
          <cell r="Z12762">
            <v>0</v>
          </cell>
        </row>
        <row r="12763">
          <cell r="Z12763">
            <v>0</v>
          </cell>
        </row>
        <row r="12764">
          <cell r="Z12764">
            <v>0</v>
          </cell>
        </row>
        <row r="12765">
          <cell r="Z12765">
            <v>0</v>
          </cell>
        </row>
        <row r="12766">
          <cell r="Z12766">
            <v>0</v>
          </cell>
        </row>
        <row r="12767">
          <cell r="Z12767">
            <v>0</v>
          </cell>
        </row>
        <row r="12768">
          <cell r="Z12768">
            <v>0</v>
          </cell>
        </row>
        <row r="12769">
          <cell r="Z12769">
            <v>0</v>
          </cell>
        </row>
        <row r="12770">
          <cell r="Z12770">
            <v>0</v>
          </cell>
        </row>
        <row r="12771">
          <cell r="Z12771">
            <v>0</v>
          </cell>
        </row>
        <row r="12772">
          <cell r="Z12772">
            <v>0</v>
          </cell>
        </row>
        <row r="12773">
          <cell r="Z12773">
            <v>0</v>
          </cell>
        </row>
        <row r="12774">
          <cell r="Z12774">
            <v>0</v>
          </cell>
        </row>
        <row r="12775">
          <cell r="Z12775">
            <v>0</v>
          </cell>
        </row>
        <row r="12776">
          <cell r="Z12776">
            <v>0</v>
          </cell>
        </row>
        <row r="12777">
          <cell r="Z12777">
            <v>0</v>
          </cell>
        </row>
        <row r="12778">
          <cell r="Z12778">
            <v>0</v>
          </cell>
        </row>
        <row r="12779">
          <cell r="Z12779">
            <v>0</v>
          </cell>
        </row>
        <row r="12780">
          <cell r="Z12780">
            <v>0</v>
          </cell>
        </row>
        <row r="12781">
          <cell r="Z12781">
            <v>0</v>
          </cell>
        </row>
        <row r="12782">
          <cell r="Z12782">
            <v>0</v>
          </cell>
        </row>
        <row r="12783">
          <cell r="Z12783">
            <v>0</v>
          </cell>
        </row>
        <row r="12784">
          <cell r="Z12784">
            <v>0</v>
          </cell>
        </row>
        <row r="12785">
          <cell r="Z12785">
            <v>0</v>
          </cell>
        </row>
        <row r="12786">
          <cell r="Z12786">
            <v>0</v>
          </cell>
        </row>
        <row r="12787">
          <cell r="Z12787">
            <v>0</v>
          </cell>
        </row>
        <row r="12788">
          <cell r="Z12788">
            <v>0</v>
          </cell>
        </row>
        <row r="12789">
          <cell r="Z12789">
            <v>0</v>
          </cell>
        </row>
        <row r="12790">
          <cell r="Z12790">
            <v>0</v>
          </cell>
        </row>
        <row r="12791">
          <cell r="Z12791">
            <v>0</v>
          </cell>
        </row>
        <row r="12792">
          <cell r="Z12792">
            <v>0</v>
          </cell>
        </row>
        <row r="12793">
          <cell r="Z12793">
            <v>0</v>
          </cell>
        </row>
        <row r="12794">
          <cell r="Z12794">
            <v>0</v>
          </cell>
        </row>
        <row r="12795">
          <cell r="Z12795">
            <v>0</v>
          </cell>
        </row>
        <row r="12796">
          <cell r="Z12796">
            <v>0</v>
          </cell>
        </row>
        <row r="12797">
          <cell r="Z12797">
            <v>0</v>
          </cell>
        </row>
        <row r="12798">
          <cell r="Z12798">
            <v>0</v>
          </cell>
        </row>
        <row r="12799">
          <cell r="Z12799">
            <v>0</v>
          </cell>
        </row>
        <row r="12800">
          <cell r="Z12800">
            <v>0</v>
          </cell>
        </row>
        <row r="12801">
          <cell r="Z12801">
            <v>0</v>
          </cell>
        </row>
        <row r="12802">
          <cell r="Z12802">
            <v>0</v>
          </cell>
        </row>
        <row r="12803">
          <cell r="Z12803">
            <v>0</v>
          </cell>
        </row>
        <row r="12804">
          <cell r="Z12804">
            <v>0</v>
          </cell>
        </row>
        <row r="12805">
          <cell r="Z12805">
            <v>0</v>
          </cell>
        </row>
        <row r="12806">
          <cell r="Z12806">
            <v>0</v>
          </cell>
        </row>
        <row r="12807">
          <cell r="Z12807">
            <v>0</v>
          </cell>
        </row>
        <row r="12808">
          <cell r="Z12808">
            <v>0</v>
          </cell>
        </row>
        <row r="12809">
          <cell r="Z12809">
            <v>0</v>
          </cell>
        </row>
        <row r="12810">
          <cell r="Z12810">
            <v>0</v>
          </cell>
        </row>
        <row r="12811">
          <cell r="Z12811">
            <v>0</v>
          </cell>
        </row>
        <row r="12812">
          <cell r="Z12812">
            <v>0</v>
          </cell>
        </row>
        <row r="12813">
          <cell r="Z12813">
            <v>0</v>
          </cell>
        </row>
        <row r="12814">
          <cell r="Z12814">
            <v>0</v>
          </cell>
        </row>
        <row r="12815">
          <cell r="Z12815">
            <v>0</v>
          </cell>
        </row>
        <row r="12816">
          <cell r="Z12816">
            <v>0</v>
          </cell>
        </row>
        <row r="12817">
          <cell r="Z12817">
            <v>0</v>
          </cell>
        </row>
        <row r="12818">
          <cell r="Z12818">
            <v>0</v>
          </cell>
        </row>
        <row r="12819">
          <cell r="Z12819">
            <v>0</v>
          </cell>
        </row>
        <row r="12820">
          <cell r="Z12820">
            <v>0</v>
          </cell>
        </row>
        <row r="12821">
          <cell r="Z12821">
            <v>0</v>
          </cell>
        </row>
        <row r="12822">
          <cell r="Z12822">
            <v>0</v>
          </cell>
        </row>
        <row r="12823">
          <cell r="Z12823">
            <v>0</v>
          </cell>
        </row>
        <row r="12824">
          <cell r="Z12824">
            <v>0</v>
          </cell>
        </row>
        <row r="12825">
          <cell r="Z12825">
            <v>0</v>
          </cell>
        </row>
        <row r="12826">
          <cell r="Z12826">
            <v>0</v>
          </cell>
        </row>
        <row r="12827">
          <cell r="Z12827">
            <v>0</v>
          </cell>
        </row>
        <row r="12828">
          <cell r="Z12828">
            <v>0</v>
          </cell>
        </row>
        <row r="12829">
          <cell r="Z12829">
            <v>0</v>
          </cell>
        </row>
        <row r="12830">
          <cell r="Z12830">
            <v>0</v>
          </cell>
        </row>
        <row r="12831">
          <cell r="Z12831">
            <v>0</v>
          </cell>
        </row>
        <row r="12832">
          <cell r="Z12832">
            <v>0</v>
          </cell>
        </row>
        <row r="12833">
          <cell r="Z12833">
            <v>0</v>
          </cell>
        </row>
        <row r="12834">
          <cell r="Z12834">
            <v>0</v>
          </cell>
        </row>
        <row r="12835">
          <cell r="Z12835">
            <v>0</v>
          </cell>
        </row>
        <row r="12836">
          <cell r="Z12836">
            <v>0</v>
          </cell>
        </row>
        <row r="12837">
          <cell r="Z12837">
            <v>0</v>
          </cell>
        </row>
        <row r="12838">
          <cell r="Z12838">
            <v>0</v>
          </cell>
        </row>
        <row r="12839">
          <cell r="Z12839">
            <v>0</v>
          </cell>
        </row>
        <row r="12840">
          <cell r="Z12840">
            <v>0</v>
          </cell>
        </row>
        <row r="12841">
          <cell r="Z12841">
            <v>0</v>
          </cell>
        </row>
        <row r="12842">
          <cell r="Z12842">
            <v>0</v>
          </cell>
        </row>
        <row r="12843">
          <cell r="Z12843">
            <v>0</v>
          </cell>
        </row>
        <row r="12844">
          <cell r="Z12844">
            <v>0</v>
          </cell>
        </row>
        <row r="12845">
          <cell r="Z12845">
            <v>0</v>
          </cell>
        </row>
        <row r="12846">
          <cell r="Z12846">
            <v>0</v>
          </cell>
        </row>
        <row r="12847">
          <cell r="Z12847">
            <v>0</v>
          </cell>
        </row>
        <row r="12848">
          <cell r="Z12848">
            <v>0</v>
          </cell>
        </row>
        <row r="12849">
          <cell r="Z12849">
            <v>0</v>
          </cell>
        </row>
        <row r="12850">
          <cell r="Z12850">
            <v>0</v>
          </cell>
        </row>
        <row r="12851">
          <cell r="Z12851">
            <v>0</v>
          </cell>
        </row>
        <row r="12852">
          <cell r="Z12852">
            <v>0</v>
          </cell>
        </row>
        <row r="12853">
          <cell r="Z12853">
            <v>0</v>
          </cell>
        </row>
        <row r="12854">
          <cell r="Z12854">
            <v>0</v>
          </cell>
        </row>
        <row r="12855">
          <cell r="Z12855">
            <v>0</v>
          </cell>
        </row>
        <row r="12856">
          <cell r="Z12856">
            <v>0</v>
          </cell>
        </row>
        <row r="12857">
          <cell r="Z12857">
            <v>0</v>
          </cell>
        </row>
        <row r="12858">
          <cell r="Z12858">
            <v>0</v>
          </cell>
        </row>
        <row r="12859">
          <cell r="Z12859">
            <v>0</v>
          </cell>
        </row>
        <row r="12860">
          <cell r="Z12860">
            <v>0</v>
          </cell>
        </row>
        <row r="12861">
          <cell r="Z12861">
            <v>0</v>
          </cell>
        </row>
        <row r="12862">
          <cell r="Z12862">
            <v>0</v>
          </cell>
        </row>
        <row r="12863">
          <cell r="Z12863">
            <v>0</v>
          </cell>
        </row>
        <row r="12864">
          <cell r="Z12864">
            <v>0</v>
          </cell>
        </row>
        <row r="12865">
          <cell r="Z12865">
            <v>0</v>
          </cell>
        </row>
        <row r="12866">
          <cell r="Z12866">
            <v>0</v>
          </cell>
        </row>
        <row r="12867">
          <cell r="Z12867">
            <v>0</v>
          </cell>
        </row>
        <row r="12868">
          <cell r="Z12868">
            <v>0</v>
          </cell>
        </row>
        <row r="12869">
          <cell r="Z12869">
            <v>0</v>
          </cell>
        </row>
        <row r="12870">
          <cell r="Z12870">
            <v>0</v>
          </cell>
        </row>
        <row r="12871">
          <cell r="Z12871">
            <v>0</v>
          </cell>
        </row>
        <row r="12872">
          <cell r="Z12872">
            <v>0</v>
          </cell>
        </row>
        <row r="12873">
          <cell r="Z12873">
            <v>0</v>
          </cell>
        </row>
        <row r="12874">
          <cell r="Z12874">
            <v>0</v>
          </cell>
        </row>
        <row r="12875">
          <cell r="Z12875">
            <v>0</v>
          </cell>
        </row>
        <row r="12876">
          <cell r="Z12876">
            <v>0</v>
          </cell>
        </row>
        <row r="12877">
          <cell r="Z12877">
            <v>0</v>
          </cell>
        </row>
        <row r="12878">
          <cell r="Z12878">
            <v>0</v>
          </cell>
        </row>
        <row r="12879">
          <cell r="Z12879">
            <v>0</v>
          </cell>
        </row>
        <row r="12880">
          <cell r="Z12880">
            <v>0</v>
          </cell>
        </row>
        <row r="12881">
          <cell r="Z12881">
            <v>0</v>
          </cell>
        </row>
        <row r="12882">
          <cell r="Z12882">
            <v>0</v>
          </cell>
        </row>
        <row r="12883">
          <cell r="Z12883">
            <v>0</v>
          </cell>
        </row>
        <row r="12884">
          <cell r="Z12884">
            <v>0</v>
          </cell>
        </row>
        <row r="12885">
          <cell r="Z12885">
            <v>0</v>
          </cell>
        </row>
        <row r="12886">
          <cell r="Z12886">
            <v>0</v>
          </cell>
        </row>
        <row r="12887">
          <cell r="Z12887">
            <v>0</v>
          </cell>
        </row>
        <row r="12888">
          <cell r="Z12888">
            <v>0</v>
          </cell>
        </row>
        <row r="12889">
          <cell r="Z12889">
            <v>0</v>
          </cell>
        </row>
        <row r="12890">
          <cell r="Z12890">
            <v>0</v>
          </cell>
        </row>
        <row r="12891">
          <cell r="Z12891">
            <v>0</v>
          </cell>
        </row>
        <row r="12892">
          <cell r="Z12892">
            <v>0</v>
          </cell>
        </row>
        <row r="12893">
          <cell r="Z12893">
            <v>0</v>
          </cell>
        </row>
        <row r="12894">
          <cell r="Z12894">
            <v>0</v>
          </cell>
        </row>
        <row r="12895">
          <cell r="Z12895">
            <v>0</v>
          </cell>
        </row>
        <row r="12896">
          <cell r="Z12896">
            <v>0</v>
          </cell>
        </row>
        <row r="12897">
          <cell r="Z12897">
            <v>0</v>
          </cell>
        </row>
        <row r="12898">
          <cell r="Z12898">
            <v>0</v>
          </cell>
        </row>
        <row r="12899">
          <cell r="Z12899">
            <v>0</v>
          </cell>
        </row>
        <row r="12900">
          <cell r="Z12900">
            <v>0</v>
          </cell>
        </row>
        <row r="12901">
          <cell r="Z12901">
            <v>0</v>
          </cell>
        </row>
        <row r="12902">
          <cell r="Z12902">
            <v>0</v>
          </cell>
        </row>
        <row r="12903">
          <cell r="Z12903">
            <v>0</v>
          </cell>
        </row>
        <row r="12904">
          <cell r="Z12904">
            <v>0</v>
          </cell>
        </row>
        <row r="12905">
          <cell r="Z12905">
            <v>0</v>
          </cell>
        </row>
        <row r="12906">
          <cell r="Z12906">
            <v>0</v>
          </cell>
        </row>
        <row r="12907">
          <cell r="Z12907">
            <v>0</v>
          </cell>
        </row>
        <row r="12908">
          <cell r="Z12908">
            <v>0</v>
          </cell>
        </row>
        <row r="12909">
          <cell r="Z12909">
            <v>0</v>
          </cell>
        </row>
        <row r="12910">
          <cell r="Z12910">
            <v>0</v>
          </cell>
        </row>
        <row r="12911">
          <cell r="Z12911">
            <v>0</v>
          </cell>
        </row>
        <row r="12912">
          <cell r="Z12912">
            <v>0</v>
          </cell>
        </row>
        <row r="12913">
          <cell r="Z12913">
            <v>0</v>
          </cell>
        </row>
        <row r="12914">
          <cell r="Z12914">
            <v>0</v>
          </cell>
        </row>
        <row r="12915">
          <cell r="Z12915">
            <v>0</v>
          </cell>
        </row>
        <row r="12916">
          <cell r="Z12916">
            <v>0</v>
          </cell>
        </row>
        <row r="12917">
          <cell r="Z12917">
            <v>0</v>
          </cell>
        </row>
        <row r="12918">
          <cell r="Z12918">
            <v>0</v>
          </cell>
        </row>
        <row r="12919">
          <cell r="Z12919">
            <v>0</v>
          </cell>
        </row>
        <row r="12920">
          <cell r="Z12920">
            <v>0</v>
          </cell>
        </row>
        <row r="12921">
          <cell r="Z12921">
            <v>0</v>
          </cell>
        </row>
        <row r="12922">
          <cell r="Z12922">
            <v>0</v>
          </cell>
        </row>
        <row r="12923">
          <cell r="Z12923">
            <v>0</v>
          </cell>
        </row>
        <row r="12924">
          <cell r="Z12924">
            <v>0</v>
          </cell>
        </row>
        <row r="12925">
          <cell r="Z12925">
            <v>0</v>
          </cell>
        </row>
        <row r="12926">
          <cell r="Z12926">
            <v>0</v>
          </cell>
        </row>
        <row r="12927">
          <cell r="Z12927">
            <v>0</v>
          </cell>
        </row>
        <row r="12928">
          <cell r="Z12928">
            <v>0</v>
          </cell>
        </row>
        <row r="12929">
          <cell r="Z12929">
            <v>0</v>
          </cell>
        </row>
        <row r="12930">
          <cell r="Z12930">
            <v>0</v>
          </cell>
        </row>
        <row r="12931">
          <cell r="Z12931">
            <v>0</v>
          </cell>
        </row>
        <row r="12932">
          <cell r="Z12932">
            <v>0</v>
          </cell>
        </row>
        <row r="12933">
          <cell r="Z12933">
            <v>0</v>
          </cell>
        </row>
        <row r="12934">
          <cell r="Z12934">
            <v>0</v>
          </cell>
        </row>
        <row r="12935">
          <cell r="Z12935">
            <v>0</v>
          </cell>
        </row>
        <row r="12936">
          <cell r="Z12936">
            <v>0</v>
          </cell>
        </row>
        <row r="12937">
          <cell r="Z12937">
            <v>0</v>
          </cell>
        </row>
        <row r="12938">
          <cell r="Z12938">
            <v>0</v>
          </cell>
        </row>
        <row r="12939">
          <cell r="Z12939">
            <v>0</v>
          </cell>
        </row>
        <row r="12940">
          <cell r="Z12940">
            <v>0</v>
          </cell>
        </row>
        <row r="12941">
          <cell r="Z12941">
            <v>0</v>
          </cell>
        </row>
        <row r="12942">
          <cell r="Z12942">
            <v>0</v>
          </cell>
        </row>
        <row r="12943">
          <cell r="Z12943">
            <v>0</v>
          </cell>
        </row>
        <row r="12944">
          <cell r="Z12944">
            <v>0</v>
          </cell>
        </row>
        <row r="12945">
          <cell r="Z12945">
            <v>0</v>
          </cell>
        </row>
        <row r="12946">
          <cell r="Z12946">
            <v>0</v>
          </cell>
        </row>
        <row r="12947">
          <cell r="Z12947">
            <v>0</v>
          </cell>
        </row>
        <row r="12948">
          <cell r="Z12948">
            <v>0</v>
          </cell>
        </row>
        <row r="12949">
          <cell r="Z12949">
            <v>0</v>
          </cell>
        </row>
        <row r="12950">
          <cell r="Z12950">
            <v>0</v>
          </cell>
        </row>
        <row r="12951">
          <cell r="Z12951">
            <v>0</v>
          </cell>
        </row>
        <row r="12952">
          <cell r="Z12952">
            <v>0</v>
          </cell>
        </row>
        <row r="12953">
          <cell r="Z12953">
            <v>0</v>
          </cell>
        </row>
        <row r="12954">
          <cell r="Z12954">
            <v>0</v>
          </cell>
        </row>
        <row r="12955">
          <cell r="Z12955">
            <v>0</v>
          </cell>
        </row>
        <row r="12956">
          <cell r="Z12956">
            <v>0</v>
          </cell>
        </row>
        <row r="12957">
          <cell r="Z12957">
            <v>0</v>
          </cell>
        </row>
        <row r="12958">
          <cell r="Z12958">
            <v>0</v>
          </cell>
        </row>
        <row r="12959">
          <cell r="Z12959">
            <v>0</v>
          </cell>
        </row>
        <row r="12960">
          <cell r="Z12960">
            <v>0</v>
          </cell>
        </row>
        <row r="12961">
          <cell r="Z12961">
            <v>0</v>
          </cell>
        </row>
        <row r="12962">
          <cell r="Z12962">
            <v>0</v>
          </cell>
        </row>
        <row r="12963">
          <cell r="Z12963">
            <v>0</v>
          </cell>
        </row>
        <row r="12964">
          <cell r="Z12964">
            <v>0</v>
          </cell>
        </row>
        <row r="12965">
          <cell r="Z12965">
            <v>0</v>
          </cell>
        </row>
        <row r="12966">
          <cell r="Z12966">
            <v>0</v>
          </cell>
        </row>
        <row r="12967">
          <cell r="Z12967">
            <v>0</v>
          </cell>
        </row>
        <row r="12968">
          <cell r="Z12968">
            <v>0</v>
          </cell>
        </row>
        <row r="12969">
          <cell r="Z12969">
            <v>0</v>
          </cell>
        </row>
        <row r="12970">
          <cell r="Z12970">
            <v>0</v>
          </cell>
        </row>
        <row r="12971">
          <cell r="Z12971">
            <v>0</v>
          </cell>
        </row>
        <row r="12972">
          <cell r="Z12972">
            <v>0</v>
          </cell>
        </row>
        <row r="12973">
          <cell r="Z12973">
            <v>0</v>
          </cell>
        </row>
        <row r="12974">
          <cell r="Z12974">
            <v>0</v>
          </cell>
        </row>
        <row r="12975">
          <cell r="Z12975">
            <v>0</v>
          </cell>
        </row>
        <row r="12976">
          <cell r="Z12976">
            <v>0</v>
          </cell>
        </row>
        <row r="12977">
          <cell r="Z12977">
            <v>0</v>
          </cell>
        </row>
        <row r="12978">
          <cell r="Z12978">
            <v>0</v>
          </cell>
        </row>
        <row r="12979">
          <cell r="Z12979">
            <v>0</v>
          </cell>
        </row>
        <row r="12980">
          <cell r="Z12980">
            <v>0</v>
          </cell>
        </row>
        <row r="12981">
          <cell r="Z12981">
            <v>0</v>
          </cell>
        </row>
        <row r="12982">
          <cell r="Z12982">
            <v>0</v>
          </cell>
        </row>
        <row r="12983">
          <cell r="Z12983">
            <v>0</v>
          </cell>
        </row>
        <row r="12984">
          <cell r="Z12984">
            <v>0</v>
          </cell>
        </row>
        <row r="12985">
          <cell r="Z12985">
            <v>0</v>
          </cell>
        </row>
        <row r="12986">
          <cell r="Z12986">
            <v>0</v>
          </cell>
        </row>
        <row r="12987">
          <cell r="Z12987">
            <v>0</v>
          </cell>
        </row>
        <row r="12988">
          <cell r="Z12988">
            <v>0</v>
          </cell>
        </row>
        <row r="12989">
          <cell r="Z12989">
            <v>0</v>
          </cell>
        </row>
        <row r="12990">
          <cell r="Z12990">
            <v>0</v>
          </cell>
        </row>
        <row r="12991">
          <cell r="Z12991">
            <v>0</v>
          </cell>
        </row>
        <row r="12992">
          <cell r="Z12992">
            <v>0</v>
          </cell>
        </row>
        <row r="12993">
          <cell r="Z12993">
            <v>0</v>
          </cell>
        </row>
        <row r="12994">
          <cell r="Z12994">
            <v>0</v>
          </cell>
        </row>
        <row r="12995">
          <cell r="Z12995">
            <v>0</v>
          </cell>
        </row>
        <row r="12996">
          <cell r="Z12996">
            <v>0</v>
          </cell>
        </row>
        <row r="12997">
          <cell r="Z12997">
            <v>0</v>
          </cell>
        </row>
        <row r="12998">
          <cell r="Z12998">
            <v>0</v>
          </cell>
        </row>
        <row r="12999">
          <cell r="Z12999">
            <v>0</v>
          </cell>
        </row>
        <row r="13000">
          <cell r="Z13000">
            <v>0</v>
          </cell>
        </row>
        <row r="13001">
          <cell r="Z13001">
            <v>0</v>
          </cell>
        </row>
        <row r="13002">
          <cell r="Z13002">
            <v>0</v>
          </cell>
        </row>
        <row r="13003">
          <cell r="Z13003">
            <v>0</v>
          </cell>
        </row>
        <row r="13004">
          <cell r="Z13004">
            <v>0</v>
          </cell>
        </row>
        <row r="13005">
          <cell r="Z13005">
            <v>0</v>
          </cell>
        </row>
        <row r="13006">
          <cell r="Z13006">
            <v>0</v>
          </cell>
        </row>
        <row r="13007">
          <cell r="Z13007">
            <v>0</v>
          </cell>
        </row>
        <row r="13008">
          <cell r="Z13008">
            <v>0</v>
          </cell>
        </row>
        <row r="13009">
          <cell r="Z13009">
            <v>0</v>
          </cell>
        </row>
        <row r="13010">
          <cell r="Z13010">
            <v>0</v>
          </cell>
        </row>
        <row r="13011">
          <cell r="Z13011">
            <v>0</v>
          </cell>
        </row>
        <row r="13012">
          <cell r="Z13012">
            <v>0</v>
          </cell>
        </row>
        <row r="13013">
          <cell r="Z13013">
            <v>0</v>
          </cell>
        </row>
        <row r="13014">
          <cell r="Z13014">
            <v>0</v>
          </cell>
        </row>
        <row r="13015">
          <cell r="Z13015">
            <v>0</v>
          </cell>
        </row>
        <row r="13016">
          <cell r="Z13016">
            <v>0</v>
          </cell>
        </row>
        <row r="13017">
          <cell r="Z13017">
            <v>0</v>
          </cell>
        </row>
        <row r="13018">
          <cell r="Z13018">
            <v>0</v>
          </cell>
        </row>
        <row r="13019">
          <cell r="Z13019">
            <v>0</v>
          </cell>
        </row>
        <row r="13020">
          <cell r="Z13020">
            <v>0</v>
          </cell>
        </row>
        <row r="13021">
          <cell r="Z13021">
            <v>0</v>
          </cell>
        </row>
        <row r="13022">
          <cell r="Z13022">
            <v>0</v>
          </cell>
        </row>
        <row r="13023">
          <cell r="Z13023">
            <v>0</v>
          </cell>
        </row>
        <row r="13024">
          <cell r="Z13024">
            <v>0</v>
          </cell>
        </row>
        <row r="13025">
          <cell r="Z13025">
            <v>0</v>
          </cell>
        </row>
        <row r="13026">
          <cell r="Z13026">
            <v>0</v>
          </cell>
        </row>
        <row r="13027">
          <cell r="Z13027">
            <v>0</v>
          </cell>
        </row>
        <row r="13028">
          <cell r="Z13028">
            <v>0</v>
          </cell>
        </row>
        <row r="13029">
          <cell r="Z13029">
            <v>0</v>
          </cell>
        </row>
        <row r="13030">
          <cell r="Z13030">
            <v>0</v>
          </cell>
        </row>
        <row r="13031">
          <cell r="Z13031">
            <v>0</v>
          </cell>
        </row>
        <row r="13032">
          <cell r="Z13032">
            <v>0</v>
          </cell>
        </row>
        <row r="13033">
          <cell r="Z13033">
            <v>0</v>
          </cell>
        </row>
        <row r="13034">
          <cell r="Z13034">
            <v>0</v>
          </cell>
        </row>
        <row r="13035">
          <cell r="Z13035">
            <v>0</v>
          </cell>
        </row>
        <row r="13036">
          <cell r="Z13036">
            <v>0</v>
          </cell>
        </row>
        <row r="13037">
          <cell r="Z13037">
            <v>0</v>
          </cell>
        </row>
        <row r="13038">
          <cell r="Z13038">
            <v>0</v>
          </cell>
        </row>
        <row r="13039">
          <cell r="Z13039">
            <v>0</v>
          </cell>
        </row>
        <row r="13040">
          <cell r="Z13040">
            <v>0</v>
          </cell>
        </row>
        <row r="13041">
          <cell r="Z13041">
            <v>0</v>
          </cell>
        </row>
        <row r="13042">
          <cell r="Z13042">
            <v>0</v>
          </cell>
        </row>
        <row r="13043">
          <cell r="Z13043">
            <v>0</v>
          </cell>
        </row>
        <row r="13044">
          <cell r="Z13044">
            <v>0</v>
          </cell>
        </row>
        <row r="13045">
          <cell r="Z13045">
            <v>0</v>
          </cell>
        </row>
        <row r="13046">
          <cell r="Z13046">
            <v>0</v>
          </cell>
        </row>
        <row r="13047">
          <cell r="Z13047">
            <v>0</v>
          </cell>
        </row>
        <row r="13048">
          <cell r="Z13048">
            <v>0</v>
          </cell>
        </row>
        <row r="13049">
          <cell r="Z13049">
            <v>0</v>
          </cell>
        </row>
        <row r="13050">
          <cell r="Z13050">
            <v>0</v>
          </cell>
        </row>
        <row r="13051">
          <cell r="Z13051">
            <v>0</v>
          </cell>
        </row>
        <row r="13052">
          <cell r="Z13052">
            <v>0</v>
          </cell>
        </row>
        <row r="13053">
          <cell r="Z13053">
            <v>0</v>
          </cell>
        </row>
        <row r="13054">
          <cell r="Z13054">
            <v>0</v>
          </cell>
        </row>
        <row r="13055">
          <cell r="Z13055">
            <v>0</v>
          </cell>
        </row>
        <row r="13056">
          <cell r="Z13056">
            <v>0</v>
          </cell>
        </row>
        <row r="13057">
          <cell r="Z13057">
            <v>0</v>
          </cell>
        </row>
        <row r="13058">
          <cell r="Z13058">
            <v>0</v>
          </cell>
        </row>
        <row r="13059">
          <cell r="Z13059">
            <v>0</v>
          </cell>
        </row>
        <row r="13060">
          <cell r="Z13060">
            <v>0</v>
          </cell>
        </row>
        <row r="13061">
          <cell r="Z13061">
            <v>0</v>
          </cell>
        </row>
        <row r="13062">
          <cell r="Z13062">
            <v>0</v>
          </cell>
        </row>
        <row r="13063">
          <cell r="Z13063">
            <v>0</v>
          </cell>
        </row>
        <row r="13064">
          <cell r="Z13064">
            <v>0</v>
          </cell>
        </row>
        <row r="13065">
          <cell r="Z13065">
            <v>0</v>
          </cell>
        </row>
        <row r="13066">
          <cell r="Z13066">
            <v>0</v>
          </cell>
        </row>
        <row r="13067">
          <cell r="Z13067">
            <v>0</v>
          </cell>
        </row>
        <row r="13068">
          <cell r="Z13068">
            <v>0</v>
          </cell>
        </row>
        <row r="13069">
          <cell r="Z13069">
            <v>0</v>
          </cell>
        </row>
        <row r="13070">
          <cell r="Z13070">
            <v>0</v>
          </cell>
        </row>
        <row r="13071">
          <cell r="Z13071">
            <v>0</v>
          </cell>
        </row>
        <row r="13072">
          <cell r="Z13072">
            <v>0</v>
          </cell>
        </row>
        <row r="13073">
          <cell r="Z13073">
            <v>0</v>
          </cell>
        </row>
        <row r="13074">
          <cell r="Z13074">
            <v>0</v>
          </cell>
        </row>
        <row r="13075">
          <cell r="Z13075">
            <v>0</v>
          </cell>
        </row>
        <row r="13076">
          <cell r="Z13076">
            <v>0</v>
          </cell>
        </row>
        <row r="13077">
          <cell r="Z13077">
            <v>0</v>
          </cell>
        </row>
        <row r="13078">
          <cell r="Z13078">
            <v>0</v>
          </cell>
        </row>
        <row r="13079">
          <cell r="Z13079">
            <v>0</v>
          </cell>
        </row>
        <row r="13080">
          <cell r="Z13080">
            <v>0</v>
          </cell>
        </row>
        <row r="13081">
          <cell r="Z13081">
            <v>0</v>
          </cell>
        </row>
        <row r="13082">
          <cell r="Z13082">
            <v>0</v>
          </cell>
        </row>
        <row r="13083">
          <cell r="Z13083">
            <v>0</v>
          </cell>
        </row>
        <row r="13084">
          <cell r="Z13084">
            <v>0</v>
          </cell>
        </row>
        <row r="13085">
          <cell r="Z13085">
            <v>0</v>
          </cell>
        </row>
        <row r="13086">
          <cell r="Z13086">
            <v>0</v>
          </cell>
        </row>
        <row r="13087">
          <cell r="Z13087">
            <v>0</v>
          </cell>
        </row>
        <row r="13088">
          <cell r="Z13088">
            <v>0</v>
          </cell>
        </row>
        <row r="13089">
          <cell r="Z13089">
            <v>0</v>
          </cell>
        </row>
        <row r="13090">
          <cell r="Z13090">
            <v>0</v>
          </cell>
        </row>
        <row r="13091">
          <cell r="Z13091">
            <v>0</v>
          </cell>
        </row>
        <row r="13092">
          <cell r="Z13092">
            <v>0</v>
          </cell>
        </row>
        <row r="13093">
          <cell r="Z13093">
            <v>0</v>
          </cell>
        </row>
        <row r="13094">
          <cell r="Z13094">
            <v>0</v>
          </cell>
        </row>
        <row r="13095">
          <cell r="Z13095">
            <v>0</v>
          </cell>
        </row>
        <row r="13096">
          <cell r="Z13096">
            <v>0</v>
          </cell>
        </row>
        <row r="13097">
          <cell r="Z13097">
            <v>0</v>
          </cell>
        </row>
        <row r="13098">
          <cell r="Z13098">
            <v>0</v>
          </cell>
        </row>
        <row r="13099">
          <cell r="Z13099">
            <v>0</v>
          </cell>
        </row>
        <row r="13100">
          <cell r="Z13100">
            <v>0</v>
          </cell>
        </row>
        <row r="13101">
          <cell r="Z13101">
            <v>0</v>
          </cell>
        </row>
        <row r="13102">
          <cell r="Z13102">
            <v>0</v>
          </cell>
        </row>
        <row r="13103">
          <cell r="Z13103">
            <v>0</v>
          </cell>
        </row>
        <row r="13104">
          <cell r="Z13104">
            <v>0</v>
          </cell>
        </row>
        <row r="13105">
          <cell r="Z13105">
            <v>0</v>
          </cell>
        </row>
        <row r="13106">
          <cell r="Z13106">
            <v>0</v>
          </cell>
        </row>
        <row r="13107">
          <cell r="Z13107">
            <v>0</v>
          </cell>
        </row>
        <row r="13108">
          <cell r="Z13108">
            <v>0</v>
          </cell>
        </row>
        <row r="13109">
          <cell r="Z13109">
            <v>0</v>
          </cell>
        </row>
        <row r="13110">
          <cell r="Z13110">
            <v>0</v>
          </cell>
        </row>
        <row r="13111">
          <cell r="Z13111">
            <v>0</v>
          </cell>
        </row>
        <row r="13112">
          <cell r="Z13112">
            <v>0</v>
          </cell>
        </row>
        <row r="13113">
          <cell r="Z13113">
            <v>0</v>
          </cell>
        </row>
        <row r="13114">
          <cell r="Z13114">
            <v>0</v>
          </cell>
        </row>
        <row r="13115">
          <cell r="Z13115">
            <v>0</v>
          </cell>
        </row>
        <row r="13116">
          <cell r="Z13116">
            <v>0</v>
          </cell>
        </row>
        <row r="13117">
          <cell r="Z13117">
            <v>0</v>
          </cell>
        </row>
        <row r="13118">
          <cell r="Z13118">
            <v>0</v>
          </cell>
        </row>
        <row r="13119">
          <cell r="Z13119">
            <v>0</v>
          </cell>
        </row>
        <row r="13120">
          <cell r="Z13120">
            <v>0</v>
          </cell>
        </row>
        <row r="13121">
          <cell r="Z13121">
            <v>0</v>
          </cell>
        </row>
        <row r="13122">
          <cell r="Z13122">
            <v>0</v>
          </cell>
        </row>
        <row r="13123">
          <cell r="Z13123">
            <v>0</v>
          </cell>
        </row>
        <row r="13124">
          <cell r="Z13124">
            <v>0</v>
          </cell>
        </row>
        <row r="13125">
          <cell r="Z13125">
            <v>0</v>
          </cell>
        </row>
        <row r="13126">
          <cell r="Z13126">
            <v>0</v>
          </cell>
        </row>
        <row r="13127">
          <cell r="Z13127">
            <v>0</v>
          </cell>
        </row>
        <row r="13128">
          <cell r="Z13128">
            <v>0</v>
          </cell>
        </row>
        <row r="13129">
          <cell r="Z13129">
            <v>0</v>
          </cell>
        </row>
        <row r="13130">
          <cell r="Z13130">
            <v>0</v>
          </cell>
        </row>
        <row r="13131">
          <cell r="Z13131">
            <v>0</v>
          </cell>
        </row>
        <row r="13132">
          <cell r="Z13132">
            <v>0</v>
          </cell>
        </row>
        <row r="13133">
          <cell r="Z13133">
            <v>0</v>
          </cell>
        </row>
        <row r="13134">
          <cell r="Z13134">
            <v>0</v>
          </cell>
        </row>
        <row r="13135">
          <cell r="Z13135">
            <v>0</v>
          </cell>
        </row>
        <row r="13136">
          <cell r="Z13136">
            <v>0</v>
          </cell>
        </row>
        <row r="13137">
          <cell r="Z13137">
            <v>0</v>
          </cell>
        </row>
        <row r="13138">
          <cell r="Z13138">
            <v>0</v>
          </cell>
        </row>
        <row r="13139">
          <cell r="Z13139">
            <v>0</v>
          </cell>
        </row>
        <row r="13140">
          <cell r="Z13140">
            <v>0</v>
          </cell>
        </row>
        <row r="13141">
          <cell r="Z13141">
            <v>0</v>
          </cell>
        </row>
        <row r="13142">
          <cell r="Z13142">
            <v>0</v>
          </cell>
        </row>
        <row r="13143">
          <cell r="Z13143">
            <v>0</v>
          </cell>
        </row>
        <row r="13144">
          <cell r="Z13144">
            <v>0</v>
          </cell>
        </row>
        <row r="13145">
          <cell r="Z13145">
            <v>0</v>
          </cell>
        </row>
        <row r="13146">
          <cell r="Z13146">
            <v>0</v>
          </cell>
        </row>
        <row r="13147">
          <cell r="Z13147">
            <v>0</v>
          </cell>
        </row>
        <row r="13148">
          <cell r="Z13148">
            <v>0</v>
          </cell>
        </row>
        <row r="13149">
          <cell r="Z13149">
            <v>0</v>
          </cell>
        </row>
        <row r="13150">
          <cell r="Z13150">
            <v>0</v>
          </cell>
        </row>
        <row r="13151">
          <cell r="Z13151">
            <v>0</v>
          </cell>
        </row>
        <row r="13152">
          <cell r="Z13152">
            <v>0</v>
          </cell>
        </row>
        <row r="13153">
          <cell r="Z13153">
            <v>0</v>
          </cell>
        </row>
        <row r="13154">
          <cell r="Z13154">
            <v>0</v>
          </cell>
        </row>
        <row r="13155">
          <cell r="Z13155">
            <v>0</v>
          </cell>
        </row>
        <row r="13156">
          <cell r="Z13156">
            <v>0</v>
          </cell>
        </row>
        <row r="13157">
          <cell r="Z13157">
            <v>0</v>
          </cell>
        </row>
        <row r="13158">
          <cell r="Z13158">
            <v>0</v>
          </cell>
        </row>
        <row r="13159">
          <cell r="Z13159">
            <v>0</v>
          </cell>
        </row>
        <row r="13160">
          <cell r="Z13160">
            <v>0</v>
          </cell>
        </row>
        <row r="13161">
          <cell r="Z13161">
            <v>0</v>
          </cell>
        </row>
        <row r="13162">
          <cell r="Z13162">
            <v>0</v>
          </cell>
        </row>
        <row r="13163">
          <cell r="Z13163">
            <v>0</v>
          </cell>
        </row>
        <row r="13164">
          <cell r="Z13164">
            <v>0</v>
          </cell>
        </row>
        <row r="13165">
          <cell r="Z13165">
            <v>0</v>
          </cell>
        </row>
        <row r="13166">
          <cell r="Z13166">
            <v>0</v>
          </cell>
        </row>
        <row r="13167">
          <cell r="Z13167">
            <v>0</v>
          </cell>
        </row>
        <row r="13168">
          <cell r="Z13168">
            <v>0</v>
          </cell>
        </row>
        <row r="13169">
          <cell r="Z13169">
            <v>0</v>
          </cell>
        </row>
        <row r="13170">
          <cell r="Z13170">
            <v>0</v>
          </cell>
        </row>
        <row r="13171">
          <cell r="Z13171">
            <v>0</v>
          </cell>
        </row>
        <row r="13172">
          <cell r="Z13172">
            <v>0</v>
          </cell>
        </row>
        <row r="13173">
          <cell r="Z13173">
            <v>0</v>
          </cell>
        </row>
        <row r="13174">
          <cell r="Z13174">
            <v>0</v>
          </cell>
        </row>
        <row r="13175">
          <cell r="Z13175">
            <v>0</v>
          </cell>
        </row>
        <row r="13176">
          <cell r="Z13176">
            <v>0</v>
          </cell>
        </row>
        <row r="13177">
          <cell r="Z13177">
            <v>0</v>
          </cell>
        </row>
        <row r="13178">
          <cell r="Z13178">
            <v>0</v>
          </cell>
        </row>
        <row r="13179">
          <cell r="Z13179">
            <v>0</v>
          </cell>
        </row>
        <row r="13180">
          <cell r="Z13180">
            <v>0</v>
          </cell>
        </row>
        <row r="13181">
          <cell r="Z13181">
            <v>0</v>
          </cell>
        </row>
        <row r="13182">
          <cell r="Z13182">
            <v>0</v>
          </cell>
        </row>
        <row r="13183">
          <cell r="Z13183">
            <v>0</v>
          </cell>
        </row>
        <row r="13184">
          <cell r="Z13184">
            <v>0</v>
          </cell>
        </row>
        <row r="13185">
          <cell r="Z13185">
            <v>0</v>
          </cell>
        </row>
        <row r="13186">
          <cell r="Z13186">
            <v>0</v>
          </cell>
        </row>
        <row r="13187">
          <cell r="Z13187">
            <v>0</v>
          </cell>
        </row>
        <row r="13188">
          <cell r="Z13188">
            <v>0</v>
          </cell>
        </row>
        <row r="13189">
          <cell r="Z13189">
            <v>0</v>
          </cell>
        </row>
        <row r="13190">
          <cell r="Z13190">
            <v>0</v>
          </cell>
        </row>
        <row r="13191">
          <cell r="Z13191">
            <v>0</v>
          </cell>
        </row>
        <row r="13192">
          <cell r="Z13192">
            <v>0</v>
          </cell>
        </row>
        <row r="13193">
          <cell r="Z13193">
            <v>0</v>
          </cell>
        </row>
        <row r="13194">
          <cell r="Z13194">
            <v>0</v>
          </cell>
        </row>
        <row r="13195">
          <cell r="Z13195">
            <v>0</v>
          </cell>
        </row>
        <row r="13196">
          <cell r="Z13196">
            <v>0</v>
          </cell>
        </row>
        <row r="13197">
          <cell r="Z13197">
            <v>0</v>
          </cell>
        </row>
        <row r="13198">
          <cell r="Z13198">
            <v>0</v>
          </cell>
        </row>
        <row r="13199">
          <cell r="Z13199">
            <v>0</v>
          </cell>
        </row>
        <row r="13200">
          <cell r="Z13200">
            <v>0</v>
          </cell>
        </row>
        <row r="13201">
          <cell r="Z13201">
            <v>0</v>
          </cell>
        </row>
        <row r="13202">
          <cell r="Z13202">
            <v>0</v>
          </cell>
        </row>
        <row r="13203">
          <cell r="Z13203">
            <v>0</v>
          </cell>
        </row>
        <row r="13204">
          <cell r="Z13204">
            <v>0</v>
          </cell>
        </row>
        <row r="13205">
          <cell r="Z13205">
            <v>0</v>
          </cell>
        </row>
        <row r="13206">
          <cell r="Z13206">
            <v>0</v>
          </cell>
        </row>
        <row r="13207">
          <cell r="Z13207">
            <v>0</v>
          </cell>
        </row>
        <row r="13208">
          <cell r="Z13208">
            <v>0</v>
          </cell>
        </row>
        <row r="13209">
          <cell r="Z13209">
            <v>0</v>
          </cell>
        </row>
        <row r="13210">
          <cell r="Z13210">
            <v>0</v>
          </cell>
        </row>
        <row r="13211">
          <cell r="Z13211">
            <v>0</v>
          </cell>
        </row>
        <row r="13212">
          <cell r="Z13212">
            <v>0</v>
          </cell>
        </row>
        <row r="13213">
          <cell r="Z13213">
            <v>0</v>
          </cell>
        </row>
        <row r="13214">
          <cell r="Z13214">
            <v>0</v>
          </cell>
        </row>
        <row r="13215">
          <cell r="Z13215">
            <v>0</v>
          </cell>
        </row>
        <row r="13216">
          <cell r="Z13216">
            <v>0</v>
          </cell>
        </row>
        <row r="13217">
          <cell r="Z13217">
            <v>0</v>
          </cell>
        </row>
        <row r="13218">
          <cell r="Z13218">
            <v>0</v>
          </cell>
        </row>
        <row r="13219">
          <cell r="Z13219">
            <v>0</v>
          </cell>
        </row>
        <row r="13220">
          <cell r="Z13220">
            <v>0</v>
          </cell>
        </row>
        <row r="13221">
          <cell r="Z13221">
            <v>0</v>
          </cell>
        </row>
        <row r="13222">
          <cell r="Z13222">
            <v>0</v>
          </cell>
        </row>
        <row r="13223">
          <cell r="Z13223">
            <v>0</v>
          </cell>
        </row>
        <row r="13224">
          <cell r="Z13224">
            <v>0</v>
          </cell>
        </row>
        <row r="13225">
          <cell r="Z13225">
            <v>0</v>
          </cell>
        </row>
        <row r="13226">
          <cell r="Z13226">
            <v>0</v>
          </cell>
        </row>
        <row r="13227">
          <cell r="Z13227">
            <v>0</v>
          </cell>
        </row>
        <row r="13228">
          <cell r="Z13228">
            <v>0</v>
          </cell>
        </row>
        <row r="13229">
          <cell r="Z13229">
            <v>0</v>
          </cell>
        </row>
        <row r="13230">
          <cell r="Z13230">
            <v>0</v>
          </cell>
        </row>
        <row r="13231">
          <cell r="Z13231">
            <v>0</v>
          </cell>
        </row>
        <row r="13232">
          <cell r="Z13232">
            <v>0</v>
          </cell>
        </row>
        <row r="13233">
          <cell r="Z13233">
            <v>0</v>
          </cell>
        </row>
        <row r="13234">
          <cell r="Z13234">
            <v>0</v>
          </cell>
        </row>
        <row r="13235">
          <cell r="Z13235">
            <v>0</v>
          </cell>
        </row>
        <row r="13236">
          <cell r="Z13236">
            <v>0</v>
          </cell>
        </row>
        <row r="13237">
          <cell r="Z13237">
            <v>0</v>
          </cell>
        </row>
        <row r="13238">
          <cell r="Z13238">
            <v>0</v>
          </cell>
        </row>
        <row r="13239">
          <cell r="Z13239">
            <v>0</v>
          </cell>
        </row>
        <row r="13240">
          <cell r="Z13240">
            <v>0</v>
          </cell>
        </row>
        <row r="13241">
          <cell r="Z13241">
            <v>0</v>
          </cell>
        </row>
        <row r="13242">
          <cell r="Z13242">
            <v>0</v>
          </cell>
        </row>
        <row r="13243">
          <cell r="Z13243">
            <v>0</v>
          </cell>
        </row>
        <row r="13244">
          <cell r="Z13244">
            <v>0</v>
          </cell>
        </row>
        <row r="13245">
          <cell r="Z13245">
            <v>0</v>
          </cell>
        </row>
        <row r="13246">
          <cell r="Z13246">
            <v>0</v>
          </cell>
        </row>
        <row r="13247">
          <cell r="Z13247">
            <v>0</v>
          </cell>
        </row>
        <row r="13248">
          <cell r="Z13248">
            <v>0</v>
          </cell>
        </row>
        <row r="13249">
          <cell r="Z13249">
            <v>0</v>
          </cell>
        </row>
        <row r="13250">
          <cell r="Z13250">
            <v>0</v>
          </cell>
        </row>
        <row r="13251">
          <cell r="Z13251">
            <v>0</v>
          </cell>
        </row>
        <row r="13252">
          <cell r="Z13252">
            <v>0</v>
          </cell>
        </row>
        <row r="13253">
          <cell r="Z13253">
            <v>0</v>
          </cell>
        </row>
        <row r="13254">
          <cell r="Z13254">
            <v>0</v>
          </cell>
        </row>
        <row r="13255">
          <cell r="Z13255">
            <v>0</v>
          </cell>
        </row>
        <row r="13256">
          <cell r="Z13256">
            <v>0</v>
          </cell>
        </row>
        <row r="13257">
          <cell r="Z13257">
            <v>0</v>
          </cell>
        </row>
        <row r="13258">
          <cell r="Z13258">
            <v>0</v>
          </cell>
        </row>
        <row r="13259">
          <cell r="Z13259">
            <v>0</v>
          </cell>
        </row>
        <row r="13260">
          <cell r="Z13260">
            <v>0</v>
          </cell>
        </row>
        <row r="13261">
          <cell r="Z13261">
            <v>0</v>
          </cell>
        </row>
        <row r="13262">
          <cell r="Z13262">
            <v>0</v>
          </cell>
        </row>
        <row r="13263">
          <cell r="Z13263">
            <v>0</v>
          </cell>
        </row>
        <row r="13264">
          <cell r="Z13264">
            <v>0</v>
          </cell>
        </row>
        <row r="13265">
          <cell r="Z13265">
            <v>0</v>
          </cell>
        </row>
        <row r="13266">
          <cell r="Z13266">
            <v>0</v>
          </cell>
        </row>
        <row r="13267">
          <cell r="Z13267">
            <v>0</v>
          </cell>
        </row>
        <row r="13268">
          <cell r="Z13268">
            <v>0</v>
          </cell>
        </row>
        <row r="13269">
          <cell r="Z13269">
            <v>0</v>
          </cell>
        </row>
        <row r="13270">
          <cell r="Z13270">
            <v>0</v>
          </cell>
        </row>
        <row r="13271">
          <cell r="Z13271">
            <v>0</v>
          </cell>
        </row>
        <row r="13272">
          <cell r="Z13272">
            <v>0</v>
          </cell>
        </row>
        <row r="13273">
          <cell r="Z13273">
            <v>0</v>
          </cell>
        </row>
        <row r="13274">
          <cell r="Z13274">
            <v>0</v>
          </cell>
        </row>
        <row r="13275">
          <cell r="Z13275">
            <v>0</v>
          </cell>
        </row>
        <row r="13276">
          <cell r="Z13276">
            <v>0</v>
          </cell>
        </row>
        <row r="13277">
          <cell r="Z13277">
            <v>0</v>
          </cell>
        </row>
        <row r="13278">
          <cell r="Z13278">
            <v>0</v>
          </cell>
        </row>
        <row r="13279">
          <cell r="Z13279">
            <v>0</v>
          </cell>
        </row>
        <row r="13280">
          <cell r="Z13280">
            <v>0</v>
          </cell>
        </row>
        <row r="13281">
          <cell r="Z13281">
            <v>0</v>
          </cell>
        </row>
        <row r="13282">
          <cell r="Z13282">
            <v>0</v>
          </cell>
        </row>
        <row r="13283">
          <cell r="Z13283">
            <v>0</v>
          </cell>
        </row>
        <row r="13284">
          <cell r="Z13284">
            <v>0</v>
          </cell>
        </row>
        <row r="13285">
          <cell r="Z13285">
            <v>0</v>
          </cell>
        </row>
        <row r="13286">
          <cell r="Z13286">
            <v>0</v>
          </cell>
        </row>
        <row r="13287">
          <cell r="Z13287">
            <v>0</v>
          </cell>
        </row>
        <row r="13288">
          <cell r="Z13288">
            <v>0</v>
          </cell>
        </row>
        <row r="13289">
          <cell r="Z13289">
            <v>0</v>
          </cell>
        </row>
        <row r="13290">
          <cell r="Z13290">
            <v>0</v>
          </cell>
        </row>
        <row r="13291">
          <cell r="Z13291">
            <v>0</v>
          </cell>
        </row>
        <row r="13292">
          <cell r="Z13292">
            <v>0</v>
          </cell>
        </row>
        <row r="13293">
          <cell r="Z13293">
            <v>0</v>
          </cell>
        </row>
        <row r="13294">
          <cell r="Z13294">
            <v>0</v>
          </cell>
        </row>
        <row r="13295">
          <cell r="Z13295">
            <v>0</v>
          </cell>
        </row>
        <row r="13296">
          <cell r="Z13296">
            <v>0</v>
          </cell>
        </row>
        <row r="13297">
          <cell r="Z13297">
            <v>0</v>
          </cell>
        </row>
        <row r="13298">
          <cell r="Z13298">
            <v>0</v>
          </cell>
        </row>
        <row r="13299">
          <cell r="Z13299">
            <v>0</v>
          </cell>
        </row>
        <row r="13300">
          <cell r="Z13300">
            <v>0</v>
          </cell>
        </row>
        <row r="13301">
          <cell r="Z13301">
            <v>0</v>
          </cell>
        </row>
        <row r="13302">
          <cell r="Z13302">
            <v>0</v>
          </cell>
        </row>
        <row r="13303">
          <cell r="Z13303">
            <v>0</v>
          </cell>
        </row>
        <row r="13304">
          <cell r="Z13304">
            <v>0</v>
          </cell>
        </row>
        <row r="13305">
          <cell r="Z13305">
            <v>0</v>
          </cell>
        </row>
        <row r="13306">
          <cell r="Z13306">
            <v>0</v>
          </cell>
        </row>
        <row r="13307">
          <cell r="Z13307">
            <v>0</v>
          </cell>
        </row>
        <row r="13308">
          <cell r="Z13308">
            <v>0</v>
          </cell>
        </row>
        <row r="13309">
          <cell r="Z13309">
            <v>0</v>
          </cell>
        </row>
        <row r="13310">
          <cell r="Z13310">
            <v>0</v>
          </cell>
        </row>
        <row r="13311">
          <cell r="Z13311">
            <v>0</v>
          </cell>
        </row>
        <row r="13312">
          <cell r="Z13312">
            <v>0</v>
          </cell>
        </row>
        <row r="13313">
          <cell r="Z13313">
            <v>0</v>
          </cell>
        </row>
        <row r="13314">
          <cell r="Z13314">
            <v>0</v>
          </cell>
        </row>
        <row r="13315">
          <cell r="Z13315">
            <v>0</v>
          </cell>
        </row>
        <row r="13316">
          <cell r="Z13316">
            <v>0</v>
          </cell>
        </row>
        <row r="13317">
          <cell r="Z13317">
            <v>0</v>
          </cell>
        </row>
        <row r="13318">
          <cell r="Z13318">
            <v>0</v>
          </cell>
        </row>
        <row r="13319">
          <cell r="Z13319">
            <v>0</v>
          </cell>
        </row>
        <row r="13320">
          <cell r="Z13320">
            <v>0</v>
          </cell>
        </row>
        <row r="13321">
          <cell r="Z13321">
            <v>0</v>
          </cell>
        </row>
        <row r="13322">
          <cell r="Z13322">
            <v>0</v>
          </cell>
        </row>
        <row r="13323">
          <cell r="Z13323">
            <v>0</v>
          </cell>
        </row>
        <row r="13324">
          <cell r="Z13324">
            <v>0</v>
          </cell>
        </row>
        <row r="13325">
          <cell r="Z13325">
            <v>0</v>
          </cell>
        </row>
        <row r="13326">
          <cell r="Z13326">
            <v>0</v>
          </cell>
        </row>
        <row r="13327">
          <cell r="Z13327">
            <v>0</v>
          </cell>
        </row>
        <row r="13328">
          <cell r="Z13328">
            <v>0</v>
          </cell>
        </row>
        <row r="13329">
          <cell r="Z13329">
            <v>0</v>
          </cell>
        </row>
        <row r="13330">
          <cell r="Z13330">
            <v>0</v>
          </cell>
        </row>
        <row r="13331">
          <cell r="Z13331">
            <v>0</v>
          </cell>
        </row>
        <row r="13332">
          <cell r="Z13332">
            <v>0</v>
          </cell>
        </row>
        <row r="13333">
          <cell r="Z13333">
            <v>0</v>
          </cell>
        </row>
        <row r="13334">
          <cell r="Z13334">
            <v>0</v>
          </cell>
        </row>
        <row r="13335">
          <cell r="Z13335">
            <v>0</v>
          </cell>
        </row>
        <row r="13336">
          <cell r="Z13336">
            <v>0</v>
          </cell>
        </row>
        <row r="13337">
          <cell r="Z13337">
            <v>0</v>
          </cell>
        </row>
        <row r="13338">
          <cell r="Z13338">
            <v>0</v>
          </cell>
        </row>
        <row r="13339">
          <cell r="Z13339">
            <v>0</v>
          </cell>
        </row>
        <row r="13340">
          <cell r="Z13340">
            <v>0</v>
          </cell>
        </row>
        <row r="13341">
          <cell r="Z13341">
            <v>0</v>
          </cell>
        </row>
        <row r="13342">
          <cell r="Z13342">
            <v>0</v>
          </cell>
        </row>
        <row r="13343">
          <cell r="Z13343">
            <v>0</v>
          </cell>
        </row>
        <row r="13344">
          <cell r="Z13344">
            <v>0</v>
          </cell>
        </row>
        <row r="13345">
          <cell r="Z13345">
            <v>0</v>
          </cell>
        </row>
        <row r="13346">
          <cell r="Z13346">
            <v>0</v>
          </cell>
        </row>
        <row r="13347">
          <cell r="Z13347">
            <v>0</v>
          </cell>
        </row>
        <row r="13348">
          <cell r="Z13348">
            <v>0</v>
          </cell>
        </row>
        <row r="13349">
          <cell r="Z13349">
            <v>0</v>
          </cell>
        </row>
        <row r="13350">
          <cell r="Z13350">
            <v>0</v>
          </cell>
        </row>
        <row r="13351">
          <cell r="Z13351">
            <v>0</v>
          </cell>
        </row>
        <row r="13352">
          <cell r="Z13352">
            <v>0</v>
          </cell>
        </row>
        <row r="13353">
          <cell r="Z13353">
            <v>0</v>
          </cell>
        </row>
        <row r="13354">
          <cell r="Z13354">
            <v>0</v>
          </cell>
        </row>
        <row r="13355">
          <cell r="Z13355">
            <v>0</v>
          </cell>
        </row>
        <row r="13356">
          <cell r="Z13356">
            <v>0</v>
          </cell>
        </row>
        <row r="13357">
          <cell r="Z13357">
            <v>0</v>
          </cell>
        </row>
        <row r="13358">
          <cell r="Z13358">
            <v>0</v>
          </cell>
        </row>
        <row r="13359">
          <cell r="Z13359">
            <v>0</v>
          </cell>
        </row>
        <row r="13360">
          <cell r="Z13360">
            <v>0</v>
          </cell>
        </row>
        <row r="13361">
          <cell r="Z13361">
            <v>0</v>
          </cell>
        </row>
        <row r="13362">
          <cell r="Z13362">
            <v>0</v>
          </cell>
        </row>
        <row r="13363">
          <cell r="Z13363">
            <v>0</v>
          </cell>
        </row>
        <row r="13364">
          <cell r="Z13364">
            <v>0</v>
          </cell>
        </row>
        <row r="13365">
          <cell r="Z13365">
            <v>0</v>
          </cell>
        </row>
        <row r="13366">
          <cell r="Z13366">
            <v>0</v>
          </cell>
        </row>
        <row r="13367">
          <cell r="Z13367">
            <v>0</v>
          </cell>
        </row>
        <row r="13368">
          <cell r="Z13368">
            <v>0</v>
          </cell>
        </row>
        <row r="13369">
          <cell r="Z13369">
            <v>0</v>
          </cell>
        </row>
        <row r="13370">
          <cell r="Z13370">
            <v>0</v>
          </cell>
        </row>
        <row r="13371">
          <cell r="Z13371">
            <v>0</v>
          </cell>
        </row>
        <row r="13372">
          <cell r="Z13372">
            <v>0</v>
          </cell>
        </row>
        <row r="13373">
          <cell r="Z13373">
            <v>0</v>
          </cell>
        </row>
        <row r="13374">
          <cell r="Z13374">
            <v>0</v>
          </cell>
        </row>
        <row r="13375">
          <cell r="Z13375">
            <v>0</v>
          </cell>
        </row>
        <row r="13376">
          <cell r="Z13376">
            <v>0</v>
          </cell>
        </row>
        <row r="13377">
          <cell r="Z13377">
            <v>0</v>
          </cell>
        </row>
        <row r="13378">
          <cell r="Z13378">
            <v>0</v>
          </cell>
        </row>
        <row r="13379">
          <cell r="Z13379">
            <v>0</v>
          </cell>
        </row>
        <row r="13380">
          <cell r="Z13380">
            <v>0</v>
          </cell>
        </row>
        <row r="13381">
          <cell r="Z13381">
            <v>0</v>
          </cell>
        </row>
        <row r="13382">
          <cell r="Z13382">
            <v>0</v>
          </cell>
        </row>
        <row r="13383">
          <cell r="Z13383">
            <v>0</v>
          </cell>
        </row>
        <row r="13384">
          <cell r="Z13384">
            <v>0</v>
          </cell>
        </row>
        <row r="13385">
          <cell r="Z13385">
            <v>0</v>
          </cell>
        </row>
        <row r="13386">
          <cell r="Z13386">
            <v>0</v>
          </cell>
        </row>
        <row r="13387">
          <cell r="Z13387">
            <v>0</v>
          </cell>
        </row>
        <row r="13388">
          <cell r="Z13388">
            <v>0</v>
          </cell>
        </row>
        <row r="13389">
          <cell r="Z13389">
            <v>0</v>
          </cell>
        </row>
        <row r="13390">
          <cell r="Z13390">
            <v>0</v>
          </cell>
        </row>
        <row r="13391">
          <cell r="Z13391">
            <v>0</v>
          </cell>
        </row>
        <row r="13392">
          <cell r="Z13392">
            <v>0</v>
          </cell>
        </row>
        <row r="13393">
          <cell r="Z13393">
            <v>0</v>
          </cell>
        </row>
        <row r="13394">
          <cell r="Z13394">
            <v>0</v>
          </cell>
        </row>
        <row r="13395">
          <cell r="Z13395">
            <v>0</v>
          </cell>
        </row>
        <row r="13396">
          <cell r="Z13396">
            <v>0</v>
          </cell>
        </row>
        <row r="13397">
          <cell r="Z13397">
            <v>0</v>
          </cell>
        </row>
        <row r="13398">
          <cell r="Z13398">
            <v>0</v>
          </cell>
        </row>
        <row r="13399">
          <cell r="Z13399">
            <v>0</v>
          </cell>
        </row>
        <row r="13400">
          <cell r="Z13400">
            <v>0</v>
          </cell>
        </row>
        <row r="13401">
          <cell r="Z13401">
            <v>0</v>
          </cell>
        </row>
        <row r="13402">
          <cell r="Z13402">
            <v>0</v>
          </cell>
        </row>
        <row r="13403">
          <cell r="Z13403">
            <v>0</v>
          </cell>
        </row>
        <row r="13404">
          <cell r="Z13404">
            <v>0</v>
          </cell>
        </row>
        <row r="13405">
          <cell r="Z13405">
            <v>0</v>
          </cell>
        </row>
        <row r="13406">
          <cell r="Z13406">
            <v>0</v>
          </cell>
        </row>
        <row r="13407">
          <cell r="Z13407">
            <v>0</v>
          </cell>
        </row>
        <row r="13408">
          <cell r="Z13408">
            <v>0</v>
          </cell>
        </row>
        <row r="13409">
          <cell r="Z13409">
            <v>0</v>
          </cell>
        </row>
        <row r="13410">
          <cell r="Z13410">
            <v>0</v>
          </cell>
        </row>
        <row r="13411">
          <cell r="Z13411">
            <v>0</v>
          </cell>
        </row>
        <row r="13412">
          <cell r="Z13412">
            <v>0</v>
          </cell>
        </row>
        <row r="13413">
          <cell r="Z13413">
            <v>0</v>
          </cell>
        </row>
        <row r="13414">
          <cell r="Z13414">
            <v>0</v>
          </cell>
        </row>
        <row r="13415">
          <cell r="Z13415">
            <v>0</v>
          </cell>
        </row>
        <row r="13416">
          <cell r="Z13416">
            <v>0</v>
          </cell>
        </row>
        <row r="13417">
          <cell r="Z13417">
            <v>0</v>
          </cell>
        </row>
        <row r="13418">
          <cell r="Z13418">
            <v>0</v>
          </cell>
        </row>
        <row r="13419">
          <cell r="Z13419">
            <v>0</v>
          </cell>
        </row>
        <row r="13420">
          <cell r="Z13420">
            <v>0</v>
          </cell>
        </row>
        <row r="13421">
          <cell r="Z13421">
            <v>0</v>
          </cell>
        </row>
        <row r="13422">
          <cell r="Z13422">
            <v>0</v>
          </cell>
        </row>
        <row r="13423">
          <cell r="Z13423">
            <v>0</v>
          </cell>
        </row>
        <row r="13424">
          <cell r="Z13424">
            <v>0</v>
          </cell>
        </row>
        <row r="13425">
          <cell r="Z13425">
            <v>0</v>
          </cell>
        </row>
        <row r="13426">
          <cell r="Z13426">
            <v>0</v>
          </cell>
        </row>
        <row r="13427">
          <cell r="Z13427">
            <v>0</v>
          </cell>
        </row>
        <row r="13428">
          <cell r="Z13428">
            <v>0</v>
          </cell>
        </row>
        <row r="13429">
          <cell r="Z13429">
            <v>0</v>
          </cell>
        </row>
        <row r="13430">
          <cell r="Z13430">
            <v>0</v>
          </cell>
        </row>
        <row r="13431">
          <cell r="Z13431">
            <v>0</v>
          </cell>
        </row>
        <row r="13432">
          <cell r="Z13432">
            <v>0</v>
          </cell>
        </row>
        <row r="13433">
          <cell r="Z13433">
            <v>0</v>
          </cell>
        </row>
        <row r="13434">
          <cell r="Z13434">
            <v>0</v>
          </cell>
        </row>
        <row r="13435">
          <cell r="Z13435">
            <v>0</v>
          </cell>
        </row>
        <row r="13436">
          <cell r="Z13436">
            <v>0</v>
          </cell>
        </row>
        <row r="13437">
          <cell r="Z13437">
            <v>0</v>
          </cell>
        </row>
        <row r="13438">
          <cell r="Z13438">
            <v>0</v>
          </cell>
        </row>
        <row r="13439">
          <cell r="Z13439">
            <v>0</v>
          </cell>
        </row>
        <row r="13440">
          <cell r="Z13440">
            <v>0</v>
          </cell>
        </row>
        <row r="13441">
          <cell r="Z13441">
            <v>0</v>
          </cell>
        </row>
        <row r="13442">
          <cell r="Z13442">
            <v>0</v>
          </cell>
        </row>
        <row r="13443">
          <cell r="Z13443">
            <v>0</v>
          </cell>
        </row>
        <row r="13444">
          <cell r="Z13444">
            <v>0</v>
          </cell>
        </row>
        <row r="13445">
          <cell r="Z13445">
            <v>0</v>
          </cell>
        </row>
        <row r="13446">
          <cell r="Z13446">
            <v>0</v>
          </cell>
        </row>
        <row r="13447">
          <cell r="Z13447">
            <v>0</v>
          </cell>
        </row>
        <row r="13448">
          <cell r="Z13448">
            <v>0</v>
          </cell>
        </row>
        <row r="13449">
          <cell r="Z13449">
            <v>0</v>
          </cell>
        </row>
        <row r="13450">
          <cell r="Z13450">
            <v>0</v>
          </cell>
        </row>
        <row r="13451">
          <cell r="Z13451">
            <v>0</v>
          </cell>
        </row>
        <row r="13452">
          <cell r="Z13452">
            <v>0</v>
          </cell>
        </row>
        <row r="13453">
          <cell r="Z13453">
            <v>0</v>
          </cell>
        </row>
        <row r="13454">
          <cell r="Z13454">
            <v>0</v>
          </cell>
        </row>
        <row r="13455">
          <cell r="Z13455">
            <v>0</v>
          </cell>
        </row>
        <row r="13456">
          <cell r="Z13456">
            <v>0</v>
          </cell>
        </row>
        <row r="13457">
          <cell r="Z13457">
            <v>0</v>
          </cell>
        </row>
        <row r="13458">
          <cell r="Z13458">
            <v>0</v>
          </cell>
        </row>
        <row r="13459">
          <cell r="Z13459">
            <v>0</v>
          </cell>
        </row>
        <row r="13460">
          <cell r="Z13460">
            <v>0</v>
          </cell>
        </row>
        <row r="13461">
          <cell r="Z13461">
            <v>0</v>
          </cell>
        </row>
        <row r="13462">
          <cell r="Z13462">
            <v>0</v>
          </cell>
        </row>
        <row r="13463">
          <cell r="Z13463">
            <v>0</v>
          </cell>
        </row>
        <row r="13464">
          <cell r="Z13464">
            <v>0</v>
          </cell>
        </row>
        <row r="13465">
          <cell r="Z13465">
            <v>0</v>
          </cell>
        </row>
        <row r="13466">
          <cell r="Z13466">
            <v>0</v>
          </cell>
        </row>
        <row r="13467">
          <cell r="Z13467">
            <v>0</v>
          </cell>
        </row>
        <row r="13468">
          <cell r="Z13468">
            <v>0</v>
          </cell>
        </row>
        <row r="13469">
          <cell r="Z13469">
            <v>0</v>
          </cell>
        </row>
        <row r="13470">
          <cell r="Z13470">
            <v>0</v>
          </cell>
        </row>
        <row r="13471">
          <cell r="Z13471">
            <v>0</v>
          </cell>
        </row>
        <row r="13472">
          <cell r="Z13472">
            <v>0</v>
          </cell>
        </row>
        <row r="13473">
          <cell r="Z13473">
            <v>0</v>
          </cell>
        </row>
        <row r="13474">
          <cell r="Z13474">
            <v>0</v>
          </cell>
        </row>
        <row r="13475">
          <cell r="Z13475">
            <v>0</v>
          </cell>
        </row>
        <row r="13476">
          <cell r="Z13476">
            <v>0</v>
          </cell>
        </row>
        <row r="13477">
          <cell r="Z13477">
            <v>0</v>
          </cell>
        </row>
        <row r="13478">
          <cell r="Z13478">
            <v>0</v>
          </cell>
        </row>
        <row r="13479">
          <cell r="Z13479">
            <v>0</v>
          </cell>
        </row>
        <row r="13480">
          <cell r="Z13480">
            <v>0</v>
          </cell>
        </row>
        <row r="13481">
          <cell r="Z13481">
            <v>0</v>
          </cell>
        </row>
        <row r="13482">
          <cell r="Z13482">
            <v>0</v>
          </cell>
        </row>
        <row r="13483">
          <cell r="Z13483">
            <v>0</v>
          </cell>
        </row>
        <row r="13484">
          <cell r="Z13484">
            <v>0</v>
          </cell>
        </row>
        <row r="13485">
          <cell r="Z13485">
            <v>0</v>
          </cell>
        </row>
        <row r="13486">
          <cell r="Z13486">
            <v>0</v>
          </cell>
        </row>
        <row r="13487">
          <cell r="Z13487">
            <v>0</v>
          </cell>
        </row>
        <row r="13488">
          <cell r="Z13488">
            <v>0</v>
          </cell>
        </row>
        <row r="13489">
          <cell r="Z13489">
            <v>0</v>
          </cell>
        </row>
        <row r="13490">
          <cell r="Z13490">
            <v>0</v>
          </cell>
        </row>
        <row r="13491">
          <cell r="Z13491">
            <v>0</v>
          </cell>
        </row>
        <row r="13492">
          <cell r="Z13492">
            <v>0</v>
          </cell>
        </row>
        <row r="13493">
          <cell r="Z13493">
            <v>0</v>
          </cell>
        </row>
        <row r="13494">
          <cell r="Z13494">
            <v>0</v>
          </cell>
        </row>
        <row r="13495">
          <cell r="Z13495">
            <v>0</v>
          </cell>
        </row>
        <row r="13496">
          <cell r="Z13496">
            <v>0</v>
          </cell>
        </row>
        <row r="13497">
          <cell r="Z13497">
            <v>0</v>
          </cell>
        </row>
        <row r="13498">
          <cell r="Z13498">
            <v>0</v>
          </cell>
        </row>
        <row r="13499">
          <cell r="Z13499">
            <v>0</v>
          </cell>
        </row>
        <row r="13500">
          <cell r="Z13500">
            <v>0</v>
          </cell>
        </row>
        <row r="13501">
          <cell r="Z13501">
            <v>0</v>
          </cell>
        </row>
        <row r="13502">
          <cell r="Z13502">
            <v>0</v>
          </cell>
        </row>
        <row r="13503">
          <cell r="Z13503">
            <v>0</v>
          </cell>
        </row>
        <row r="13504">
          <cell r="Z13504">
            <v>0</v>
          </cell>
        </row>
        <row r="13505">
          <cell r="Z13505">
            <v>0</v>
          </cell>
        </row>
        <row r="13506">
          <cell r="Z13506">
            <v>0</v>
          </cell>
        </row>
        <row r="13507">
          <cell r="Z13507">
            <v>0</v>
          </cell>
        </row>
        <row r="13508">
          <cell r="Z13508">
            <v>0</v>
          </cell>
        </row>
        <row r="13509">
          <cell r="Z13509">
            <v>0</v>
          </cell>
        </row>
        <row r="13510">
          <cell r="Z13510">
            <v>0</v>
          </cell>
        </row>
        <row r="13511">
          <cell r="Z13511">
            <v>0</v>
          </cell>
        </row>
        <row r="13512">
          <cell r="Z13512">
            <v>0</v>
          </cell>
        </row>
        <row r="13513">
          <cell r="Z13513">
            <v>0</v>
          </cell>
        </row>
        <row r="13514">
          <cell r="Z13514">
            <v>0</v>
          </cell>
        </row>
        <row r="13515">
          <cell r="Z13515">
            <v>0</v>
          </cell>
        </row>
        <row r="13516">
          <cell r="Z13516">
            <v>0</v>
          </cell>
        </row>
        <row r="13517">
          <cell r="Z13517">
            <v>0</v>
          </cell>
        </row>
        <row r="13518">
          <cell r="Z13518">
            <v>0</v>
          </cell>
        </row>
        <row r="13519">
          <cell r="Z13519">
            <v>0</v>
          </cell>
        </row>
        <row r="13520">
          <cell r="Z13520">
            <v>0</v>
          </cell>
        </row>
        <row r="13521">
          <cell r="Z13521">
            <v>0</v>
          </cell>
        </row>
        <row r="13522">
          <cell r="Z13522">
            <v>0</v>
          </cell>
        </row>
        <row r="13523">
          <cell r="Z13523">
            <v>0</v>
          </cell>
        </row>
        <row r="13524">
          <cell r="Z13524">
            <v>0</v>
          </cell>
        </row>
        <row r="13525">
          <cell r="Z13525">
            <v>0</v>
          </cell>
        </row>
        <row r="13526">
          <cell r="Z13526">
            <v>0</v>
          </cell>
        </row>
        <row r="13527">
          <cell r="Z13527">
            <v>0</v>
          </cell>
        </row>
        <row r="13528">
          <cell r="Z13528">
            <v>0</v>
          </cell>
        </row>
        <row r="13529">
          <cell r="Z13529">
            <v>0</v>
          </cell>
        </row>
        <row r="13530">
          <cell r="Z13530">
            <v>0</v>
          </cell>
        </row>
        <row r="13531">
          <cell r="Z13531">
            <v>0</v>
          </cell>
        </row>
        <row r="13532">
          <cell r="Z13532">
            <v>0</v>
          </cell>
        </row>
        <row r="13533">
          <cell r="Z13533">
            <v>0</v>
          </cell>
        </row>
        <row r="13534">
          <cell r="Z13534">
            <v>0</v>
          </cell>
        </row>
        <row r="13535">
          <cell r="Z13535">
            <v>0</v>
          </cell>
        </row>
        <row r="13536">
          <cell r="Z13536">
            <v>0</v>
          </cell>
        </row>
        <row r="13537">
          <cell r="Z13537">
            <v>0</v>
          </cell>
        </row>
        <row r="13538">
          <cell r="Z13538">
            <v>0</v>
          </cell>
        </row>
        <row r="13539">
          <cell r="Z13539">
            <v>0</v>
          </cell>
        </row>
        <row r="13540">
          <cell r="Z13540">
            <v>0</v>
          </cell>
        </row>
        <row r="13541">
          <cell r="Z13541">
            <v>0</v>
          </cell>
        </row>
        <row r="13542">
          <cell r="Z13542">
            <v>0</v>
          </cell>
        </row>
        <row r="13543">
          <cell r="Z13543">
            <v>0</v>
          </cell>
        </row>
        <row r="13544">
          <cell r="Z13544">
            <v>0</v>
          </cell>
        </row>
        <row r="13545">
          <cell r="Z13545">
            <v>0</v>
          </cell>
        </row>
        <row r="13546">
          <cell r="Z13546">
            <v>0</v>
          </cell>
        </row>
        <row r="13547">
          <cell r="Z13547">
            <v>0</v>
          </cell>
        </row>
        <row r="13548">
          <cell r="Z13548">
            <v>0</v>
          </cell>
        </row>
        <row r="13549">
          <cell r="Z13549">
            <v>0</v>
          </cell>
        </row>
        <row r="13550">
          <cell r="Z13550">
            <v>0</v>
          </cell>
        </row>
        <row r="13551">
          <cell r="Z13551">
            <v>0</v>
          </cell>
        </row>
        <row r="13552">
          <cell r="Z13552">
            <v>0</v>
          </cell>
        </row>
        <row r="13553">
          <cell r="Z13553">
            <v>0</v>
          </cell>
        </row>
        <row r="13554">
          <cell r="Z13554">
            <v>0</v>
          </cell>
        </row>
        <row r="13555">
          <cell r="Z13555">
            <v>0</v>
          </cell>
        </row>
        <row r="13556">
          <cell r="Z13556">
            <v>0</v>
          </cell>
        </row>
        <row r="13557">
          <cell r="Z13557">
            <v>0</v>
          </cell>
        </row>
        <row r="13558">
          <cell r="Z13558">
            <v>0</v>
          </cell>
        </row>
        <row r="13559">
          <cell r="Z13559">
            <v>0</v>
          </cell>
        </row>
        <row r="13560">
          <cell r="Z13560">
            <v>0</v>
          </cell>
        </row>
        <row r="13561">
          <cell r="Z13561">
            <v>0</v>
          </cell>
        </row>
        <row r="13562">
          <cell r="Z13562">
            <v>0</v>
          </cell>
        </row>
        <row r="13563">
          <cell r="Z13563">
            <v>0</v>
          </cell>
        </row>
        <row r="13564">
          <cell r="Z13564">
            <v>0</v>
          </cell>
        </row>
        <row r="13565">
          <cell r="Z13565">
            <v>0</v>
          </cell>
        </row>
        <row r="13566">
          <cell r="Z13566">
            <v>0</v>
          </cell>
        </row>
        <row r="13567">
          <cell r="Z13567">
            <v>0</v>
          </cell>
        </row>
        <row r="13568">
          <cell r="Z13568">
            <v>0</v>
          </cell>
        </row>
        <row r="13569">
          <cell r="Z13569">
            <v>0</v>
          </cell>
        </row>
        <row r="13570">
          <cell r="Z13570">
            <v>0</v>
          </cell>
        </row>
        <row r="13571">
          <cell r="Z13571">
            <v>0</v>
          </cell>
        </row>
        <row r="13572">
          <cell r="Z13572">
            <v>0</v>
          </cell>
        </row>
        <row r="13573">
          <cell r="Z13573">
            <v>0</v>
          </cell>
        </row>
        <row r="13574">
          <cell r="Z13574">
            <v>0</v>
          </cell>
        </row>
        <row r="13575">
          <cell r="Z13575">
            <v>0</v>
          </cell>
        </row>
        <row r="13576">
          <cell r="Z13576">
            <v>0</v>
          </cell>
        </row>
        <row r="13577">
          <cell r="Z13577">
            <v>0</v>
          </cell>
        </row>
        <row r="13578">
          <cell r="Z13578">
            <v>0</v>
          </cell>
        </row>
        <row r="13579">
          <cell r="Z13579">
            <v>0</v>
          </cell>
        </row>
        <row r="13580">
          <cell r="Z13580">
            <v>0</v>
          </cell>
        </row>
        <row r="13581">
          <cell r="Z13581">
            <v>0</v>
          </cell>
        </row>
        <row r="13582">
          <cell r="Z13582">
            <v>0</v>
          </cell>
        </row>
        <row r="13583">
          <cell r="Z13583">
            <v>0</v>
          </cell>
        </row>
        <row r="13584">
          <cell r="Z13584">
            <v>0</v>
          </cell>
        </row>
        <row r="13585">
          <cell r="Z13585">
            <v>0</v>
          </cell>
        </row>
        <row r="13586">
          <cell r="Z13586">
            <v>0</v>
          </cell>
        </row>
        <row r="13587">
          <cell r="Z13587">
            <v>0</v>
          </cell>
        </row>
        <row r="13588">
          <cell r="Z13588">
            <v>0</v>
          </cell>
        </row>
        <row r="13589">
          <cell r="Z13589">
            <v>0</v>
          </cell>
        </row>
        <row r="13590">
          <cell r="Z13590">
            <v>0</v>
          </cell>
        </row>
        <row r="13591">
          <cell r="Z13591">
            <v>0</v>
          </cell>
        </row>
        <row r="13592">
          <cell r="Z13592">
            <v>0</v>
          </cell>
        </row>
        <row r="13593">
          <cell r="Z13593">
            <v>0</v>
          </cell>
        </row>
        <row r="13594">
          <cell r="Z13594">
            <v>0</v>
          </cell>
        </row>
        <row r="13595">
          <cell r="Z13595">
            <v>0</v>
          </cell>
        </row>
        <row r="13596">
          <cell r="Z13596">
            <v>0</v>
          </cell>
        </row>
        <row r="13597">
          <cell r="Z13597">
            <v>0</v>
          </cell>
        </row>
        <row r="13598">
          <cell r="Z13598">
            <v>0</v>
          </cell>
        </row>
        <row r="13599">
          <cell r="Z13599">
            <v>0</v>
          </cell>
        </row>
        <row r="13600">
          <cell r="Z13600">
            <v>0</v>
          </cell>
        </row>
        <row r="13601">
          <cell r="Z13601">
            <v>0</v>
          </cell>
        </row>
        <row r="13602">
          <cell r="Z13602">
            <v>0</v>
          </cell>
        </row>
        <row r="13603">
          <cell r="Z13603">
            <v>0</v>
          </cell>
        </row>
        <row r="13604">
          <cell r="Z13604">
            <v>0</v>
          </cell>
        </row>
        <row r="13605">
          <cell r="Z13605">
            <v>0</v>
          </cell>
        </row>
        <row r="13606">
          <cell r="Z13606">
            <v>0</v>
          </cell>
        </row>
        <row r="13607">
          <cell r="Z13607">
            <v>0</v>
          </cell>
        </row>
        <row r="13608">
          <cell r="Z13608">
            <v>0</v>
          </cell>
        </row>
        <row r="13609">
          <cell r="Z13609">
            <v>0</v>
          </cell>
        </row>
        <row r="13610">
          <cell r="Z13610">
            <v>0</v>
          </cell>
        </row>
        <row r="13611">
          <cell r="Z13611">
            <v>0</v>
          </cell>
        </row>
        <row r="13612">
          <cell r="Z13612">
            <v>0</v>
          </cell>
        </row>
        <row r="13613">
          <cell r="Z13613">
            <v>0</v>
          </cell>
        </row>
        <row r="13614">
          <cell r="Z13614">
            <v>0</v>
          </cell>
        </row>
        <row r="13615">
          <cell r="Z13615">
            <v>0</v>
          </cell>
        </row>
        <row r="13616">
          <cell r="Z13616">
            <v>0</v>
          </cell>
        </row>
        <row r="13617">
          <cell r="Z13617">
            <v>0</v>
          </cell>
        </row>
        <row r="13618">
          <cell r="Z13618">
            <v>0</v>
          </cell>
        </row>
        <row r="13619">
          <cell r="Z13619">
            <v>0</v>
          </cell>
        </row>
        <row r="13620">
          <cell r="Z13620">
            <v>0</v>
          </cell>
        </row>
        <row r="13621">
          <cell r="Z13621">
            <v>0</v>
          </cell>
        </row>
        <row r="13622">
          <cell r="Z13622">
            <v>0</v>
          </cell>
        </row>
        <row r="13623">
          <cell r="Z13623">
            <v>0</v>
          </cell>
        </row>
        <row r="13624">
          <cell r="Z13624">
            <v>0</v>
          </cell>
        </row>
        <row r="13625">
          <cell r="Z13625">
            <v>0</v>
          </cell>
        </row>
        <row r="13626">
          <cell r="Z13626">
            <v>0</v>
          </cell>
        </row>
        <row r="13627">
          <cell r="Z13627">
            <v>0</v>
          </cell>
        </row>
        <row r="13628">
          <cell r="Z13628">
            <v>0</v>
          </cell>
        </row>
        <row r="13629">
          <cell r="Z13629">
            <v>0</v>
          </cell>
        </row>
        <row r="13630">
          <cell r="Z13630">
            <v>0</v>
          </cell>
        </row>
        <row r="13631">
          <cell r="Z13631">
            <v>0</v>
          </cell>
        </row>
        <row r="13632">
          <cell r="Z13632">
            <v>0</v>
          </cell>
        </row>
        <row r="13633">
          <cell r="Z13633">
            <v>0</v>
          </cell>
        </row>
        <row r="13634">
          <cell r="Z13634">
            <v>0</v>
          </cell>
        </row>
        <row r="13635">
          <cell r="Z13635">
            <v>0</v>
          </cell>
        </row>
        <row r="13636">
          <cell r="Z13636">
            <v>0</v>
          </cell>
        </row>
        <row r="13637">
          <cell r="Z13637">
            <v>0</v>
          </cell>
        </row>
        <row r="13638">
          <cell r="Z13638">
            <v>0</v>
          </cell>
        </row>
        <row r="13639">
          <cell r="Z13639">
            <v>0</v>
          </cell>
        </row>
        <row r="13640">
          <cell r="Z13640">
            <v>0</v>
          </cell>
        </row>
        <row r="13641">
          <cell r="Z13641">
            <v>0</v>
          </cell>
        </row>
        <row r="13642">
          <cell r="Z13642">
            <v>0</v>
          </cell>
        </row>
        <row r="13643">
          <cell r="Z13643">
            <v>0</v>
          </cell>
        </row>
        <row r="13644">
          <cell r="Z13644">
            <v>0</v>
          </cell>
        </row>
        <row r="13645">
          <cell r="Z13645">
            <v>0</v>
          </cell>
        </row>
        <row r="13646">
          <cell r="Z13646">
            <v>0</v>
          </cell>
        </row>
        <row r="13647">
          <cell r="Z13647">
            <v>0</v>
          </cell>
        </row>
        <row r="13648">
          <cell r="Z13648">
            <v>0</v>
          </cell>
        </row>
        <row r="13649">
          <cell r="Z13649">
            <v>0</v>
          </cell>
        </row>
        <row r="13650">
          <cell r="Z13650">
            <v>0</v>
          </cell>
        </row>
        <row r="13651">
          <cell r="Z13651">
            <v>0</v>
          </cell>
        </row>
        <row r="13652">
          <cell r="Z13652">
            <v>0</v>
          </cell>
        </row>
        <row r="13653">
          <cell r="Z13653">
            <v>0</v>
          </cell>
        </row>
        <row r="13654">
          <cell r="Z13654">
            <v>0</v>
          </cell>
        </row>
        <row r="13655">
          <cell r="Z13655">
            <v>0</v>
          </cell>
        </row>
        <row r="13656">
          <cell r="Z13656">
            <v>0</v>
          </cell>
        </row>
        <row r="13657">
          <cell r="Z13657">
            <v>0</v>
          </cell>
        </row>
        <row r="13658">
          <cell r="Z13658">
            <v>0</v>
          </cell>
        </row>
        <row r="13659">
          <cell r="Z13659">
            <v>0</v>
          </cell>
        </row>
        <row r="13660">
          <cell r="Z13660">
            <v>0</v>
          </cell>
        </row>
        <row r="13661">
          <cell r="Z13661">
            <v>0</v>
          </cell>
        </row>
        <row r="13662">
          <cell r="Z13662">
            <v>0</v>
          </cell>
        </row>
        <row r="13663">
          <cell r="Z13663">
            <v>0</v>
          </cell>
        </row>
        <row r="13664">
          <cell r="Z13664">
            <v>0</v>
          </cell>
        </row>
        <row r="13665">
          <cell r="Z13665">
            <v>0</v>
          </cell>
        </row>
        <row r="13666">
          <cell r="Z13666">
            <v>0</v>
          </cell>
        </row>
        <row r="13667">
          <cell r="Z13667">
            <v>0</v>
          </cell>
        </row>
        <row r="13668">
          <cell r="Z13668">
            <v>0</v>
          </cell>
        </row>
        <row r="13669">
          <cell r="Z13669">
            <v>0</v>
          </cell>
        </row>
        <row r="13670">
          <cell r="Z13670">
            <v>0</v>
          </cell>
        </row>
        <row r="13671">
          <cell r="Z13671">
            <v>0</v>
          </cell>
        </row>
        <row r="13672">
          <cell r="Z13672">
            <v>0</v>
          </cell>
        </row>
        <row r="13673">
          <cell r="Z13673">
            <v>0</v>
          </cell>
        </row>
        <row r="13674">
          <cell r="Z13674">
            <v>0</v>
          </cell>
        </row>
        <row r="13675">
          <cell r="Z13675">
            <v>0</v>
          </cell>
        </row>
        <row r="13676">
          <cell r="Z13676">
            <v>0</v>
          </cell>
        </row>
        <row r="13677">
          <cell r="Z13677">
            <v>0</v>
          </cell>
        </row>
        <row r="13678">
          <cell r="Z13678">
            <v>0</v>
          </cell>
        </row>
        <row r="13679">
          <cell r="Z13679">
            <v>0</v>
          </cell>
        </row>
        <row r="13680">
          <cell r="Z13680">
            <v>0</v>
          </cell>
        </row>
        <row r="13681">
          <cell r="Z13681">
            <v>0</v>
          </cell>
        </row>
        <row r="13682">
          <cell r="Z13682">
            <v>0</v>
          </cell>
        </row>
        <row r="13683">
          <cell r="Z13683">
            <v>0</v>
          </cell>
        </row>
        <row r="13684">
          <cell r="Z13684">
            <v>0</v>
          </cell>
        </row>
        <row r="13685">
          <cell r="Z13685">
            <v>0</v>
          </cell>
        </row>
        <row r="13686">
          <cell r="Z13686">
            <v>0</v>
          </cell>
        </row>
        <row r="13687">
          <cell r="Z13687">
            <v>0</v>
          </cell>
        </row>
        <row r="13688">
          <cell r="Z13688">
            <v>0</v>
          </cell>
        </row>
        <row r="13689">
          <cell r="Z13689">
            <v>0</v>
          </cell>
        </row>
        <row r="13690">
          <cell r="Z13690">
            <v>0</v>
          </cell>
        </row>
        <row r="13691">
          <cell r="Z13691">
            <v>0</v>
          </cell>
        </row>
        <row r="13692">
          <cell r="Z13692">
            <v>0</v>
          </cell>
        </row>
        <row r="13693">
          <cell r="Z13693">
            <v>0</v>
          </cell>
        </row>
        <row r="13694">
          <cell r="Z13694">
            <v>0</v>
          </cell>
        </row>
        <row r="13695">
          <cell r="Z13695">
            <v>0</v>
          </cell>
        </row>
        <row r="13696">
          <cell r="Z13696">
            <v>0</v>
          </cell>
        </row>
        <row r="13697">
          <cell r="Z13697">
            <v>0</v>
          </cell>
        </row>
        <row r="13698">
          <cell r="Z13698">
            <v>0</v>
          </cell>
        </row>
        <row r="13699">
          <cell r="Z13699">
            <v>0</v>
          </cell>
        </row>
        <row r="13700">
          <cell r="Z13700">
            <v>0</v>
          </cell>
        </row>
        <row r="13701">
          <cell r="Z13701">
            <v>0</v>
          </cell>
        </row>
        <row r="13702">
          <cell r="Z13702">
            <v>0</v>
          </cell>
        </row>
        <row r="13703">
          <cell r="Z13703">
            <v>0</v>
          </cell>
        </row>
        <row r="13704">
          <cell r="Z13704">
            <v>0</v>
          </cell>
        </row>
        <row r="13705">
          <cell r="Z13705">
            <v>0</v>
          </cell>
        </row>
        <row r="13706">
          <cell r="Z13706">
            <v>0</v>
          </cell>
        </row>
        <row r="13707">
          <cell r="Z13707">
            <v>0</v>
          </cell>
        </row>
        <row r="13708">
          <cell r="Z13708">
            <v>0</v>
          </cell>
        </row>
        <row r="13709">
          <cell r="Z13709">
            <v>0</v>
          </cell>
        </row>
        <row r="13710">
          <cell r="Z13710">
            <v>0</v>
          </cell>
        </row>
        <row r="13711">
          <cell r="Z13711">
            <v>0</v>
          </cell>
        </row>
        <row r="13712">
          <cell r="Z13712">
            <v>0</v>
          </cell>
        </row>
        <row r="13713">
          <cell r="Z13713">
            <v>0</v>
          </cell>
        </row>
        <row r="13714">
          <cell r="Z13714">
            <v>0</v>
          </cell>
        </row>
        <row r="13715">
          <cell r="Z13715">
            <v>0</v>
          </cell>
        </row>
        <row r="13716">
          <cell r="Z13716">
            <v>0</v>
          </cell>
        </row>
        <row r="13717">
          <cell r="Z13717">
            <v>0</v>
          </cell>
        </row>
        <row r="13718">
          <cell r="Z13718">
            <v>0</v>
          </cell>
        </row>
        <row r="13719">
          <cell r="Z13719">
            <v>0</v>
          </cell>
        </row>
        <row r="13720">
          <cell r="Z13720">
            <v>0</v>
          </cell>
        </row>
        <row r="13721">
          <cell r="Z13721">
            <v>0</v>
          </cell>
        </row>
        <row r="13722">
          <cell r="Z13722">
            <v>0</v>
          </cell>
        </row>
        <row r="13723">
          <cell r="Z13723">
            <v>0</v>
          </cell>
        </row>
        <row r="13724">
          <cell r="Z13724">
            <v>0</v>
          </cell>
        </row>
        <row r="13725">
          <cell r="Z13725">
            <v>0</v>
          </cell>
        </row>
        <row r="13726">
          <cell r="Z13726">
            <v>0</v>
          </cell>
        </row>
        <row r="13727">
          <cell r="Z13727">
            <v>0</v>
          </cell>
        </row>
        <row r="13728">
          <cell r="Z13728">
            <v>0</v>
          </cell>
        </row>
        <row r="13729">
          <cell r="Z13729">
            <v>0</v>
          </cell>
        </row>
        <row r="13730">
          <cell r="Z13730">
            <v>0</v>
          </cell>
        </row>
        <row r="13731">
          <cell r="Z13731">
            <v>0</v>
          </cell>
        </row>
        <row r="13732">
          <cell r="Z13732">
            <v>0</v>
          </cell>
        </row>
        <row r="13733">
          <cell r="Z13733">
            <v>0</v>
          </cell>
        </row>
        <row r="13734">
          <cell r="Z13734">
            <v>0</v>
          </cell>
        </row>
        <row r="13735">
          <cell r="Z13735">
            <v>0</v>
          </cell>
        </row>
        <row r="13736">
          <cell r="Z13736">
            <v>0</v>
          </cell>
        </row>
        <row r="13737">
          <cell r="Z13737">
            <v>0</v>
          </cell>
        </row>
        <row r="13738">
          <cell r="Z13738">
            <v>0</v>
          </cell>
        </row>
        <row r="13739">
          <cell r="Z13739">
            <v>0</v>
          </cell>
        </row>
        <row r="13740">
          <cell r="Z13740">
            <v>0</v>
          </cell>
        </row>
        <row r="13741">
          <cell r="Z13741">
            <v>0</v>
          </cell>
        </row>
        <row r="13742">
          <cell r="Z13742">
            <v>0</v>
          </cell>
        </row>
        <row r="13743">
          <cell r="Z13743">
            <v>0</v>
          </cell>
        </row>
        <row r="13744">
          <cell r="Z13744">
            <v>0</v>
          </cell>
        </row>
        <row r="13745">
          <cell r="Z13745">
            <v>0</v>
          </cell>
        </row>
        <row r="13746">
          <cell r="Z13746">
            <v>0</v>
          </cell>
        </row>
        <row r="13747">
          <cell r="Z13747">
            <v>0</v>
          </cell>
        </row>
        <row r="13748">
          <cell r="Z13748">
            <v>0</v>
          </cell>
        </row>
        <row r="13749">
          <cell r="Z13749">
            <v>0</v>
          </cell>
        </row>
        <row r="13750">
          <cell r="Z13750">
            <v>0</v>
          </cell>
        </row>
        <row r="13751">
          <cell r="Z13751">
            <v>0</v>
          </cell>
        </row>
        <row r="13752">
          <cell r="Z13752">
            <v>0</v>
          </cell>
        </row>
        <row r="13753">
          <cell r="Z13753">
            <v>0</v>
          </cell>
        </row>
        <row r="13754">
          <cell r="Z13754">
            <v>0</v>
          </cell>
        </row>
        <row r="13755">
          <cell r="Z13755">
            <v>0</v>
          </cell>
        </row>
        <row r="13756">
          <cell r="Z13756">
            <v>0</v>
          </cell>
        </row>
        <row r="13757">
          <cell r="Z13757">
            <v>0</v>
          </cell>
        </row>
        <row r="13758">
          <cell r="Z13758">
            <v>0</v>
          </cell>
        </row>
        <row r="13759">
          <cell r="Z13759">
            <v>0</v>
          </cell>
        </row>
        <row r="13760">
          <cell r="Z13760">
            <v>0</v>
          </cell>
        </row>
        <row r="13761">
          <cell r="Z13761">
            <v>0</v>
          </cell>
        </row>
        <row r="13762">
          <cell r="Z13762">
            <v>0</v>
          </cell>
        </row>
        <row r="13763">
          <cell r="Z13763">
            <v>0</v>
          </cell>
        </row>
        <row r="13764">
          <cell r="Z13764">
            <v>0</v>
          </cell>
        </row>
        <row r="13765">
          <cell r="Z13765">
            <v>0</v>
          </cell>
        </row>
        <row r="13766">
          <cell r="Z13766">
            <v>0</v>
          </cell>
        </row>
        <row r="13767">
          <cell r="Z13767">
            <v>0</v>
          </cell>
        </row>
        <row r="13768">
          <cell r="Z13768">
            <v>0</v>
          </cell>
        </row>
        <row r="13769">
          <cell r="Z13769">
            <v>0</v>
          </cell>
        </row>
        <row r="13770">
          <cell r="Z13770">
            <v>0</v>
          </cell>
        </row>
        <row r="13771">
          <cell r="Z13771">
            <v>0</v>
          </cell>
        </row>
        <row r="13772">
          <cell r="Z13772">
            <v>0</v>
          </cell>
        </row>
        <row r="13773">
          <cell r="Z13773">
            <v>0</v>
          </cell>
        </row>
        <row r="13774">
          <cell r="Z13774">
            <v>0</v>
          </cell>
        </row>
        <row r="13775">
          <cell r="Z13775">
            <v>0</v>
          </cell>
        </row>
        <row r="13776">
          <cell r="Z13776">
            <v>0</v>
          </cell>
        </row>
        <row r="13777">
          <cell r="Z13777">
            <v>0</v>
          </cell>
        </row>
        <row r="13778">
          <cell r="Z13778">
            <v>0</v>
          </cell>
        </row>
        <row r="13779">
          <cell r="Z13779">
            <v>0</v>
          </cell>
        </row>
        <row r="13780">
          <cell r="Z13780">
            <v>0</v>
          </cell>
        </row>
        <row r="13781">
          <cell r="Z13781">
            <v>0</v>
          </cell>
        </row>
        <row r="13782">
          <cell r="Z13782">
            <v>0</v>
          </cell>
        </row>
        <row r="13783">
          <cell r="Z13783">
            <v>0</v>
          </cell>
        </row>
        <row r="13784">
          <cell r="Z13784">
            <v>0</v>
          </cell>
        </row>
        <row r="13785">
          <cell r="Z13785">
            <v>0</v>
          </cell>
        </row>
        <row r="13786">
          <cell r="Z13786">
            <v>0</v>
          </cell>
        </row>
        <row r="13787">
          <cell r="Z13787">
            <v>0</v>
          </cell>
        </row>
        <row r="13788">
          <cell r="Z13788">
            <v>0</v>
          </cell>
        </row>
        <row r="13789">
          <cell r="Z13789">
            <v>0</v>
          </cell>
        </row>
        <row r="13790">
          <cell r="Z13790">
            <v>0</v>
          </cell>
        </row>
        <row r="13791">
          <cell r="Z13791">
            <v>0</v>
          </cell>
        </row>
        <row r="13792">
          <cell r="Z13792">
            <v>0</v>
          </cell>
        </row>
        <row r="13793">
          <cell r="Z13793">
            <v>0</v>
          </cell>
        </row>
        <row r="13794">
          <cell r="Z13794">
            <v>0</v>
          </cell>
        </row>
        <row r="13795">
          <cell r="Z13795">
            <v>0</v>
          </cell>
        </row>
        <row r="13796">
          <cell r="Z13796">
            <v>0</v>
          </cell>
        </row>
        <row r="13797">
          <cell r="Z13797">
            <v>0</v>
          </cell>
        </row>
        <row r="13798">
          <cell r="Z13798">
            <v>0</v>
          </cell>
        </row>
        <row r="13799">
          <cell r="Z13799">
            <v>0</v>
          </cell>
        </row>
        <row r="13800">
          <cell r="Z13800">
            <v>0</v>
          </cell>
        </row>
        <row r="13801">
          <cell r="Z13801">
            <v>0</v>
          </cell>
        </row>
        <row r="13802">
          <cell r="Z13802">
            <v>0</v>
          </cell>
        </row>
        <row r="13803">
          <cell r="Z13803">
            <v>0</v>
          </cell>
        </row>
        <row r="13804">
          <cell r="Z13804">
            <v>0</v>
          </cell>
        </row>
        <row r="13805">
          <cell r="Z13805">
            <v>0</v>
          </cell>
        </row>
        <row r="13806">
          <cell r="Z13806">
            <v>0</v>
          </cell>
        </row>
        <row r="13807">
          <cell r="Z13807">
            <v>0</v>
          </cell>
        </row>
        <row r="13808">
          <cell r="Z13808">
            <v>0</v>
          </cell>
        </row>
        <row r="13809">
          <cell r="Z13809">
            <v>0</v>
          </cell>
        </row>
        <row r="13810">
          <cell r="Z13810">
            <v>0</v>
          </cell>
        </row>
        <row r="13811">
          <cell r="Z13811">
            <v>0</v>
          </cell>
        </row>
        <row r="13812">
          <cell r="Z13812">
            <v>0</v>
          </cell>
        </row>
        <row r="13813">
          <cell r="Z13813">
            <v>0</v>
          </cell>
        </row>
        <row r="13814">
          <cell r="Z13814">
            <v>0</v>
          </cell>
        </row>
        <row r="13815">
          <cell r="Z13815">
            <v>0</v>
          </cell>
        </row>
        <row r="13816">
          <cell r="Z13816">
            <v>0</v>
          </cell>
        </row>
        <row r="13817">
          <cell r="Z13817">
            <v>0</v>
          </cell>
        </row>
        <row r="13818">
          <cell r="Z13818">
            <v>0</v>
          </cell>
        </row>
        <row r="13819">
          <cell r="Z13819">
            <v>0</v>
          </cell>
        </row>
        <row r="13820">
          <cell r="Z13820">
            <v>0</v>
          </cell>
        </row>
        <row r="13821">
          <cell r="Z13821">
            <v>0</v>
          </cell>
        </row>
        <row r="13822">
          <cell r="Z13822">
            <v>0</v>
          </cell>
        </row>
        <row r="13823">
          <cell r="Z13823">
            <v>0</v>
          </cell>
        </row>
        <row r="13824">
          <cell r="Z13824">
            <v>0</v>
          </cell>
        </row>
        <row r="13825">
          <cell r="Z13825">
            <v>0</v>
          </cell>
        </row>
        <row r="13826">
          <cell r="Z13826">
            <v>0</v>
          </cell>
        </row>
        <row r="13827">
          <cell r="Z13827">
            <v>0</v>
          </cell>
        </row>
        <row r="13828">
          <cell r="Z13828">
            <v>0</v>
          </cell>
        </row>
        <row r="13829">
          <cell r="Z13829">
            <v>0</v>
          </cell>
        </row>
        <row r="13830">
          <cell r="Z13830">
            <v>0</v>
          </cell>
        </row>
        <row r="13831">
          <cell r="Z13831">
            <v>0</v>
          </cell>
        </row>
        <row r="13832">
          <cell r="Z13832">
            <v>0</v>
          </cell>
        </row>
        <row r="13833">
          <cell r="Z13833">
            <v>0</v>
          </cell>
        </row>
        <row r="13834">
          <cell r="Z13834">
            <v>0</v>
          </cell>
        </row>
        <row r="13835">
          <cell r="Z13835">
            <v>0</v>
          </cell>
        </row>
        <row r="13836">
          <cell r="Z13836">
            <v>0</v>
          </cell>
        </row>
        <row r="13837">
          <cell r="Z13837">
            <v>0</v>
          </cell>
        </row>
        <row r="13838">
          <cell r="Z13838">
            <v>0</v>
          </cell>
        </row>
        <row r="13839">
          <cell r="Z13839">
            <v>0</v>
          </cell>
        </row>
        <row r="13840">
          <cell r="Z13840">
            <v>0</v>
          </cell>
        </row>
        <row r="13841">
          <cell r="Z13841">
            <v>0</v>
          </cell>
        </row>
        <row r="13842">
          <cell r="Z13842">
            <v>0</v>
          </cell>
        </row>
        <row r="13843">
          <cell r="Z13843">
            <v>0</v>
          </cell>
        </row>
        <row r="13844">
          <cell r="Z13844">
            <v>0</v>
          </cell>
        </row>
        <row r="13845">
          <cell r="Z13845">
            <v>0</v>
          </cell>
        </row>
        <row r="13846">
          <cell r="Z13846">
            <v>0</v>
          </cell>
        </row>
        <row r="13847">
          <cell r="Z13847">
            <v>0</v>
          </cell>
        </row>
        <row r="13848">
          <cell r="Z13848">
            <v>0</v>
          </cell>
        </row>
        <row r="13849">
          <cell r="Z13849">
            <v>0</v>
          </cell>
        </row>
        <row r="13850">
          <cell r="Z13850">
            <v>0</v>
          </cell>
        </row>
        <row r="13851">
          <cell r="Z13851">
            <v>0</v>
          </cell>
        </row>
        <row r="13852">
          <cell r="Z13852">
            <v>0</v>
          </cell>
        </row>
        <row r="13853">
          <cell r="Z13853">
            <v>0</v>
          </cell>
        </row>
        <row r="13854">
          <cell r="Z13854">
            <v>0</v>
          </cell>
        </row>
        <row r="13855">
          <cell r="Z13855">
            <v>0</v>
          </cell>
        </row>
        <row r="13856">
          <cell r="Z13856">
            <v>0</v>
          </cell>
        </row>
        <row r="13857">
          <cell r="Z13857">
            <v>0</v>
          </cell>
        </row>
        <row r="13858">
          <cell r="Z13858">
            <v>0</v>
          </cell>
        </row>
        <row r="13859">
          <cell r="Z13859">
            <v>0</v>
          </cell>
        </row>
        <row r="13860">
          <cell r="Z13860">
            <v>0</v>
          </cell>
        </row>
        <row r="13861">
          <cell r="Z13861">
            <v>0</v>
          </cell>
        </row>
        <row r="13862">
          <cell r="Z13862">
            <v>0</v>
          </cell>
        </row>
        <row r="13863">
          <cell r="Z13863">
            <v>0</v>
          </cell>
        </row>
        <row r="13864">
          <cell r="Z13864">
            <v>0</v>
          </cell>
        </row>
        <row r="13865">
          <cell r="Z13865">
            <v>0</v>
          </cell>
        </row>
        <row r="13866">
          <cell r="Z13866">
            <v>0</v>
          </cell>
        </row>
        <row r="13867">
          <cell r="Z13867">
            <v>0</v>
          </cell>
        </row>
        <row r="13868">
          <cell r="Z13868">
            <v>0</v>
          </cell>
        </row>
        <row r="13869">
          <cell r="Z13869">
            <v>0</v>
          </cell>
        </row>
        <row r="13870">
          <cell r="Z13870">
            <v>0</v>
          </cell>
        </row>
        <row r="13871">
          <cell r="Z13871">
            <v>0</v>
          </cell>
        </row>
        <row r="13872">
          <cell r="Z13872">
            <v>0</v>
          </cell>
        </row>
        <row r="13873">
          <cell r="Z13873">
            <v>0</v>
          </cell>
        </row>
        <row r="13874">
          <cell r="Z13874">
            <v>0</v>
          </cell>
        </row>
        <row r="13875">
          <cell r="Z13875">
            <v>0</v>
          </cell>
        </row>
        <row r="13876">
          <cell r="Z13876">
            <v>0</v>
          </cell>
        </row>
        <row r="13877">
          <cell r="Z13877">
            <v>0</v>
          </cell>
        </row>
        <row r="13878">
          <cell r="Z13878">
            <v>0</v>
          </cell>
        </row>
        <row r="13879">
          <cell r="Z13879">
            <v>0</v>
          </cell>
        </row>
        <row r="13880">
          <cell r="Z13880">
            <v>0</v>
          </cell>
        </row>
        <row r="13881">
          <cell r="Z13881">
            <v>0</v>
          </cell>
        </row>
        <row r="13882">
          <cell r="Z13882">
            <v>0</v>
          </cell>
        </row>
        <row r="13883">
          <cell r="Z13883">
            <v>0</v>
          </cell>
        </row>
        <row r="13884">
          <cell r="Z13884">
            <v>0</v>
          </cell>
        </row>
        <row r="13885">
          <cell r="Z13885">
            <v>0</v>
          </cell>
        </row>
        <row r="13886">
          <cell r="Z13886">
            <v>0</v>
          </cell>
        </row>
        <row r="13887">
          <cell r="Z13887">
            <v>0</v>
          </cell>
        </row>
        <row r="13888">
          <cell r="Z13888">
            <v>0</v>
          </cell>
        </row>
        <row r="13889">
          <cell r="Z13889">
            <v>0</v>
          </cell>
        </row>
        <row r="13890">
          <cell r="Z13890">
            <v>0</v>
          </cell>
        </row>
        <row r="13891">
          <cell r="Z13891">
            <v>0</v>
          </cell>
        </row>
        <row r="13892">
          <cell r="Z13892">
            <v>0</v>
          </cell>
        </row>
        <row r="13893">
          <cell r="Z13893">
            <v>0</v>
          </cell>
        </row>
        <row r="13894">
          <cell r="Z13894">
            <v>0</v>
          </cell>
        </row>
        <row r="13895">
          <cell r="Z13895">
            <v>0</v>
          </cell>
        </row>
        <row r="13896">
          <cell r="Z13896">
            <v>0</v>
          </cell>
        </row>
        <row r="13897">
          <cell r="Z13897">
            <v>0</v>
          </cell>
        </row>
        <row r="13898">
          <cell r="Z13898">
            <v>0</v>
          </cell>
        </row>
        <row r="13899">
          <cell r="Z13899">
            <v>0</v>
          </cell>
        </row>
        <row r="13900">
          <cell r="Z13900">
            <v>0</v>
          </cell>
        </row>
        <row r="13901">
          <cell r="Z13901">
            <v>0</v>
          </cell>
        </row>
        <row r="13902">
          <cell r="Z13902">
            <v>0</v>
          </cell>
        </row>
        <row r="13903">
          <cell r="Z13903">
            <v>0</v>
          </cell>
        </row>
        <row r="13904">
          <cell r="Z13904">
            <v>0</v>
          </cell>
        </row>
        <row r="13905">
          <cell r="Z13905">
            <v>0</v>
          </cell>
        </row>
        <row r="13906">
          <cell r="Z13906">
            <v>0</v>
          </cell>
        </row>
        <row r="13907">
          <cell r="Z13907">
            <v>0</v>
          </cell>
        </row>
        <row r="13908">
          <cell r="Z13908">
            <v>0</v>
          </cell>
        </row>
        <row r="13909">
          <cell r="Z13909">
            <v>0</v>
          </cell>
        </row>
        <row r="13910">
          <cell r="Z13910">
            <v>0</v>
          </cell>
        </row>
        <row r="13911">
          <cell r="Z13911">
            <v>0</v>
          </cell>
        </row>
        <row r="13912">
          <cell r="Z13912">
            <v>0</v>
          </cell>
        </row>
        <row r="13913">
          <cell r="Z13913">
            <v>0</v>
          </cell>
        </row>
        <row r="13914">
          <cell r="Z13914">
            <v>0</v>
          </cell>
        </row>
        <row r="13915">
          <cell r="Z13915">
            <v>0</v>
          </cell>
        </row>
        <row r="13916">
          <cell r="Z13916">
            <v>0</v>
          </cell>
        </row>
        <row r="13917">
          <cell r="Z13917">
            <v>0</v>
          </cell>
        </row>
        <row r="13918">
          <cell r="Z13918">
            <v>0</v>
          </cell>
        </row>
        <row r="13919">
          <cell r="Z13919">
            <v>0</v>
          </cell>
        </row>
        <row r="13920">
          <cell r="Z13920">
            <v>0</v>
          </cell>
        </row>
        <row r="13921">
          <cell r="Z13921">
            <v>0</v>
          </cell>
        </row>
        <row r="13922">
          <cell r="Z13922">
            <v>0</v>
          </cell>
        </row>
        <row r="13923">
          <cell r="Z13923">
            <v>0</v>
          </cell>
        </row>
        <row r="13924">
          <cell r="Z13924">
            <v>0</v>
          </cell>
        </row>
        <row r="13925">
          <cell r="Z13925">
            <v>0</v>
          </cell>
        </row>
        <row r="13926">
          <cell r="Z13926">
            <v>0</v>
          </cell>
        </row>
        <row r="13927">
          <cell r="Z13927">
            <v>0</v>
          </cell>
        </row>
        <row r="13928">
          <cell r="Z13928">
            <v>0</v>
          </cell>
        </row>
        <row r="13929">
          <cell r="Z13929">
            <v>0</v>
          </cell>
        </row>
        <row r="13930">
          <cell r="Z13930">
            <v>0</v>
          </cell>
        </row>
        <row r="13931">
          <cell r="Z13931">
            <v>0</v>
          </cell>
        </row>
        <row r="13932">
          <cell r="Z13932">
            <v>0</v>
          </cell>
        </row>
        <row r="13933">
          <cell r="Z13933">
            <v>0</v>
          </cell>
        </row>
        <row r="13934">
          <cell r="Z13934">
            <v>0</v>
          </cell>
        </row>
        <row r="13935">
          <cell r="Z13935">
            <v>0</v>
          </cell>
        </row>
        <row r="13936">
          <cell r="Z13936">
            <v>0</v>
          </cell>
        </row>
        <row r="13937">
          <cell r="Z13937">
            <v>0</v>
          </cell>
        </row>
        <row r="13938">
          <cell r="Z13938">
            <v>0</v>
          </cell>
        </row>
        <row r="13939">
          <cell r="Z13939">
            <v>0</v>
          </cell>
        </row>
        <row r="13940">
          <cell r="Z13940">
            <v>0</v>
          </cell>
        </row>
        <row r="13941">
          <cell r="Z13941">
            <v>0</v>
          </cell>
        </row>
        <row r="13942">
          <cell r="Z13942">
            <v>0</v>
          </cell>
        </row>
        <row r="13943">
          <cell r="Z13943">
            <v>0</v>
          </cell>
        </row>
        <row r="13944">
          <cell r="Z13944">
            <v>0</v>
          </cell>
        </row>
        <row r="13945">
          <cell r="Z13945">
            <v>0</v>
          </cell>
        </row>
        <row r="13946">
          <cell r="Z13946">
            <v>0</v>
          </cell>
        </row>
        <row r="13947">
          <cell r="Z13947">
            <v>0</v>
          </cell>
        </row>
        <row r="13948">
          <cell r="Z13948">
            <v>0</v>
          </cell>
        </row>
        <row r="13949">
          <cell r="Z13949">
            <v>0</v>
          </cell>
        </row>
        <row r="13950">
          <cell r="Z13950">
            <v>0</v>
          </cell>
        </row>
        <row r="13951">
          <cell r="Z13951">
            <v>0</v>
          </cell>
        </row>
        <row r="13952">
          <cell r="Z13952">
            <v>0</v>
          </cell>
        </row>
        <row r="13953">
          <cell r="Z13953">
            <v>0</v>
          </cell>
        </row>
        <row r="13954">
          <cell r="Z13954">
            <v>0</v>
          </cell>
        </row>
        <row r="13955">
          <cell r="Z13955">
            <v>0</v>
          </cell>
        </row>
        <row r="13956">
          <cell r="Z13956">
            <v>0</v>
          </cell>
        </row>
        <row r="13957">
          <cell r="Z13957">
            <v>0</v>
          </cell>
        </row>
        <row r="13958">
          <cell r="Z13958">
            <v>0</v>
          </cell>
        </row>
        <row r="13959">
          <cell r="Z13959">
            <v>0</v>
          </cell>
        </row>
        <row r="13960">
          <cell r="Z13960">
            <v>0</v>
          </cell>
        </row>
        <row r="13961">
          <cell r="Z13961">
            <v>0</v>
          </cell>
        </row>
        <row r="13962">
          <cell r="Z13962">
            <v>0</v>
          </cell>
        </row>
        <row r="13963">
          <cell r="Z13963">
            <v>0</v>
          </cell>
        </row>
        <row r="13964">
          <cell r="Z13964">
            <v>0</v>
          </cell>
        </row>
        <row r="13965">
          <cell r="Z13965">
            <v>0</v>
          </cell>
        </row>
        <row r="13966">
          <cell r="Z13966">
            <v>0</v>
          </cell>
        </row>
        <row r="13967">
          <cell r="Z13967">
            <v>0</v>
          </cell>
        </row>
        <row r="13968">
          <cell r="Z13968">
            <v>0</v>
          </cell>
        </row>
        <row r="13969">
          <cell r="Z13969">
            <v>0</v>
          </cell>
        </row>
        <row r="13970">
          <cell r="Z13970">
            <v>0</v>
          </cell>
        </row>
        <row r="13971">
          <cell r="Z13971">
            <v>0</v>
          </cell>
        </row>
        <row r="13972">
          <cell r="Z13972">
            <v>0</v>
          </cell>
        </row>
        <row r="13973">
          <cell r="Z13973">
            <v>0</v>
          </cell>
        </row>
        <row r="13974">
          <cell r="Z13974">
            <v>0</v>
          </cell>
        </row>
        <row r="13975">
          <cell r="Z13975">
            <v>0</v>
          </cell>
        </row>
        <row r="13976">
          <cell r="Z13976">
            <v>0</v>
          </cell>
        </row>
        <row r="13977">
          <cell r="Z13977">
            <v>0</v>
          </cell>
        </row>
        <row r="13978">
          <cell r="Z13978">
            <v>0</v>
          </cell>
        </row>
        <row r="13979">
          <cell r="Z13979">
            <v>0</v>
          </cell>
        </row>
        <row r="13980">
          <cell r="Z13980">
            <v>0</v>
          </cell>
        </row>
        <row r="13981">
          <cell r="Z13981">
            <v>0</v>
          </cell>
        </row>
        <row r="13982">
          <cell r="Z13982">
            <v>0</v>
          </cell>
        </row>
        <row r="13983">
          <cell r="Z13983">
            <v>0</v>
          </cell>
        </row>
        <row r="13984">
          <cell r="Z13984">
            <v>0</v>
          </cell>
        </row>
        <row r="13985">
          <cell r="Z13985">
            <v>0</v>
          </cell>
        </row>
        <row r="13986">
          <cell r="Z13986">
            <v>0</v>
          </cell>
        </row>
        <row r="13987">
          <cell r="Z13987">
            <v>0</v>
          </cell>
        </row>
        <row r="13988">
          <cell r="Z13988">
            <v>0</v>
          </cell>
        </row>
        <row r="13989">
          <cell r="Z13989">
            <v>0</v>
          </cell>
        </row>
        <row r="13990">
          <cell r="Z13990">
            <v>0</v>
          </cell>
        </row>
        <row r="13991">
          <cell r="Z13991">
            <v>0</v>
          </cell>
        </row>
        <row r="13992">
          <cell r="Z13992">
            <v>0</v>
          </cell>
        </row>
        <row r="13993">
          <cell r="Z13993">
            <v>0</v>
          </cell>
        </row>
        <row r="13994">
          <cell r="Z13994">
            <v>0</v>
          </cell>
        </row>
        <row r="13995">
          <cell r="Z13995">
            <v>0</v>
          </cell>
        </row>
        <row r="13996">
          <cell r="Z13996">
            <v>0</v>
          </cell>
        </row>
        <row r="13997">
          <cell r="Z13997">
            <v>0</v>
          </cell>
        </row>
        <row r="13998">
          <cell r="Z13998">
            <v>0</v>
          </cell>
        </row>
        <row r="13999">
          <cell r="Z13999">
            <v>0</v>
          </cell>
        </row>
        <row r="14000">
          <cell r="Z14000">
            <v>0</v>
          </cell>
        </row>
        <row r="14001">
          <cell r="Z14001">
            <v>0</v>
          </cell>
        </row>
        <row r="14002">
          <cell r="Z14002">
            <v>0</v>
          </cell>
        </row>
        <row r="14003">
          <cell r="Z14003">
            <v>0</v>
          </cell>
        </row>
        <row r="14004">
          <cell r="Z14004">
            <v>0</v>
          </cell>
        </row>
        <row r="14005">
          <cell r="Z14005">
            <v>0</v>
          </cell>
        </row>
        <row r="14006">
          <cell r="Z14006">
            <v>0</v>
          </cell>
        </row>
        <row r="14007">
          <cell r="Z14007">
            <v>0</v>
          </cell>
        </row>
        <row r="14008">
          <cell r="Z14008">
            <v>0</v>
          </cell>
        </row>
        <row r="14009">
          <cell r="Z14009">
            <v>0</v>
          </cell>
        </row>
        <row r="14010">
          <cell r="Z14010">
            <v>0</v>
          </cell>
        </row>
        <row r="14011">
          <cell r="Z14011">
            <v>0</v>
          </cell>
        </row>
        <row r="14012">
          <cell r="Z14012">
            <v>0</v>
          </cell>
        </row>
        <row r="14013">
          <cell r="Z14013">
            <v>0</v>
          </cell>
        </row>
        <row r="14014">
          <cell r="Z14014">
            <v>0</v>
          </cell>
        </row>
        <row r="14015">
          <cell r="Z14015">
            <v>0</v>
          </cell>
        </row>
        <row r="14016">
          <cell r="Z14016">
            <v>0</v>
          </cell>
        </row>
        <row r="14017">
          <cell r="Z14017">
            <v>0</v>
          </cell>
        </row>
        <row r="14018">
          <cell r="Z14018">
            <v>0</v>
          </cell>
        </row>
        <row r="14019">
          <cell r="Z14019">
            <v>0</v>
          </cell>
        </row>
        <row r="14020">
          <cell r="Z14020">
            <v>0</v>
          </cell>
        </row>
        <row r="14021">
          <cell r="Z14021">
            <v>0</v>
          </cell>
        </row>
        <row r="14022">
          <cell r="Z14022">
            <v>0</v>
          </cell>
        </row>
        <row r="14023">
          <cell r="Z14023">
            <v>0</v>
          </cell>
        </row>
        <row r="14024">
          <cell r="Z14024">
            <v>0</v>
          </cell>
        </row>
        <row r="14025">
          <cell r="Z14025">
            <v>0</v>
          </cell>
        </row>
        <row r="14026">
          <cell r="Z14026">
            <v>0</v>
          </cell>
        </row>
        <row r="14027">
          <cell r="Z14027">
            <v>0</v>
          </cell>
        </row>
        <row r="14028">
          <cell r="Z14028">
            <v>0</v>
          </cell>
        </row>
        <row r="14029">
          <cell r="Z14029">
            <v>0</v>
          </cell>
        </row>
        <row r="14030">
          <cell r="Z14030">
            <v>0</v>
          </cell>
        </row>
        <row r="14031">
          <cell r="Z14031">
            <v>0</v>
          </cell>
        </row>
        <row r="14032">
          <cell r="Z14032">
            <v>0</v>
          </cell>
        </row>
        <row r="14033">
          <cell r="Z14033">
            <v>0</v>
          </cell>
        </row>
        <row r="14034">
          <cell r="Z14034">
            <v>0</v>
          </cell>
        </row>
        <row r="14035">
          <cell r="Z14035">
            <v>0</v>
          </cell>
        </row>
        <row r="14036">
          <cell r="Z14036">
            <v>0</v>
          </cell>
        </row>
        <row r="14037">
          <cell r="Z14037">
            <v>0</v>
          </cell>
        </row>
        <row r="14038">
          <cell r="Z14038">
            <v>0</v>
          </cell>
        </row>
        <row r="14039">
          <cell r="Z14039">
            <v>0</v>
          </cell>
        </row>
        <row r="14040">
          <cell r="Z14040">
            <v>0</v>
          </cell>
        </row>
        <row r="14041">
          <cell r="Z14041">
            <v>0</v>
          </cell>
        </row>
        <row r="14042">
          <cell r="Z14042">
            <v>0</v>
          </cell>
        </row>
        <row r="14043">
          <cell r="Z14043">
            <v>0</v>
          </cell>
        </row>
        <row r="14044">
          <cell r="Z14044">
            <v>0</v>
          </cell>
        </row>
        <row r="14045">
          <cell r="Z14045">
            <v>0</v>
          </cell>
        </row>
        <row r="14046">
          <cell r="Z14046">
            <v>0</v>
          </cell>
        </row>
        <row r="14047">
          <cell r="Z14047">
            <v>0</v>
          </cell>
        </row>
        <row r="14048">
          <cell r="Z14048">
            <v>0</v>
          </cell>
        </row>
        <row r="14049">
          <cell r="Z14049">
            <v>0</v>
          </cell>
        </row>
        <row r="14050">
          <cell r="Z14050">
            <v>0</v>
          </cell>
        </row>
        <row r="14051">
          <cell r="Z14051">
            <v>0</v>
          </cell>
        </row>
        <row r="14052">
          <cell r="Z14052">
            <v>0</v>
          </cell>
        </row>
        <row r="14053">
          <cell r="Z14053">
            <v>0</v>
          </cell>
        </row>
        <row r="14054">
          <cell r="Z14054">
            <v>0</v>
          </cell>
        </row>
        <row r="14055">
          <cell r="Z14055">
            <v>0</v>
          </cell>
        </row>
        <row r="14056">
          <cell r="Z14056">
            <v>0</v>
          </cell>
        </row>
        <row r="14057">
          <cell r="Z14057">
            <v>0</v>
          </cell>
        </row>
        <row r="14058">
          <cell r="Z14058">
            <v>0</v>
          </cell>
        </row>
        <row r="14059">
          <cell r="Z14059">
            <v>0</v>
          </cell>
        </row>
        <row r="14060">
          <cell r="Z14060">
            <v>0</v>
          </cell>
        </row>
        <row r="14061">
          <cell r="Z14061">
            <v>0</v>
          </cell>
        </row>
        <row r="14062">
          <cell r="Z14062">
            <v>0</v>
          </cell>
        </row>
        <row r="14063">
          <cell r="Z14063">
            <v>0</v>
          </cell>
        </row>
        <row r="14064">
          <cell r="Z14064">
            <v>0</v>
          </cell>
        </row>
        <row r="14065">
          <cell r="Z14065">
            <v>0</v>
          </cell>
        </row>
        <row r="14066">
          <cell r="Z14066">
            <v>0</v>
          </cell>
        </row>
        <row r="14067">
          <cell r="Z14067">
            <v>0</v>
          </cell>
        </row>
        <row r="14068">
          <cell r="Z14068">
            <v>0</v>
          </cell>
        </row>
        <row r="14069">
          <cell r="Z14069">
            <v>0</v>
          </cell>
        </row>
        <row r="14070">
          <cell r="Z14070">
            <v>0</v>
          </cell>
        </row>
        <row r="14071">
          <cell r="Z14071">
            <v>0</v>
          </cell>
        </row>
        <row r="14072">
          <cell r="Z14072">
            <v>0</v>
          </cell>
        </row>
        <row r="14073">
          <cell r="Z14073">
            <v>0</v>
          </cell>
        </row>
        <row r="14074">
          <cell r="Z14074">
            <v>0</v>
          </cell>
        </row>
        <row r="14075">
          <cell r="Z14075">
            <v>0</v>
          </cell>
        </row>
        <row r="14076">
          <cell r="Z14076">
            <v>0</v>
          </cell>
        </row>
        <row r="14077">
          <cell r="Z14077">
            <v>0</v>
          </cell>
        </row>
        <row r="14078">
          <cell r="Z14078">
            <v>0</v>
          </cell>
        </row>
        <row r="14079">
          <cell r="Z14079">
            <v>0</v>
          </cell>
        </row>
        <row r="14080">
          <cell r="Z14080">
            <v>0</v>
          </cell>
        </row>
        <row r="14081">
          <cell r="Z14081">
            <v>0</v>
          </cell>
        </row>
        <row r="14082">
          <cell r="Z14082">
            <v>0</v>
          </cell>
        </row>
        <row r="14083">
          <cell r="Z14083">
            <v>0</v>
          </cell>
        </row>
        <row r="14084">
          <cell r="Z14084">
            <v>0</v>
          </cell>
        </row>
        <row r="14085">
          <cell r="Z14085">
            <v>0</v>
          </cell>
        </row>
        <row r="14086">
          <cell r="Z14086">
            <v>0</v>
          </cell>
        </row>
        <row r="14087">
          <cell r="Z14087">
            <v>0</v>
          </cell>
        </row>
        <row r="14088">
          <cell r="Z14088">
            <v>0</v>
          </cell>
        </row>
        <row r="14089">
          <cell r="Z14089">
            <v>0</v>
          </cell>
        </row>
        <row r="14090">
          <cell r="Z14090">
            <v>0</v>
          </cell>
        </row>
        <row r="14091">
          <cell r="Z14091">
            <v>0</v>
          </cell>
        </row>
        <row r="14092">
          <cell r="Z14092">
            <v>0</v>
          </cell>
        </row>
        <row r="14093">
          <cell r="Z14093">
            <v>0</v>
          </cell>
        </row>
        <row r="14094">
          <cell r="Z14094">
            <v>0</v>
          </cell>
        </row>
        <row r="14095">
          <cell r="Z14095">
            <v>0</v>
          </cell>
        </row>
        <row r="14096">
          <cell r="Z14096">
            <v>0</v>
          </cell>
        </row>
        <row r="14097">
          <cell r="Z14097">
            <v>0</v>
          </cell>
        </row>
        <row r="14098">
          <cell r="Z14098">
            <v>0</v>
          </cell>
        </row>
        <row r="14099">
          <cell r="Z14099">
            <v>0</v>
          </cell>
        </row>
        <row r="14100">
          <cell r="Z14100">
            <v>0</v>
          </cell>
        </row>
        <row r="14101">
          <cell r="Z14101">
            <v>0</v>
          </cell>
        </row>
        <row r="14102">
          <cell r="Z14102">
            <v>0</v>
          </cell>
        </row>
        <row r="14103">
          <cell r="Z14103">
            <v>0</v>
          </cell>
        </row>
        <row r="14104">
          <cell r="Z14104">
            <v>0</v>
          </cell>
        </row>
        <row r="14105">
          <cell r="Z14105">
            <v>0</v>
          </cell>
        </row>
        <row r="14106">
          <cell r="Z14106">
            <v>0</v>
          </cell>
        </row>
        <row r="14107">
          <cell r="Z14107">
            <v>0</v>
          </cell>
        </row>
        <row r="14108">
          <cell r="Z14108">
            <v>0</v>
          </cell>
        </row>
        <row r="14109">
          <cell r="Z14109">
            <v>0</v>
          </cell>
        </row>
        <row r="14110">
          <cell r="Z14110">
            <v>0</v>
          </cell>
        </row>
        <row r="14111">
          <cell r="Z14111">
            <v>0</v>
          </cell>
        </row>
        <row r="14112">
          <cell r="Z14112">
            <v>0</v>
          </cell>
        </row>
        <row r="14113">
          <cell r="Z14113">
            <v>0</v>
          </cell>
        </row>
        <row r="14114">
          <cell r="Z14114">
            <v>0</v>
          </cell>
        </row>
        <row r="14115">
          <cell r="Z14115">
            <v>0</v>
          </cell>
        </row>
        <row r="14116">
          <cell r="Z14116">
            <v>0</v>
          </cell>
        </row>
        <row r="14117">
          <cell r="Z14117">
            <v>0</v>
          </cell>
        </row>
        <row r="14118">
          <cell r="Z14118">
            <v>0</v>
          </cell>
        </row>
        <row r="14119">
          <cell r="Z14119">
            <v>0</v>
          </cell>
        </row>
        <row r="14120">
          <cell r="Z14120">
            <v>0</v>
          </cell>
        </row>
        <row r="14121">
          <cell r="Z14121">
            <v>0</v>
          </cell>
        </row>
        <row r="14122">
          <cell r="Z14122">
            <v>0</v>
          </cell>
        </row>
        <row r="14123">
          <cell r="Z14123">
            <v>0</v>
          </cell>
        </row>
        <row r="14124">
          <cell r="Z14124">
            <v>0</v>
          </cell>
        </row>
        <row r="14125">
          <cell r="Z14125">
            <v>0</v>
          </cell>
        </row>
        <row r="14126">
          <cell r="Z14126">
            <v>0</v>
          </cell>
        </row>
        <row r="14127">
          <cell r="Z14127">
            <v>0</v>
          </cell>
        </row>
        <row r="14128">
          <cell r="Z14128">
            <v>0</v>
          </cell>
        </row>
        <row r="14129">
          <cell r="Z14129">
            <v>0</v>
          </cell>
        </row>
        <row r="14130">
          <cell r="Z14130">
            <v>0</v>
          </cell>
        </row>
        <row r="14131">
          <cell r="Z14131">
            <v>0</v>
          </cell>
        </row>
        <row r="14132">
          <cell r="Z14132">
            <v>0</v>
          </cell>
        </row>
        <row r="14133">
          <cell r="Z14133">
            <v>0</v>
          </cell>
        </row>
        <row r="14134">
          <cell r="Z14134">
            <v>0</v>
          </cell>
        </row>
        <row r="14135">
          <cell r="Z14135">
            <v>0</v>
          </cell>
        </row>
        <row r="14136">
          <cell r="Z14136">
            <v>0</v>
          </cell>
        </row>
        <row r="14137">
          <cell r="Z14137">
            <v>0</v>
          </cell>
        </row>
        <row r="14138">
          <cell r="Z14138">
            <v>0</v>
          </cell>
        </row>
        <row r="14139">
          <cell r="Z14139">
            <v>0</v>
          </cell>
        </row>
        <row r="14140">
          <cell r="Z14140">
            <v>0</v>
          </cell>
        </row>
        <row r="14141">
          <cell r="Z14141">
            <v>0</v>
          </cell>
        </row>
        <row r="14142">
          <cell r="Z14142">
            <v>0</v>
          </cell>
        </row>
        <row r="14143">
          <cell r="Z14143">
            <v>0</v>
          </cell>
        </row>
        <row r="14144">
          <cell r="Z14144">
            <v>0</v>
          </cell>
        </row>
        <row r="14145">
          <cell r="Z14145">
            <v>0</v>
          </cell>
        </row>
        <row r="14146">
          <cell r="Z14146">
            <v>0</v>
          </cell>
        </row>
        <row r="14147">
          <cell r="Z14147">
            <v>0</v>
          </cell>
        </row>
        <row r="14148">
          <cell r="Z14148">
            <v>0</v>
          </cell>
        </row>
        <row r="14149">
          <cell r="Z14149">
            <v>0</v>
          </cell>
        </row>
        <row r="14150">
          <cell r="Z14150">
            <v>0</v>
          </cell>
        </row>
        <row r="14151">
          <cell r="Z14151">
            <v>0</v>
          </cell>
        </row>
        <row r="14152">
          <cell r="Z14152">
            <v>0</v>
          </cell>
        </row>
        <row r="14153">
          <cell r="Z14153">
            <v>0</v>
          </cell>
        </row>
        <row r="14154">
          <cell r="Z14154">
            <v>0</v>
          </cell>
        </row>
        <row r="14155">
          <cell r="Z14155">
            <v>0</v>
          </cell>
        </row>
        <row r="14156">
          <cell r="Z14156">
            <v>0</v>
          </cell>
        </row>
        <row r="14157">
          <cell r="Z14157">
            <v>0</v>
          </cell>
        </row>
        <row r="14158">
          <cell r="Z14158">
            <v>0</v>
          </cell>
        </row>
        <row r="14159">
          <cell r="Z14159">
            <v>0</v>
          </cell>
        </row>
        <row r="14160">
          <cell r="Z14160">
            <v>0</v>
          </cell>
        </row>
        <row r="14161">
          <cell r="Z14161">
            <v>0</v>
          </cell>
        </row>
        <row r="14162">
          <cell r="Z14162">
            <v>0</v>
          </cell>
        </row>
        <row r="14163">
          <cell r="Z14163">
            <v>0</v>
          </cell>
        </row>
        <row r="14164">
          <cell r="Z14164">
            <v>0</v>
          </cell>
        </row>
        <row r="14165">
          <cell r="Z14165">
            <v>0</v>
          </cell>
        </row>
        <row r="14166">
          <cell r="Z14166">
            <v>0</v>
          </cell>
        </row>
        <row r="14167">
          <cell r="Z14167">
            <v>0</v>
          </cell>
        </row>
        <row r="14168">
          <cell r="Z14168">
            <v>0</v>
          </cell>
        </row>
        <row r="14169">
          <cell r="Z14169">
            <v>0</v>
          </cell>
        </row>
        <row r="14170">
          <cell r="Z14170">
            <v>0</v>
          </cell>
        </row>
        <row r="14171">
          <cell r="Z14171">
            <v>0</v>
          </cell>
        </row>
        <row r="14172">
          <cell r="Z14172">
            <v>0</v>
          </cell>
        </row>
        <row r="14173">
          <cell r="Z14173">
            <v>0</v>
          </cell>
        </row>
        <row r="14174">
          <cell r="Z14174">
            <v>0</v>
          </cell>
        </row>
        <row r="14175">
          <cell r="Z14175">
            <v>0</v>
          </cell>
        </row>
        <row r="14176">
          <cell r="Z14176">
            <v>0</v>
          </cell>
        </row>
        <row r="14177">
          <cell r="Z14177">
            <v>0</v>
          </cell>
        </row>
        <row r="14178">
          <cell r="Z14178">
            <v>0</v>
          </cell>
        </row>
        <row r="14179">
          <cell r="Z14179">
            <v>0</v>
          </cell>
        </row>
        <row r="14180">
          <cell r="Z14180">
            <v>0</v>
          </cell>
        </row>
        <row r="14181">
          <cell r="Z14181">
            <v>0</v>
          </cell>
        </row>
        <row r="14182">
          <cell r="Z14182">
            <v>0</v>
          </cell>
        </row>
        <row r="14183">
          <cell r="Z14183">
            <v>0</v>
          </cell>
        </row>
        <row r="14184">
          <cell r="Z14184">
            <v>0</v>
          </cell>
        </row>
        <row r="14185">
          <cell r="Z14185">
            <v>0</v>
          </cell>
        </row>
        <row r="14186">
          <cell r="Z14186">
            <v>0</v>
          </cell>
        </row>
        <row r="14187">
          <cell r="Z14187">
            <v>0</v>
          </cell>
        </row>
        <row r="14188">
          <cell r="Z14188">
            <v>0</v>
          </cell>
        </row>
        <row r="14189">
          <cell r="Z14189">
            <v>0</v>
          </cell>
        </row>
        <row r="14190">
          <cell r="Z14190">
            <v>0</v>
          </cell>
        </row>
        <row r="14191">
          <cell r="Z14191">
            <v>0</v>
          </cell>
        </row>
        <row r="14192">
          <cell r="Z14192">
            <v>0</v>
          </cell>
        </row>
        <row r="14193">
          <cell r="Z14193">
            <v>0</v>
          </cell>
        </row>
        <row r="14194">
          <cell r="Z14194">
            <v>0</v>
          </cell>
        </row>
        <row r="14195">
          <cell r="Z14195">
            <v>0</v>
          </cell>
        </row>
        <row r="14196">
          <cell r="Z14196">
            <v>0</v>
          </cell>
        </row>
        <row r="14197">
          <cell r="Z14197">
            <v>0</v>
          </cell>
        </row>
        <row r="14198">
          <cell r="Z14198">
            <v>0</v>
          </cell>
        </row>
        <row r="14199">
          <cell r="Z14199">
            <v>0</v>
          </cell>
        </row>
        <row r="14200">
          <cell r="Z14200">
            <v>0</v>
          </cell>
        </row>
        <row r="14201">
          <cell r="Z14201">
            <v>0</v>
          </cell>
        </row>
        <row r="14202">
          <cell r="Z14202">
            <v>0</v>
          </cell>
        </row>
        <row r="14203">
          <cell r="Z14203">
            <v>0</v>
          </cell>
        </row>
        <row r="14204">
          <cell r="Z14204">
            <v>0</v>
          </cell>
        </row>
        <row r="14205">
          <cell r="Z14205">
            <v>0</v>
          </cell>
        </row>
        <row r="14206">
          <cell r="Z14206">
            <v>0</v>
          </cell>
        </row>
        <row r="14207">
          <cell r="Z14207">
            <v>0</v>
          </cell>
        </row>
        <row r="14208">
          <cell r="Z14208">
            <v>0</v>
          </cell>
        </row>
        <row r="14209">
          <cell r="Z14209">
            <v>0</v>
          </cell>
        </row>
        <row r="14210">
          <cell r="Z14210">
            <v>0</v>
          </cell>
        </row>
        <row r="14211">
          <cell r="Z14211">
            <v>0</v>
          </cell>
        </row>
        <row r="14212">
          <cell r="Z14212">
            <v>0</v>
          </cell>
        </row>
        <row r="14213">
          <cell r="Z14213">
            <v>0</v>
          </cell>
        </row>
        <row r="14214">
          <cell r="Z14214">
            <v>0</v>
          </cell>
        </row>
        <row r="14215">
          <cell r="Z14215">
            <v>0</v>
          </cell>
        </row>
        <row r="14216">
          <cell r="Z14216">
            <v>0</v>
          </cell>
        </row>
        <row r="14217">
          <cell r="Z14217">
            <v>0</v>
          </cell>
        </row>
        <row r="14218">
          <cell r="Z14218">
            <v>0</v>
          </cell>
        </row>
        <row r="14219">
          <cell r="Z14219">
            <v>0</v>
          </cell>
        </row>
        <row r="14220">
          <cell r="Z14220">
            <v>0</v>
          </cell>
        </row>
        <row r="14221">
          <cell r="Z14221">
            <v>0</v>
          </cell>
        </row>
        <row r="14222">
          <cell r="Z14222">
            <v>0</v>
          </cell>
        </row>
        <row r="14223">
          <cell r="Z14223">
            <v>0</v>
          </cell>
        </row>
        <row r="14224">
          <cell r="Z14224">
            <v>0</v>
          </cell>
        </row>
        <row r="14225">
          <cell r="Z14225">
            <v>0</v>
          </cell>
        </row>
        <row r="14226">
          <cell r="Z14226">
            <v>0</v>
          </cell>
        </row>
        <row r="14227">
          <cell r="Z14227">
            <v>0</v>
          </cell>
        </row>
        <row r="14228">
          <cell r="Z14228">
            <v>0</v>
          </cell>
        </row>
        <row r="14229">
          <cell r="Z14229">
            <v>0</v>
          </cell>
        </row>
        <row r="14230">
          <cell r="Z14230">
            <v>0</v>
          </cell>
        </row>
        <row r="14231">
          <cell r="Z14231">
            <v>0</v>
          </cell>
        </row>
        <row r="14232">
          <cell r="Z14232">
            <v>0</v>
          </cell>
        </row>
        <row r="14233">
          <cell r="Z14233">
            <v>0</v>
          </cell>
        </row>
        <row r="14234">
          <cell r="Z14234">
            <v>0</v>
          </cell>
        </row>
        <row r="14235">
          <cell r="Z14235">
            <v>0</v>
          </cell>
        </row>
        <row r="14236">
          <cell r="Z14236">
            <v>0</v>
          </cell>
        </row>
        <row r="14237">
          <cell r="Z14237">
            <v>0</v>
          </cell>
        </row>
        <row r="14238">
          <cell r="Z14238">
            <v>0</v>
          </cell>
        </row>
        <row r="14239">
          <cell r="Z14239">
            <v>0</v>
          </cell>
        </row>
        <row r="14240">
          <cell r="Z14240">
            <v>0</v>
          </cell>
        </row>
        <row r="14241">
          <cell r="Z14241">
            <v>0</v>
          </cell>
        </row>
        <row r="14242">
          <cell r="Z14242">
            <v>0</v>
          </cell>
        </row>
        <row r="14243">
          <cell r="Z14243">
            <v>0</v>
          </cell>
        </row>
        <row r="14244">
          <cell r="Z14244">
            <v>0</v>
          </cell>
        </row>
        <row r="14245">
          <cell r="Z14245">
            <v>0</v>
          </cell>
        </row>
        <row r="14246">
          <cell r="Z14246">
            <v>0</v>
          </cell>
        </row>
        <row r="14247">
          <cell r="Z14247">
            <v>0</v>
          </cell>
        </row>
        <row r="14248">
          <cell r="Z14248">
            <v>0</v>
          </cell>
        </row>
        <row r="14249">
          <cell r="Z14249">
            <v>0</v>
          </cell>
        </row>
        <row r="14250">
          <cell r="Z14250">
            <v>0</v>
          </cell>
        </row>
        <row r="14251">
          <cell r="Z14251">
            <v>0</v>
          </cell>
        </row>
        <row r="14252">
          <cell r="Z14252">
            <v>0</v>
          </cell>
        </row>
        <row r="14253">
          <cell r="Z14253">
            <v>0</v>
          </cell>
        </row>
        <row r="14254">
          <cell r="Z14254">
            <v>0</v>
          </cell>
        </row>
        <row r="14255">
          <cell r="Z14255">
            <v>0</v>
          </cell>
        </row>
        <row r="14256">
          <cell r="Z14256">
            <v>0</v>
          </cell>
        </row>
        <row r="14257">
          <cell r="Z14257">
            <v>0</v>
          </cell>
        </row>
        <row r="14258">
          <cell r="Z14258">
            <v>0</v>
          </cell>
        </row>
        <row r="14259">
          <cell r="Z14259">
            <v>0</v>
          </cell>
        </row>
        <row r="14260">
          <cell r="Z14260">
            <v>0</v>
          </cell>
        </row>
        <row r="14261">
          <cell r="Z14261">
            <v>0</v>
          </cell>
        </row>
        <row r="14262">
          <cell r="Z14262">
            <v>0</v>
          </cell>
        </row>
        <row r="14263">
          <cell r="Z14263">
            <v>0</v>
          </cell>
        </row>
        <row r="14264">
          <cell r="Z14264">
            <v>0</v>
          </cell>
        </row>
        <row r="14265">
          <cell r="Z14265">
            <v>0</v>
          </cell>
        </row>
        <row r="14266">
          <cell r="Z14266">
            <v>0</v>
          </cell>
        </row>
        <row r="14267">
          <cell r="Z14267">
            <v>0</v>
          </cell>
        </row>
        <row r="14268">
          <cell r="Z14268">
            <v>0</v>
          </cell>
        </row>
        <row r="14269">
          <cell r="Z14269">
            <v>0</v>
          </cell>
        </row>
        <row r="14270">
          <cell r="Z14270">
            <v>0</v>
          </cell>
        </row>
        <row r="14271">
          <cell r="Z14271">
            <v>0</v>
          </cell>
        </row>
        <row r="14272">
          <cell r="Z14272">
            <v>0</v>
          </cell>
        </row>
        <row r="14273">
          <cell r="Z14273">
            <v>0</v>
          </cell>
        </row>
        <row r="14274">
          <cell r="Z14274">
            <v>0</v>
          </cell>
        </row>
        <row r="14275">
          <cell r="Z14275">
            <v>0</v>
          </cell>
        </row>
        <row r="14276">
          <cell r="Z14276">
            <v>0</v>
          </cell>
        </row>
        <row r="14277">
          <cell r="Z14277">
            <v>0</v>
          </cell>
        </row>
        <row r="14278">
          <cell r="Z14278">
            <v>0</v>
          </cell>
        </row>
        <row r="14279">
          <cell r="Z14279">
            <v>0</v>
          </cell>
        </row>
        <row r="14280">
          <cell r="Z14280">
            <v>0</v>
          </cell>
        </row>
        <row r="14281">
          <cell r="Z14281">
            <v>0</v>
          </cell>
        </row>
        <row r="14282">
          <cell r="Z14282">
            <v>0</v>
          </cell>
        </row>
        <row r="14283">
          <cell r="Z14283">
            <v>0</v>
          </cell>
        </row>
        <row r="14284">
          <cell r="Z14284">
            <v>0</v>
          </cell>
        </row>
        <row r="14285">
          <cell r="Z14285">
            <v>0</v>
          </cell>
        </row>
        <row r="14286">
          <cell r="Z14286">
            <v>0</v>
          </cell>
        </row>
        <row r="14287">
          <cell r="Z14287">
            <v>0</v>
          </cell>
        </row>
        <row r="14288">
          <cell r="Z14288">
            <v>0</v>
          </cell>
        </row>
        <row r="14289">
          <cell r="Z14289">
            <v>0</v>
          </cell>
        </row>
        <row r="14290">
          <cell r="Z14290">
            <v>0</v>
          </cell>
        </row>
        <row r="14291">
          <cell r="Z14291">
            <v>0</v>
          </cell>
        </row>
        <row r="14292">
          <cell r="Z14292">
            <v>0</v>
          </cell>
        </row>
        <row r="14293">
          <cell r="Z14293">
            <v>0</v>
          </cell>
        </row>
        <row r="14294">
          <cell r="Z14294">
            <v>0</v>
          </cell>
        </row>
        <row r="14295">
          <cell r="Z14295">
            <v>0</v>
          </cell>
        </row>
        <row r="14296">
          <cell r="Z14296">
            <v>0</v>
          </cell>
        </row>
        <row r="14297">
          <cell r="Z14297">
            <v>0</v>
          </cell>
        </row>
        <row r="14298">
          <cell r="Z14298">
            <v>0</v>
          </cell>
        </row>
        <row r="14299">
          <cell r="Z14299">
            <v>0</v>
          </cell>
        </row>
        <row r="14300">
          <cell r="Z14300">
            <v>0</v>
          </cell>
        </row>
        <row r="14301">
          <cell r="Z14301">
            <v>0</v>
          </cell>
        </row>
        <row r="14302">
          <cell r="Z14302">
            <v>0</v>
          </cell>
        </row>
        <row r="14303">
          <cell r="Z14303">
            <v>0</v>
          </cell>
        </row>
        <row r="14304">
          <cell r="Z14304">
            <v>0</v>
          </cell>
        </row>
        <row r="14305">
          <cell r="Z14305">
            <v>0</v>
          </cell>
        </row>
        <row r="14306">
          <cell r="Z14306">
            <v>0</v>
          </cell>
        </row>
        <row r="14307">
          <cell r="Z14307">
            <v>0</v>
          </cell>
        </row>
        <row r="14308">
          <cell r="Z14308">
            <v>0</v>
          </cell>
        </row>
        <row r="14309">
          <cell r="Z14309">
            <v>0</v>
          </cell>
        </row>
        <row r="14310">
          <cell r="Z14310">
            <v>0</v>
          </cell>
        </row>
        <row r="14311">
          <cell r="Z14311">
            <v>0</v>
          </cell>
        </row>
        <row r="14312">
          <cell r="Z14312">
            <v>0</v>
          </cell>
        </row>
        <row r="14313">
          <cell r="Z14313">
            <v>0</v>
          </cell>
        </row>
        <row r="14314">
          <cell r="Z14314">
            <v>0</v>
          </cell>
        </row>
        <row r="14315">
          <cell r="Z14315">
            <v>0</v>
          </cell>
        </row>
        <row r="14316">
          <cell r="Z14316">
            <v>0</v>
          </cell>
        </row>
        <row r="14317">
          <cell r="Z14317">
            <v>0</v>
          </cell>
        </row>
        <row r="14318">
          <cell r="Z14318">
            <v>0</v>
          </cell>
        </row>
        <row r="14319">
          <cell r="Z14319">
            <v>0</v>
          </cell>
        </row>
        <row r="14320">
          <cell r="Z14320">
            <v>0</v>
          </cell>
        </row>
        <row r="14321">
          <cell r="Z14321">
            <v>0</v>
          </cell>
        </row>
        <row r="14322">
          <cell r="Z14322">
            <v>0</v>
          </cell>
        </row>
        <row r="14323">
          <cell r="Z14323">
            <v>0</v>
          </cell>
        </row>
        <row r="14324">
          <cell r="Z14324">
            <v>0</v>
          </cell>
        </row>
        <row r="14325">
          <cell r="Z14325">
            <v>0</v>
          </cell>
        </row>
        <row r="14326">
          <cell r="Z14326">
            <v>0</v>
          </cell>
        </row>
        <row r="14327">
          <cell r="Z14327">
            <v>0</v>
          </cell>
        </row>
        <row r="14328">
          <cell r="Z14328">
            <v>0</v>
          </cell>
        </row>
        <row r="14329">
          <cell r="Z14329">
            <v>0</v>
          </cell>
        </row>
        <row r="14330">
          <cell r="Z14330">
            <v>0</v>
          </cell>
        </row>
        <row r="14331">
          <cell r="Z14331">
            <v>0</v>
          </cell>
        </row>
        <row r="14332">
          <cell r="Z14332">
            <v>0</v>
          </cell>
        </row>
        <row r="14333">
          <cell r="Z14333">
            <v>0</v>
          </cell>
        </row>
        <row r="14334">
          <cell r="Z14334">
            <v>0</v>
          </cell>
        </row>
        <row r="14335">
          <cell r="Z14335">
            <v>0</v>
          </cell>
        </row>
        <row r="14336">
          <cell r="Z14336">
            <v>0</v>
          </cell>
        </row>
        <row r="14337">
          <cell r="Z14337">
            <v>0</v>
          </cell>
        </row>
        <row r="14338">
          <cell r="Z14338">
            <v>0</v>
          </cell>
        </row>
        <row r="14339">
          <cell r="Z14339">
            <v>0</v>
          </cell>
        </row>
        <row r="14340">
          <cell r="Z14340">
            <v>0</v>
          </cell>
        </row>
        <row r="14341">
          <cell r="Z14341">
            <v>0</v>
          </cell>
        </row>
        <row r="14342">
          <cell r="Z14342">
            <v>0</v>
          </cell>
        </row>
        <row r="14343">
          <cell r="Z14343">
            <v>0</v>
          </cell>
        </row>
        <row r="14344">
          <cell r="Z14344">
            <v>0</v>
          </cell>
        </row>
        <row r="14345">
          <cell r="Z14345">
            <v>0</v>
          </cell>
        </row>
        <row r="14346">
          <cell r="Z14346">
            <v>0</v>
          </cell>
        </row>
        <row r="14347">
          <cell r="Z14347">
            <v>0</v>
          </cell>
        </row>
        <row r="14348">
          <cell r="Z14348">
            <v>0</v>
          </cell>
        </row>
        <row r="14349">
          <cell r="Z14349">
            <v>0</v>
          </cell>
        </row>
        <row r="14350">
          <cell r="Z14350">
            <v>0</v>
          </cell>
        </row>
        <row r="14351">
          <cell r="Z14351">
            <v>0</v>
          </cell>
        </row>
        <row r="14352">
          <cell r="Z14352">
            <v>0</v>
          </cell>
        </row>
        <row r="14353">
          <cell r="Z14353">
            <v>0</v>
          </cell>
        </row>
        <row r="14354">
          <cell r="Z14354">
            <v>0</v>
          </cell>
        </row>
        <row r="14355">
          <cell r="Z14355">
            <v>0</v>
          </cell>
        </row>
        <row r="14356">
          <cell r="Z14356">
            <v>0</v>
          </cell>
        </row>
        <row r="14357">
          <cell r="Z14357">
            <v>0</v>
          </cell>
        </row>
        <row r="14358">
          <cell r="Z14358">
            <v>0</v>
          </cell>
        </row>
        <row r="14359">
          <cell r="Z14359">
            <v>0</v>
          </cell>
        </row>
        <row r="14360">
          <cell r="Z14360">
            <v>0</v>
          </cell>
        </row>
        <row r="14361">
          <cell r="Z14361">
            <v>0</v>
          </cell>
        </row>
        <row r="14362">
          <cell r="Z14362">
            <v>0</v>
          </cell>
        </row>
        <row r="14363">
          <cell r="Z14363">
            <v>0</v>
          </cell>
        </row>
        <row r="14364">
          <cell r="Z14364">
            <v>0</v>
          </cell>
        </row>
        <row r="14365">
          <cell r="Z14365">
            <v>0</v>
          </cell>
        </row>
        <row r="14366">
          <cell r="Z14366">
            <v>0</v>
          </cell>
        </row>
        <row r="14367">
          <cell r="Z14367">
            <v>0</v>
          </cell>
        </row>
        <row r="14368">
          <cell r="Z14368">
            <v>0</v>
          </cell>
        </row>
        <row r="14369">
          <cell r="Z14369">
            <v>0</v>
          </cell>
        </row>
        <row r="14370">
          <cell r="Z14370">
            <v>0</v>
          </cell>
        </row>
        <row r="14371">
          <cell r="Z14371">
            <v>0</v>
          </cell>
        </row>
        <row r="14372">
          <cell r="Z14372">
            <v>0</v>
          </cell>
        </row>
        <row r="14373">
          <cell r="Z14373">
            <v>0</v>
          </cell>
        </row>
        <row r="14374">
          <cell r="Z14374">
            <v>0</v>
          </cell>
        </row>
        <row r="14375">
          <cell r="Z14375">
            <v>0</v>
          </cell>
        </row>
        <row r="14376">
          <cell r="Z14376">
            <v>0</v>
          </cell>
        </row>
        <row r="14377">
          <cell r="Z14377">
            <v>0</v>
          </cell>
        </row>
        <row r="14378">
          <cell r="Z14378">
            <v>0</v>
          </cell>
        </row>
        <row r="14379">
          <cell r="Z14379">
            <v>0</v>
          </cell>
        </row>
        <row r="14380">
          <cell r="Z14380">
            <v>0</v>
          </cell>
        </row>
        <row r="14381">
          <cell r="Z14381">
            <v>0</v>
          </cell>
        </row>
        <row r="14382">
          <cell r="Z14382">
            <v>0</v>
          </cell>
        </row>
        <row r="14383">
          <cell r="Z14383">
            <v>0</v>
          </cell>
        </row>
        <row r="14384">
          <cell r="Z14384">
            <v>0</v>
          </cell>
        </row>
        <row r="14385">
          <cell r="Z14385">
            <v>0</v>
          </cell>
        </row>
        <row r="14386">
          <cell r="Z14386">
            <v>0</v>
          </cell>
        </row>
        <row r="14387">
          <cell r="Z14387">
            <v>0</v>
          </cell>
        </row>
        <row r="14388">
          <cell r="Z14388">
            <v>0</v>
          </cell>
        </row>
        <row r="14389">
          <cell r="Z14389">
            <v>0</v>
          </cell>
        </row>
        <row r="14390">
          <cell r="Z14390">
            <v>0</v>
          </cell>
        </row>
        <row r="14391">
          <cell r="Z14391">
            <v>0</v>
          </cell>
        </row>
        <row r="14392">
          <cell r="Z14392">
            <v>0</v>
          </cell>
        </row>
        <row r="14393">
          <cell r="Z14393">
            <v>0</v>
          </cell>
        </row>
        <row r="14394">
          <cell r="Z14394">
            <v>0</v>
          </cell>
        </row>
        <row r="14395">
          <cell r="Z14395">
            <v>0</v>
          </cell>
        </row>
        <row r="14396">
          <cell r="Z14396">
            <v>0</v>
          </cell>
        </row>
        <row r="14397">
          <cell r="Z14397">
            <v>0</v>
          </cell>
        </row>
        <row r="14398">
          <cell r="Z14398">
            <v>0</v>
          </cell>
        </row>
        <row r="14399">
          <cell r="Z14399">
            <v>0</v>
          </cell>
        </row>
        <row r="14400">
          <cell r="Z14400">
            <v>0</v>
          </cell>
        </row>
        <row r="14401">
          <cell r="Z14401">
            <v>0</v>
          </cell>
        </row>
        <row r="14402">
          <cell r="Z14402">
            <v>0</v>
          </cell>
        </row>
        <row r="14403">
          <cell r="Z14403">
            <v>0</v>
          </cell>
        </row>
        <row r="14404">
          <cell r="Z14404">
            <v>0</v>
          </cell>
        </row>
        <row r="14405">
          <cell r="Z14405">
            <v>0</v>
          </cell>
        </row>
        <row r="14406">
          <cell r="Z14406">
            <v>0</v>
          </cell>
        </row>
        <row r="14407">
          <cell r="Z14407">
            <v>0</v>
          </cell>
        </row>
        <row r="14408">
          <cell r="Z14408">
            <v>0</v>
          </cell>
        </row>
        <row r="14409">
          <cell r="Z14409">
            <v>0</v>
          </cell>
        </row>
        <row r="14410">
          <cell r="Z14410">
            <v>0</v>
          </cell>
        </row>
        <row r="14411">
          <cell r="Z14411">
            <v>0</v>
          </cell>
        </row>
        <row r="14412">
          <cell r="Z14412">
            <v>0</v>
          </cell>
        </row>
        <row r="14413">
          <cell r="Z14413">
            <v>0</v>
          </cell>
        </row>
        <row r="14414">
          <cell r="Z14414">
            <v>0</v>
          </cell>
        </row>
        <row r="14415">
          <cell r="Z14415">
            <v>0</v>
          </cell>
        </row>
        <row r="14416">
          <cell r="Z14416">
            <v>0</v>
          </cell>
        </row>
        <row r="14417">
          <cell r="Z14417">
            <v>0</v>
          </cell>
        </row>
        <row r="14418">
          <cell r="Z14418">
            <v>0</v>
          </cell>
        </row>
        <row r="14419">
          <cell r="Z14419">
            <v>0</v>
          </cell>
        </row>
        <row r="14420">
          <cell r="Z14420">
            <v>0</v>
          </cell>
        </row>
        <row r="14421">
          <cell r="Z14421">
            <v>0</v>
          </cell>
        </row>
        <row r="14422">
          <cell r="Z14422">
            <v>0</v>
          </cell>
        </row>
        <row r="14423">
          <cell r="Z14423">
            <v>0</v>
          </cell>
        </row>
        <row r="14424">
          <cell r="Z14424">
            <v>0</v>
          </cell>
        </row>
        <row r="14425">
          <cell r="Z14425">
            <v>0</v>
          </cell>
        </row>
        <row r="14426">
          <cell r="Z14426">
            <v>0</v>
          </cell>
        </row>
        <row r="14427">
          <cell r="Z14427">
            <v>0</v>
          </cell>
        </row>
        <row r="14428">
          <cell r="Z14428">
            <v>0</v>
          </cell>
        </row>
        <row r="14429">
          <cell r="Z14429">
            <v>0</v>
          </cell>
        </row>
        <row r="14430">
          <cell r="Z14430">
            <v>0</v>
          </cell>
        </row>
        <row r="14431">
          <cell r="Z14431">
            <v>0</v>
          </cell>
        </row>
        <row r="14432">
          <cell r="Z14432">
            <v>0</v>
          </cell>
        </row>
        <row r="14433">
          <cell r="Z14433">
            <v>0</v>
          </cell>
        </row>
        <row r="14434">
          <cell r="Z14434">
            <v>0</v>
          </cell>
        </row>
        <row r="14435">
          <cell r="Z14435">
            <v>0</v>
          </cell>
        </row>
        <row r="14436">
          <cell r="Z14436">
            <v>0</v>
          </cell>
        </row>
        <row r="14437">
          <cell r="Z14437">
            <v>0</v>
          </cell>
        </row>
        <row r="14438">
          <cell r="Z14438">
            <v>0</v>
          </cell>
        </row>
        <row r="14439">
          <cell r="Z14439">
            <v>0</v>
          </cell>
        </row>
        <row r="14440">
          <cell r="Z14440">
            <v>0</v>
          </cell>
        </row>
        <row r="14441">
          <cell r="Z14441">
            <v>0</v>
          </cell>
        </row>
        <row r="14442">
          <cell r="Z14442">
            <v>0</v>
          </cell>
        </row>
        <row r="14443">
          <cell r="Z14443">
            <v>0</v>
          </cell>
        </row>
        <row r="14444">
          <cell r="Z14444">
            <v>0</v>
          </cell>
        </row>
        <row r="14445">
          <cell r="Z14445">
            <v>0</v>
          </cell>
        </row>
        <row r="14446">
          <cell r="Z14446">
            <v>0</v>
          </cell>
        </row>
        <row r="14447">
          <cell r="Z14447">
            <v>0</v>
          </cell>
        </row>
        <row r="14448">
          <cell r="Z14448">
            <v>0</v>
          </cell>
        </row>
        <row r="14449">
          <cell r="Z14449">
            <v>0</v>
          </cell>
        </row>
        <row r="14450">
          <cell r="Z14450">
            <v>0</v>
          </cell>
        </row>
        <row r="14451">
          <cell r="Z14451">
            <v>0</v>
          </cell>
        </row>
        <row r="14452">
          <cell r="Z14452">
            <v>0</v>
          </cell>
        </row>
        <row r="14453">
          <cell r="Z14453">
            <v>0</v>
          </cell>
        </row>
        <row r="14454">
          <cell r="Z14454">
            <v>0</v>
          </cell>
        </row>
        <row r="14455">
          <cell r="Z14455">
            <v>0</v>
          </cell>
        </row>
        <row r="14456">
          <cell r="Z14456">
            <v>0</v>
          </cell>
        </row>
        <row r="14457">
          <cell r="Z14457">
            <v>0</v>
          </cell>
        </row>
        <row r="14458">
          <cell r="Z14458">
            <v>0</v>
          </cell>
        </row>
        <row r="14459">
          <cell r="Z14459">
            <v>0</v>
          </cell>
        </row>
        <row r="14460">
          <cell r="Z14460">
            <v>0</v>
          </cell>
        </row>
        <row r="14461">
          <cell r="Z14461">
            <v>0</v>
          </cell>
        </row>
        <row r="14462">
          <cell r="Z14462">
            <v>0</v>
          </cell>
        </row>
        <row r="14463">
          <cell r="Z14463">
            <v>0</v>
          </cell>
        </row>
        <row r="14464">
          <cell r="Z14464">
            <v>0</v>
          </cell>
        </row>
        <row r="14465">
          <cell r="Z14465">
            <v>0</v>
          </cell>
        </row>
        <row r="14466">
          <cell r="Z14466">
            <v>0</v>
          </cell>
        </row>
        <row r="14467">
          <cell r="Z14467">
            <v>0</v>
          </cell>
        </row>
        <row r="14468">
          <cell r="Z14468">
            <v>0</v>
          </cell>
        </row>
        <row r="14469">
          <cell r="Z14469">
            <v>0</v>
          </cell>
        </row>
        <row r="14470">
          <cell r="Z14470">
            <v>0</v>
          </cell>
        </row>
        <row r="14471">
          <cell r="Z14471">
            <v>0</v>
          </cell>
        </row>
        <row r="14472">
          <cell r="Z14472">
            <v>0</v>
          </cell>
        </row>
        <row r="14473">
          <cell r="Z14473">
            <v>0</v>
          </cell>
        </row>
        <row r="14474">
          <cell r="Z14474">
            <v>0</v>
          </cell>
        </row>
        <row r="14475">
          <cell r="Z14475">
            <v>0</v>
          </cell>
        </row>
        <row r="14476">
          <cell r="Z14476">
            <v>0</v>
          </cell>
        </row>
        <row r="14477">
          <cell r="Z14477">
            <v>0</v>
          </cell>
        </row>
        <row r="14478">
          <cell r="Z14478">
            <v>0</v>
          </cell>
        </row>
        <row r="14479">
          <cell r="Z14479">
            <v>0</v>
          </cell>
        </row>
        <row r="14480">
          <cell r="Z14480">
            <v>0</v>
          </cell>
        </row>
        <row r="14481">
          <cell r="Z14481">
            <v>0</v>
          </cell>
        </row>
        <row r="14482">
          <cell r="Z14482">
            <v>0</v>
          </cell>
        </row>
        <row r="14483">
          <cell r="Z14483">
            <v>0</v>
          </cell>
        </row>
        <row r="14484">
          <cell r="Z14484">
            <v>0</v>
          </cell>
        </row>
        <row r="14485">
          <cell r="Z14485">
            <v>0</v>
          </cell>
        </row>
        <row r="14486">
          <cell r="Z14486">
            <v>0</v>
          </cell>
        </row>
        <row r="14487">
          <cell r="Z14487">
            <v>0</v>
          </cell>
        </row>
        <row r="14488">
          <cell r="Z14488">
            <v>0</v>
          </cell>
        </row>
        <row r="14489">
          <cell r="Z14489">
            <v>0</v>
          </cell>
        </row>
        <row r="14490">
          <cell r="Z14490">
            <v>0</v>
          </cell>
        </row>
        <row r="14491">
          <cell r="Z14491">
            <v>0</v>
          </cell>
        </row>
        <row r="14492">
          <cell r="Z14492">
            <v>0</v>
          </cell>
        </row>
        <row r="14493">
          <cell r="Z14493">
            <v>0</v>
          </cell>
        </row>
        <row r="14494">
          <cell r="Z14494">
            <v>0</v>
          </cell>
        </row>
        <row r="14495">
          <cell r="Z14495">
            <v>0</v>
          </cell>
        </row>
        <row r="14496">
          <cell r="Z14496">
            <v>0</v>
          </cell>
        </row>
        <row r="14497">
          <cell r="Z14497">
            <v>0</v>
          </cell>
        </row>
        <row r="14498">
          <cell r="Z14498">
            <v>0</v>
          </cell>
        </row>
        <row r="14499">
          <cell r="Z14499">
            <v>0</v>
          </cell>
        </row>
        <row r="14500">
          <cell r="Z14500">
            <v>0</v>
          </cell>
        </row>
        <row r="14501">
          <cell r="Z14501">
            <v>0</v>
          </cell>
        </row>
        <row r="14502">
          <cell r="Z14502">
            <v>0</v>
          </cell>
        </row>
        <row r="14503">
          <cell r="Z14503">
            <v>0</v>
          </cell>
        </row>
        <row r="14504">
          <cell r="Z14504">
            <v>0</v>
          </cell>
        </row>
        <row r="14505">
          <cell r="Z14505">
            <v>0</v>
          </cell>
        </row>
        <row r="14506">
          <cell r="Z14506">
            <v>0</v>
          </cell>
        </row>
        <row r="14507">
          <cell r="Z14507">
            <v>0</v>
          </cell>
        </row>
        <row r="14508">
          <cell r="Z14508">
            <v>0</v>
          </cell>
        </row>
        <row r="14509">
          <cell r="Z14509">
            <v>0</v>
          </cell>
        </row>
        <row r="14510">
          <cell r="Z14510">
            <v>0</v>
          </cell>
        </row>
        <row r="14511">
          <cell r="Z14511">
            <v>0</v>
          </cell>
        </row>
        <row r="14512">
          <cell r="Z14512">
            <v>0</v>
          </cell>
        </row>
        <row r="14513">
          <cell r="Z14513">
            <v>0</v>
          </cell>
        </row>
        <row r="14514">
          <cell r="Z14514">
            <v>0</v>
          </cell>
        </row>
        <row r="14515">
          <cell r="Z14515">
            <v>0</v>
          </cell>
        </row>
        <row r="14516">
          <cell r="Z14516">
            <v>0</v>
          </cell>
        </row>
        <row r="14517">
          <cell r="Z14517">
            <v>0</v>
          </cell>
        </row>
        <row r="14518">
          <cell r="Z14518">
            <v>0</v>
          </cell>
        </row>
        <row r="14519">
          <cell r="Z14519">
            <v>0</v>
          </cell>
        </row>
        <row r="14520">
          <cell r="Z14520">
            <v>0</v>
          </cell>
        </row>
        <row r="14521">
          <cell r="Z14521">
            <v>0</v>
          </cell>
        </row>
        <row r="14522">
          <cell r="Z14522">
            <v>0</v>
          </cell>
        </row>
        <row r="14523">
          <cell r="Z14523">
            <v>0</v>
          </cell>
        </row>
        <row r="14524">
          <cell r="Z14524">
            <v>0</v>
          </cell>
        </row>
        <row r="14525">
          <cell r="Z14525">
            <v>0</v>
          </cell>
        </row>
        <row r="14526">
          <cell r="Z14526">
            <v>0</v>
          </cell>
        </row>
        <row r="14527">
          <cell r="Z14527">
            <v>0</v>
          </cell>
        </row>
        <row r="14528">
          <cell r="Z14528">
            <v>0</v>
          </cell>
        </row>
        <row r="14529">
          <cell r="Z14529">
            <v>0</v>
          </cell>
        </row>
        <row r="14530">
          <cell r="Z14530">
            <v>0</v>
          </cell>
        </row>
        <row r="14531">
          <cell r="Z14531">
            <v>0</v>
          </cell>
        </row>
        <row r="14532">
          <cell r="Z14532">
            <v>0</v>
          </cell>
        </row>
        <row r="14533">
          <cell r="Z14533">
            <v>0</v>
          </cell>
        </row>
        <row r="14534">
          <cell r="Z14534">
            <v>0</v>
          </cell>
        </row>
        <row r="14535">
          <cell r="Z14535">
            <v>0</v>
          </cell>
        </row>
        <row r="14536">
          <cell r="Z14536">
            <v>0</v>
          </cell>
        </row>
        <row r="14537">
          <cell r="Z14537">
            <v>0</v>
          </cell>
        </row>
        <row r="14538">
          <cell r="Z14538">
            <v>0</v>
          </cell>
        </row>
        <row r="14539">
          <cell r="Z14539">
            <v>0</v>
          </cell>
        </row>
        <row r="14540">
          <cell r="Z14540">
            <v>0</v>
          </cell>
        </row>
        <row r="14541">
          <cell r="Z14541">
            <v>0</v>
          </cell>
        </row>
        <row r="14542">
          <cell r="Z14542">
            <v>0</v>
          </cell>
        </row>
        <row r="14543">
          <cell r="Z14543">
            <v>0</v>
          </cell>
        </row>
        <row r="14544">
          <cell r="Z14544">
            <v>0</v>
          </cell>
        </row>
        <row r="14545">
          <cell r="Z14545">
            <v>0</v>
          </cell>
        </row>
        <row r="14546">
          <cell r="Z14546">
            <v>0</v>
          </cell>
        </row>
        <row r="14547">
          <cell r="Z14547">
            <v>0</v>
          </cell>
        </row>
        <row r="14548">
          <cell r="Z14548">
            <v>0</v>
          </cell>
        </row>
        <row r="14549">
          <cell r="Z14549">
            <v>0</v>
          </cell>
        </row>
        <row r="14550">
          <cell r="Z14550">
            <v>0</v>
          </cell>
        </row>
        <row r="14551">
          <cell r="Z14551">
            <v>0</v>
          </cell>
        </row>
        <row r="14552">
          <cell r="Z14552">
            <v>0</v>
          </cell>
        </row>
        <row r="14553">
          <cell r="Z14553">
            <v>0</v>
          </cell>
        </row>
        <row r="14554">
          <cell r="Z14554">
            <v>0</v>
          </cell>
        </row>
        <row r="14555">
          <cell r="Z14555">
            <v>0</v>
          </cell>
        </row>
        <row r="14556">
          <cell r="Z14556">
            <v>0</v>
          </cell>
        </row>
        <row r="14557">
          <cell r="Z14557">
            <v>0</v>
          </cell>
        </row>
        <row r="14558">
          <cell r="Z14558">
            <v>0</v>
          </cell>
        </row>
        <row r="14559">
          <cell r="Z14559">
            <v>0</v>
          </cell>
        </row>
        <row r="14560">
          <cell r="Z14560">
            <v>0</v>
          </cell>
        </row>
        <row r="14561">
          <cell r="Z14561">
            <v>0</v>
          </cell>
        </row>
        <row r="14562">
          <cell r="Z14562">
            <v>0</v>
          </cell>
        </row>
        <row r="14563">
          <cell r="Z14563">
            <v>0</v>
          </cell>
        </row>
        <row r="14564">
          <cell r="Z14564">
            <v>0</v>
          </cell>
        </row>
        <row r="14565">
          <cell r="Z14565">
            <v>0</v>
          </cell>
        </row>
        <row r="14566">
          <cell r="Z14566">
            <v>0</v>
          </cell>
        </row>
        <row r="14567">
          <cell r="Z14567">
            <v>0</v>
          </cell>
        </row>
        <row r="14568">
          <cell r="Z14568">
            <v>0</v>
          </cell>
        </row>
        <row r="14569">
          <cell r="Z14569">
            <v>0</v>
          </cell>
        </row>
        <row r="14570">
          <cell r="Z14570">
            <v>0</v>
          </cell>
        </row>
        <row r="14571">
          <cell r="Z14571">
            <v>0</v>
          </cell>
        </row>
        <row r="14572">
          <cell r="Z14572">
            <v>0</v>
          </cell>
        </row>
        <row r="14573">
          <cell r="Z14573">
            <v>0</v>
          </cell>
        </row>
        <row r="14574">
          <cell r="Z14574">
            <v>0</v>
          </cell>
        </row>
        <row r="14575">
          <cell r="Z14575">
            <v>0</v>
          </cell>
        </row>
        <row r="14576">
          <cell r="Z14576">
            <v>0</v>
          </cell>
        </row>
        <row r="14577">
          <cell r="Z14577">
            <v>0</v>
          </cell>
        </row>
        <row r="14578">
          <cell r="Z14578">
            <v>0</v>
          </cell>
        </row>
        <row r="14579">
          <cell r="Z14579">
            <v>0</v>
          </cell>
        </row>
        <row r="14580">
          <cell r="Z14580">
            <v>0</v>
          </cell>
        </row>
        <row r="14581">
          <cell r="Z14581">
            <v>0</v>
          </cell>
        </row>
        <row r="14582">
          <cell r="Z14582">
            <v>0</v>
          </cell>
        </row>
        <row r="14583">
          <cell r="Z14583">
            <v>0</v>
          </cell>
        </row>
        <row r="14584">
          <cell r="Z14584">
            <v>0</v>
          </cell>
        </row>
        <row r="14585">
          <cell r="Z14585">
            <v>0</v>
          </cell>
        </row>
        <row r="14586">
          <cell r="Z14586">
            <v>0</v>
          </cell>
        </row>
        <row r="14587">
          <cell r="Z14587">
            <v>0</v>
          </cell>
        </row>
        <row r="14588">
          <cell r="Z14588">
            <v>0</v>
          </cell>
        </row>
        <row r="14589">
          <cell r="Z14589">
            <v>0</v>
          </cell>
        </row>
        <row r="14590">
          <cell r="Z14590">
            <v>0</v>
          </cell>
        </row>
        <row r="14591">
          <cell r="Z14591">
            <v>0</v>
          </cell>
        </row>
        <row r="14592">
          <cell r="Z14592">
            <v>0</v>
          </cell>
        </row>
        <row r="14593">
          <cell r="Z14593">
            <v>0</v>
          </cell>
        </row>
        <row r="14594">
          <cell r="Z14594">
            <v>0</v>
          </cell>
        </row>
        <row r="14595">
          <cell r="Z14595">
            <v>0</v>
          </cell>
        </row>
        <row r="14596">
          <cell r="Z14596">
            <v>0</v>
          </cell>
        </row>
        <row r="14597">
          <cell r="Z14597">
            <v>0</v>
          </cell>
        </row>
        <row r="14598">
          <cell r="Z14598">
            <v>0</v>
          </cell>
        </row>
        <row r="14599">
          <cell r="Z14599">
            <v>0</v>
          </cell>
        </row>
        <row r="14600">
          <cell r="Z14600">
            <v>0</v>
          </cell>
        </row>
        <row r="14601">
          <cell r="Z14601">
            <v>0</v>
          </cell>
        </row>
        <row r="14602">
          <cell r="Z14602">
            <v>0</v>
          </cell>
        </row>
        <row r="14603">
          <cell r="Z14603">
            <v>0</v>
          </cell>
        </row>
        <row r="14604">
          <cell r="Z14604">
            <v>0</v>
          </cell>
        </row>
        <row r="14605">
          <cell r="Z14605">
            <v>0</v>
          </cell>
        </row>
        <row r="14606">
          <cell r="Z14606">
            <v>0</v>
          </cell>
        </row>
        <row r="14607">
          <cell r="Z14607">
            <v>0</v>
          </cell>
        </row>
        <row r="14608">
          <cell r="Z14608">
            <v>0</v>
          </cell>
        </row>
        <row r="14609">
          <cell r="Z14609">
            <v>0</v>
          </cell>
        </row>
        <row r="14610">
          <cell r="Z14610">
            <v>0</v>
          </cell>
        </row>
        <row r="14611">
          <cell r="Z14611">
            <v>0</v>
          </cell>
        </row>
        <row r="14612">
          <cell r="Z14612">
            <v>0</v>
          </cell>
        </row>
        <row r="14613">
          <cell r="Z14613">
            <v>0</v>
          </cell>
        </row>
        <row r="14614">
          <cell r="Z14614">
            <v>0</v>
          </cell>
        </row>
        <row r="14615">
          <cell r="Z14615">
            <v>0</v>
          </cell>
        </row>
        <row r="14616">
          <cell r="Z14616">
            <v>0</v>
          </cell>
        </row>
        <row r="14617">
          <cell r="Z14617">
            <v>0</v>
          </cell>
        </row>
        <row r="14618">
          <cell r="Z14618">
            <v>0</v>
          </cell>
        </row>
        <row r="14619">
          <cell r="Z14619">
            <v>0</v>
          </cell>
        </row>
        <row r="14620">
          <cell r="Z14620">
            <v>0</v>
          </cell>
        </row>
        <row r="14621">
          <cell r="Z14621">
            <v>0</v>
          </cell>
        </row>
        <row r="14622">
          <cell r="Z14622">
            <v>0</v>
          </cell>
        </row>
        <row r="14623">
          <cell r="Z14623">
            <v>0</v>
          </cell>
        </row>
        <row r="14624">
          <cell r="Z14624">
            <v>0</v>
          </cell>
        </row>
        <row r="14625">
          <cell r="Z14625">
            <v>0</v>
          </cell>
        </row>
        <row r="14626">
          <cell r="Z14626">
            <v>0</v>
          </cell>
        </row>
        <row r="14627">
          <cell r="Z14627">
            <v>0</v>
          </cell>
        </row>
        <row r="14628">
          <cell r="Z14628">
            <v>0</v>
          </cell>
        </row>
        <row r="14629">
          <cell r="Z14629">
            <v>0</v>
          </cell>
        </row>
        <row r="14630">
          <cell r="Z14630">
            <v>0</v>
          </cell>
        </row>
        <row r="14631">
          <cell r="Z14631">
            <v>0</v>
          </cell>
        </row>
        <row r="14632">
          <cell r="Z14632">
            <v>0</v>
          </cell>
        </row>
        <row r="14633">
          <cell r="Z14633">
            <v>0</v>
          </cell>
        </row>
        <row r="14634">
          <cell r="Z14634">
            <v>0</v>
          </cell>
        </row>
        <row r="14635">
          <cell r="Z14635">
            <v>0</v>
          </cell>
        </row>
        <row r="14636">
          <cell r="Z14636">
            <v>0</v>
          </cell>
        </row>
        <row r="14637">
          <cell r="Z14637">
            <v>0</v>
          </cell>
        </row>
        <row r="14638">
          <cell r="Z14638">
            <v>0</v>
          </cell>
        </row>
        <row r="14639">
          <cell r="Z14639">
            <v>0</v>
          </cell>
        </row>
        <row r="14640">
          <cell r="Z14640">
            <v>0</v>
          </cell>
        </row>
        <row r="14641">
          <cell r="Z14641">
            <v>0</v>
          </cell>
        </row>
        <row r="14642">
          <cell r="Z14642">
            <v>0</v>
          </cell>
        </row>
        <row r="14643">
          <cell r="Z14643">
            <v>0</v>
          </cell>
        </row>
        <row r="14644">
          <cell r="Z14644">
            <v>0</v>
          </cell>
        </row>
        <row r="14645">
          <cell r="Z14645">
            <v>0</v>
          </cell>
        </row>
        <row r="14646">
          <cell r="Z14646">
            <v>0</v>
          </cell>
        </row>
        <row r="14647">
          <cell r="Z14647">
            <v>0</v>
          </cell>
        </row>
        <row r="14648">
          <cell r="Z14648">
            <v>0</v>
          </cell>
        </row>
        <row r="14649">
          <cell r="Z14649">
            <v>0</v>
          </cell>
        </row>
        <row r="14650">
          <cell r="Z14650">
            <v>0</v>
          </cell>
        </row>
        <row r="14651">
          <cell r="Z14651">
            <v>0</v>
          </cell>
        </row>
        <row r="14652">
          <cell r="Z14652">
            <v>0</v>
          </cell>
        </row>
        <row r="14653">
          <cell r="Z14653">
            <v>0</v>
          </cell>
        </row>
        <row r="14654">
          <cell r="Z14654">
            <v>0</v>
          </cell>
        </row>
        <row r="14655">
          <cell r="Z14655">
            <v>0</v>
          </cell>
        </row>
        <row r="14656">
          <cell r="Z14656">
            <v>0</v>
          </cell>
        </row>
        <row r="14657">
          <cell r="Z14657">
            <v>0</v>
          </cell>
        </row>
        <row r="14658">
          <cell r="Z14658">
            <v>0</v>
          </cell>
        </row>
        <row r="14659">
          <cell r="Z14659">
            <v>0</v>
          </cell>
        </row>
        <row r="14660">
          <cell r="Z14660">
            <v>0</v>
          </cell>
        </row>
        <row r="14661">
          <cell r="Z14661">
            <v>0</v>
          </cell>
        </row>
        <row r="14662">
          <cell r="Z14662">
            <v>0</v>
          </cell>
        </row>
        <row r="14663">
          <cell r="Z14663">
            <v>0</v>
          </cell>
        </row>
        <row r="14664">
          <cell r="Z14664">
            <v>0</v>
          </cell>
        </row>
        <row r="14665">
          <cell r="Z14665">
            <v>0</v>
          </cell>
        </row>
        <row r="14666">
          <cell r="Z14666">
            <v>0</v>
          </cell>
        </row>
        <row r="14667">
          <cell r="Z14667">
            <v>0</v>
          </cell>
        </row>
        <row r="14668">
          <cell r="Z14668">
            <v>0</v>
          </cell>
        </row>
        <row r="14669">
          <cell r="Z14669">
            <v>0</v>
          </cell>
        </row>
        <row r="14670">
          <cell r="Z14670">
            <v>0</v>
          </cell>
        </row>
        <row r="14671">
          <cell r="Z14671">
            <v>0</v>
          </cell>
        </row>
        <row r="14672">
          <cell r="Z14672">
            <v>0</v>
          </cell>
        </row>
        <row r="14673">
          <cell r="Z14673">
            <v>0</v>
          </cell>
        </row>
        <row r="14674">
          <cell r="Z14674">
            <v>0</v>
          </cell>
        </row>
        <row r="14675">
          <cell r="Z14675">
            <v>0</v>
          </cell>
        </row>
        <row r="14676">
          <cell r="Z14676">
            <v>0</v>
          </cell>
        </row>
        <row r="14677">
          <cell r="Z14677">
            <v>0</v>
          </cell>
        </row>
        <row r="14678">
          <cell r="Z14678">
            <v>0</v>
          </cell>
        </row>
        <row r="14679">
          <cell r="Z14679">
            <v>0</v>
          </cell>
        </row>
        <row r="14680">
          <cell r="Z14680">
            <v>0</v>
          </cell>
        </row>
        <row r="14681">
          <cell r="Z14681">
            <v>0</v>
          </cell>
        </row>
        <row r="14682">
          <cell r="Z14682">
            <v>0</v>
          </cell>
        </row>
        <row r="14683">
          <cell r="Z14683">
            <v>0</v>
          </cell>
        </row>
        <row r="14684">
          <cell r="Z14684">
            <v>0</v>
          </cell>
        </row>
        <row r="14685">
          <cell r="Z14685">
            <v>0</v>
          </cell>
        </row>
        <row r="14686">
          <cell r="Z14686">
            <v>0</v>
          </cell>
        </row>
        <row r="14687">
          <cell r="Z14687">
            <v>0</v>
          </cell>
        </row>
        <row r="14688">
          <cell r="Z14688">
            <v>0</v>
          </cell>
        </row>
        <row r="14689">
          <cell r="Z14689">
            <v>0</v>
          </cell>
        </row>
        <row r="14690">
          <cell r="Z14690">
            <v>0</v>
          </cell>
        </row>
        <row r="14691">
          <cell r="Z14691">
            <v>0</v>
          </cell>
        </row>
        <row r="14692">
          <cell r="Z14692">
            <v>0</v>
          </cell>
        </row>
        <row r="14693">
          <cell r="Z14693">
            <v>0</v>
          </cell>
        </row>
        <row r="14694">
          <cell r="Z14694">
            <v>0</v>
          </cell>
        </row>
        <row r="14695">
          <cell r="Z14695">
            <v>0</v>
          </cell>
        </row>
        <row r="14696">
          <cell r="Z14696">
            <v>0</v>
          </cell>
        </row>
        <row r="14697">
          <cell r="Z14697">
            <v>0</v>
          </cell>
        </row>
        <row r="14698">
          <cell r="Z14698">
            <v>0</v>
          </cell>
        </row>
        <row r="14699">
          <cell r="Z14699">
            <v>0</v>
          </cell>
        </row>
        <row r="14700">
          <cell r="Z14700">
            <v>0</v>
          </cell>
        </row>
        <row r="14701">
          <cell r="Z14701">
            <v>0</v>
          </cell>
        </row>
        <row r="14702">
          <cell r="Z14702">
            <v>0</v>
          </cell>
        </row>
        <row r="14703">
          <cell r="Z14703">
            <v>0</v>
          </cell>
        </row>
        <row r="14704">
          <cell r="Z14704">
            <v>0</v>
          </cell>
        </row>
        <row r="14705">
          <cell r="Z14705">
            <v>0</v>
          </cell>
        </row>
        <row r="14706">
          <cell r="Z14706">
            <v>0</v>
          </cell>
        </row>
        <row r="14707">
          <cell r="Z14707">
            <v>0</v>
          </cell>
        </row>
        <row r="14708">
          <cell r="Z14708">
            <v>0</v>
          </cell>
        </row>
        <row r="14709">
          <cell r="Z14709">
            <v>0</v>
          </cell>
        </row>
        <row r="14710">
          <cell r="Z14710">
            <v>0</v>
          </cell>
        </row>
        <row r="14711">
          <cell r="Z14711">
            <v>0</v>
          </cell>
        </row>
        <row r="14712">
          <cell r="Z14712">
            <v>0</v>
          </cell>
        </row>
        <row r="14713">
          <cell r="Z14713">
            <v>0</v>
          </cell>
        </row>
        <row r="14714">
          <cell r="Z14714">
            <v>0</v>
          </cell>
        </row>
        <row r="14715">
          <cell r="Z14715">
            <v>0</v>
          </cell>
        </row>
        <row r="14716">
          <cell r="Z14716">
            <v>0</v>
          </cell>
        </row>
        <row r="14717">
          <cell r="Z14717">
            <v>0</v>
          </cell>
        </row>
        <row r="14718">
          <cell r="Z14718">
            <v>0</v>
          </cell>
        </row>
        <row r="14719">
          <cell r="Z14719">
            <v>0</v>
          </cell>
        </row>
        <row r="14720">
          <cell r="Z14720">
            <v>0</v>
          </cell>
        </row>
        <row r="14721">
          <cell r="Z14721">
            <v>0</v>
          </cell>
        </row>
        <row r="14722">
          <cell r="Z14722">
            <v>0</v>
          </cell>
        </row>
        <row r="14723">
          <cell r="Z14723">
            <v>0</v>
          </cell>
        </row>
        <row r="14724">
          <cell r="Z14724">
            <v>0</v>
          </cell>
        </row>
        <row r="14725">
          <cell r="Z14725">
            <v>0</v>
          </cell>
        </row>
        <row r="14726">
          <cell r="Z14726">
            <v>0</v>
          </cell>
        </row>
        <row r="14727">
          <cell r="Z14727">
            <v>0</v>
          </cell>
        </row>
        <row r="14728">
          <cell r="Z14728">
            <v>0</v>
          </cell>
        </row>
        <row r="14729">
          <cell r="Z14729">
            <v>0</v>
          </cell>
        </row>
        <row r="14730">
          <cell r="Z14730">
            <v>0</v>
          </cell>
        </row>
        <row r="14731">
          <cell r="Z14731">
            <v>0</v>
          </cell>
        </row>
        <row r="14732">
          <cell r="Z14732">
            <v>0</v>
          </cell>
        </row>
        <row r="14733">
          <cell r="Z14733">
            <v>0</v>
          </cell>
        </row>
        <row r="14734">
          <cell r="Z14734">
            <v>0</v>
          </cell>
        </row>
        <row r="14735">
          <cell r="Z14735">
            <v>0</v>
          </cell>
        </row>
        <row r="14736">
          <cell r="Z14736">
            <v>0</v>
          </cell>
        </row>
        <row r="14737">
          <cell r="Z14737">
            <v>0</v>
          </cell>
        </row>
        <row r="14738">
          <cell r="Z14738">
            <v>0</v>
          </cell>
        </row>
        <row r="14739">
          <cell r="Z14739">
            <v>0</v>
          </cell>
        </row>
        <row r="14740">
          <cell r="Z14740">
            <v>0</v>
          </cell>
        </row>
        <row r="14741">
          <cell r="Z14741">
            <v>0</v>
          </cell>
        </row>
        <row r="14742">
          <cell r="Z14742">
            <v>0</v>
          </cell>
        </row>
        <row r="14743">
          <cell r="Z14743">
            <v>0</v>
          </cell>
        </row>
        <row r="14744">
          <cell r="Z14744">
            <v>0</v>
          </cell>
        </row>
        <row r="14745">
          <cell r="Z14745">
            <v>0</v>
          </cell>
        </row>
        <row r="14746">
          <cell r="Z14746">
            <v>0</v>
          </cell>
        </row>
        <row r="14747">
          <cell r="Z14747">
            <v>0</v>
          </cell>
        </row>
        <row r="14748">
          <cell r="Z14748">
            <v>0</v>
          </cell>
        </row>
        <row r="14749">
          <cell r="Z14749">
            <v>0</v>
          </cell>
        </row>
        <row r="14750">
          <cell r="Z14750">
            <v>0</v>
          </cell>
        </row>
        <row r="14751">
          <cell r="Z14751">
            <v>0</v>
          </cell>
        </row>
        <row r="14752">
          <cell r="Z14752">
            <v>0</v>
          </cell>
        </row>
        <row r="14753">
          <cell r="Z14753">
            <v>0</v>
          </cell>
        </row>
        <row r="14754">
          <cell r="Z14754">
            <v>0</v>
          </cell>
        </row>
        <row r="14755">
          <cell r="Z14755">
            <v>0</v>
          </cell>
        </row>
        <row r="14756">
          <cell r="Z14756">
            <v>0</v>
          </cell>
        </row>
        <row r="14757">
          <cell r="Z14757">
            <v>0</v>
          </cell>
        </row>
        <row r="14758">
          <cell r="Z14758">
            <v>0</v>
          </cell>
        </row>
        <row r="14759">
          <cell r="Z14759">
            <v>0</v>
          </cell>
        </row>
        <row r="14760">
          <cell r="Z14760">
            <v>0</v>
          </cell>
        </row>
        <row r="14761">
          <cell r="Z14761">
            <v>0</v>
          </cell>
        </row>
        <row r="14762">
          <cell r="Z14762">
            <v>0</v>
          </cell>
        </row>
        <row r="14763">
          <cell r="Z14763">
            <v>0</v>
          </cell>
        </row>
        <row r="14764">
          <cell r="Z14764">
            <v>0</v>
          </cell>
        </row>
        <row r="14765">
          <cell r="Z14765">
            <v>0</v>
          </cell>
        </row>
        <row r="14766">
          <cell r="Z14766">
            <v>0</v>
          </cell>
        </row>
        <row r="14767">
          <cell r="Z14767">
            <v>0</v>
          </cell>
        </row>
        <row r="14768">
          <cell r="Z14768">
            <v>0</v>
          </cell>
        </row>
        <row r="14769">
          <cell r="Z14769">
            <v>0</v>
          </cell>
        </row>
        <row r="14770">
          <cell r="Z14770">
            <v>0</v>
          </cell>
        </row>
        <row r="14771">
          <cell r="Z14771">
            <v>0</v>
          </cell>
        </row>
        <row r="14772">
          <cell r="Z14772">
            <v>0</v>
          </cell>
        </row>
        <row r="14773">
          <cell r="Z14773">
            <v>0</v>
          </cell>
        </row>
        <row r="14774">
          <cell r="Z14774">
            <v>0</v>
          </cell>
        </row>
        <row r="14775">
          <cell r="Z14775">
            <v>0</v>
          </cell>
        </row>
        <row r="14776">
          <cell r="Z14776">
            <v>0</v>
          </cell>
        </row>
        <row r="14777">
          <cell r="Z14777">
            <v>0</v>
          </cell>
        </row>
        <row r="14778">
          <cell r="Z14778">
            <v>0</v>
          </cell>
        </row>
        <row r="14779">
          <cell r="Z14779">
            <v>0</v>
          </cell>
        </row>
        <row r="14780">
          <cell r="Z14780">
            <v>0</v>
          </cell>
        </row>
        <row r="14781">
          <cell r="Z14781">
            <v>0</v>
          </cell>
        </row>
        <row r="14782">
          <cell r="Z14782">
            <v>0</v>
          </cell>
        </row>
        <row r="14783">
          <cell r="Z14783">
            <v>0</v>
          </cell>
        </row>
        <row r="14784">
          <cell r="Z14784">
            <v>0</v>
          </cell>
        </row>
        <row r="14785">
          <cell r="Z14785">
            <v>0</v>
          </cell>
        </row>
        <row r="14786">
          <cell r="Z14786">
            <v>0</v>
          </cell>
        </row>
        <row r="14787">
          <cell r="Z14787">
            <v>0</v>
          </cell>
        </row>
        <row r="14788">
          <cell r="Z14788">
            <v>0</v>
          </cell>
        </row>
        <row r="14789">
          <cell r="Z14789">
            <v>0</v>
          </cell>
        </row>
        <row r="14790">
          <cell r="Z14790">
            <v>0</v>
          </cell>
        </row>
        <row r="14791">
          <cell r="Z14791">
            <v>0</v>
          </cell>
        </row>
        <row r="14792">
          <cell r="Z14792">
            <v>0</v>
          </cell>
        </row>
        <row r="14793">
          <cell r="Z14793">
            <v>0</v>
          </cell>
        </row>
        <row r="14794">
          <cell r="Z14794">
            <v>0</v>
          </cell>
        </row>
        <row r="14795">
          <cell r="Z14795">
            <v>0</v>
          </cell>
        </row>
        <row r="14796">
          <cell r="Z14796">
            <v>0</v>
          </cell>
        </row>
        <row r="14797">
          <cell r="Z14797">
            <v>0</v>
          </cell>
        </row>
        <row r="14798">
          <cell r="Z14798">
            <v>0</v>
          </cell>
        </row>
        <row r="14799">
          <cell r="Z14799">
            <v>0</v>
          </cell>
        </row>
        <row r="14800">
          <cell r="Z14800">
            <v>0</v>
          </cell>
        </row>
        <row r="14801">
          <cell r="Z14801">
            <v>0</v>
          </cell>
        </row>
        <row r="14802">
          <cell r="Z14802">
            <v>0</v>
          </cell>
        </row>
        <row r="14803">
          <cell r="Z14803">
            <v>0</v>
          </cell>
        </row>
        <row r="14804">
          <cell r="Z14804">
            <v>0</v>
          </cell>
        </row>
        <row r="14805">
          <cell r="Z14805">
            <v>0</v>
          </cell>
        </row>
        <row r="14806">
          <cell r="Z14806">
            <v>0</v>
          </cell>
        </row>
        <row r="14807">
          <cell r="Z14807">
            <v>0</v>
          </cell>
        </row>
        <row r="14808">
          <cell r="Z14808">
            <v>0</v>
          </cell>
        </row>
        <row r="14809">
          <cell r="Z14809">
            <v>0</v>
          </cell>
        </row>
        <row r="14810">
          <cell r="Z14810">
            <v>0</v>
          </cell>
        </row>
        <row r="14811">
          <cell r="Z14811">
            <v>0</v>
          </cell>
        </row>
        <row r="14812">
          <cell r="Z14812">
            <v>0</v>
          </cell>
        </row>
        <row r="14813">
          <cell r="Z14813">
            <v>0</v>
          </cell>
        </row>
        <row r="14814">
          <cell r="Z14814">
            <v>0</v>
          </cell>
        </row>
        <row r="14815">
          <cell r="Z14815">
            <v>0</v>
          </cell>
        </row>
        <row r="14816">
          <cell r="Z14816">
            <v>0</v>
          </cell>
        </row>
        <row r="14817">
          <cell r="Z14817">
            <v>0</v>
          </cell>
        </row>
        <row r="14818">
          <cell r="Z14818">
            <v>0</v>
          </cell>
        </row>
        <row r="14819">
          <cell r="Z14819">
            <v>0</v>
          </cell>
        </row>
        <row r="14820">
          <cell r="Z14820">
            <v>0</v>
          </cell>
        </row>
        <row r="14821">
          <cell r="Z14821">
            <v>0</v>
          </cell>
        </row>
        <row r="14822">
          <cell r="Z14822">
            <v>0</v>
          </cell>
        </row>
        <row r="14823">
          <cell r="Z14823">
            <v>0</v>
          </cell>
        </row>
        <row r="14824">
          <cell r="Z14824">
            <v>0</v>
          </cell>
        </row>
        <row r="14825">
          <cell r="Z14825">
            <v>0</v>
          </cell>
        </row>
        <row r="14826">
          <cell r="Z14826">
            <v>0</v>
          </cell>
        </row>
        <row r="14827">
          <cell r="Z14827">
            <v>0</v>
          </cell>
        </row>
        <row r="14828">
          <cell r="Z14828">
            <v>0</v>
          </cell>
        </row>
        <row r="14829">
          <cell r="Z14829">
            <v>0</v>
          </cell>
        </row>
        <row r="14830">
          <cell r="Z14830">
            <v>0</v>
          </cell>
        </row>
        <row r="14831">
          <cell r="Z14831">
            <v>0</v>
          </cell>
        </row>
        <row r="14832">
          <cell r="Z14832">
            <v>0</v>
          </cell>
        </row>
        <row r="14833">
          <cell r="Z14833">
            <v>0</v>
          </cell>
        </row>
        <row r="14834">
          <cell r="Z14834">
            <v>0</v>
          </cell>
        </row>
        <row r="14835">
          <cell r="Z14835">
            <v>0</v>
          </cell>
        </row>
        <row r="14836">
          <cell r="Z14836">
            <v>0</v>
          </cell>
        </row>
        <row r="14837">
          <cell r="Z14837">
            <v>0</v>
          </cell>
        </row>
        <row r="14838">
          <cell r="Z14838">
            <v>0</v>
          </cell>
        </row>
        <row r="14839">
          <cell r="Z14839">
            <v>0</v>
          </cell>
        </row>
        <row r="14840">
          <cell r="Z14840">
            <v>0</v>
          </cell>
        </row>
        <row r="14841">
          <cell r="Z14841">
            <v>0</v>
          </cell>
        </row>
        <row r="14842">
          <cell r="Z14842">
            <v>0</v>
          </cell>
        </row>
        <row r="14843">
          <cell r="Z14843">
            <v>0</v>
          </cell>
        </row>
        <row r="14844">
          <cell r="Z14844">
            <v>0</v>
          </cell>
        </row>
        <row r="14845">
          <cell r="Z14845">
            <v>0</v>
          </cell>
        </row>
        <row r="14846">
          <cell r="Z14846">
            <v>0</v>
          </cell>
        </row>
        <row r="14847">
          <cell r="Z14847">
            <v>0</v>
          </cell>
        </row>
        <row r="14848">
          <cell r="Z14848">
            <v>0</v>
          </cell>
        </row>
        <row r="14849">
          <cell r="Z14849">
            <v>0</v>
          </cell>
        </row>
        <row r="14850">
          <cell r="Z14850">
            <v>0</v>
          </cell>
        </row>
        <row r="14851">
          <cell r="Z14851">
            <v>0</v>
          </cell>
        </row>
        <row r="14852">
          <cell r="Z14852">
            <v>0</v>
          </cell>
        </row>
        <row r="14853">
          <cell r="Z14853">
            <v>0</v>
          </cell>
        </row>
        <row r="14854">
          <cell r="Z14854">
            <v>0</v>
          </cell>
        </row>
        <row r="14855">
          <cell r="Z14855">
            <v>0</v>
          </cell>
        </row>
        <row r="14856">
          <cell r="Z14856">
            <v>0</v>
          </cell>
        </row>
        <row r="14857">
          <cell r="Z14857">
            <v>0</v>
          </cell>
        </row>
        <row r="14858">
          <cell r="Z14858">
            <v>0</v>
          </cell>
        </row>
        <row r="14859">
          <cell r="Z14859">
            <v>0</v>
          </cell>
        </row>
        <row r="14860">
          <cell r="Z14860">
            <v>0</v>
          </cell>
        </row>
        <row r="14861">
          <cell r="Z14861">
            <v>0</v>
          </cell>
        </row>
        <row r="14862">
          <cell r="Z14862">
            <v>0</v>
          </cell>
        </row>
        <row r="14863">
          <cell r="Z14863">
            <v>0</v>
          </cell>
        </row>
        <row r="14864">
          <cell r="Z14864">
            <v>0</v>
          </cell>
        </row>
        <row r="14865">
          <cell r="Z14865">
            <v>0</v>
          </cell>
        </row>
        <row r="14866">
          <cell r="Z14866">
            <v>0</v>
          </cell>
        </row>
        <row r="14867">
          <cell r="Z14867">
            <v>0</v>
          </cell>
        </row>
        <row r="14868">
          <cell r="Z14868">
            <v>0</v>
          </cell>
        </row>
        <row r="14869">
          <cell r="Z14869">
            <v>0</v>
          </cell>
        </row>
        <row r="14870">
          <cell r="Z14870">
            <v>0</v>
          </cell>
        </row>
        <row r="14871">
          <cell r="Z14871">
            <v>0</v>
          </cell>
        </row>
        <row r="14872">
          <cell r="Z14872">
            <v>0</v>
          </cell>
        </row>
        <row r="14873">
          <cell r="Z14873">
            <v>0</v>
          </cell>
        </row>
        <row r="14874">
          <cell r="Z14874">
            <v>0</v>
          </cell>
        </row>
        <row r="14875">
          <cell r="Z14875">
            <v>0</v>
          </cell>
        </row>
        <row r="14876">
          <cell r="Z14876">
            <v>0</v>
          </cell>
        </row>
        <row r="14877">
          <cell r="Z14877">
            <v>0</v>
          </cell>
        </row>
        <row r="14878">
          <cell r="Z14878">
            <v>0</v>
          </cell>
        </row>
        <row r="14879">
          <cell r="Z14879">
            <v>0</v>
          </cell>
        </row>
        <row r="14880">
          <cell r="Z14880">
            <v>0</v>
          </cell>
        </row>
        <row r="14881">
          <cell r="Z14881">
            <v>0</v>
          </cell>
        </row>
        <row r="14882">
          <cell r="Z14882">
            <v>0</v>
          </cell>
        </row>
        <row r="14883">
          <cell r="Z14883">
            <v>0</v>
          </cell>
        </row>
        <row r="14884">
          <cell r="Z14884">
            <v>0</v>
          </cell>
        </row>
        <row r="14885">
          <cell r="Z14885">
            <v>0</v>
          </cell>
        </row>
        <row r="14886">
          <cell r="Z14886">
            <v>0</v>
          </cell>
        </row>
        <row r="14887">
          <cell r="Z14887">
            <v>0</v>
          </cell>
        </row>
        <row r="14888">
          <cell r="Z14888">
            <v>0</v>
          </cell>
        </row>
        <row r="14889">
          <cell r="Z14889">
            <v>0</v>
          </cell>
        </row>
        <row r="14890">
          <cell r="Z14890">
            <v>0</v>
          </cell>
        </row>
        <row r="14891">
          <cell r="Z14891">
            <v>0</v>
          </cell>
        </row>
        <row r="14892">
          <cell r="Z14892">
            <v>0</v>
          </cell>
        </row>
        <row r="14893">
          <cell r="Z14893">
            <v>0</v>
          </cell>
        </row>
        <row r="14894">
          <cell r="Z14894">
            <v>0</v>
          </cell>
        </row>
        <row r="14895">
          <cell r="Z14895">
            <v>0</v>
          </cell>
        </row>
        <row r="14896">
          <cell r="Z14896">
            <v>0</v>
          </cell>
        </row>
        <row r="14897">
          <cell r="Z14897">
            <v>0</v>
          </cell>
        </row>
        <row r="14898">
          <cell r="Z14898">
            <v>0</v>
          </cell>
        </row>
        <row r="14899">
          <cell r="Z14899">
            <v>0</v>
          </cell>
        </row>
        <row r="14900">
          <cell r="Z14900">
            <v>0</v>
          </cell>
        </row>
        <row r="14901">
          <cell r="Z14901">
            <v>0</v>
          </cell>
        </row>
        <row r="14902">
          <cell r="Z14902">
            <v>0</v>
          </cell>
        </row>
        <row r="14903">
          <cell r="Z14903">
            <v>0</v>
          </cell>
        </row>
        <row r="14904">
          <cell r="Z14904">
            <v>0</v>
          </cell>
        </row>
        <row r="14905">
          <cell r="Z14905">
            <v>0</v>
          </cell>
        </row>
        <row r="14906">
          <cell r="Z14906">
            <v>0</v>
          </cell>
        </row>
        <row r="14907">
          <cell r="Z14907">
            <v>0</v>
          </cell>
        </row>
        <row r="14908">
          <cell r="Z14908">
            <v>0</v>
          </cell>
        </row>
        <row r="14909">
          <cell r="Z14909">
            <v>0</v>
          </cell>
        </row>
        <row r="14910">
          <cell r="Z14910">
            <v>0</v>
          </cell>
        </row>
        <row r="14911">
          <cell r="Z14911">
            <v>0</v>
          </cell>
        </row>
        <row r="14912">
          <cell r="Z14912">
            <v>0</v>
          </cell>
        </row>
        <row r="14913">
          <cell r="Z14913">
            <v>0</v>
          </cell>
        </row>
        <row r="14914">
          <cell r="Z14914">
            <v>0</v>
          </cell>
        </row>
        <row r="14915">
          <cell r="Z14915">
            <v>0</v>
          </cell>
        </row>
        <row r="14916">
          <cell r="Z14916">
            <v>0</v>
          </cell>
        </row>
        <row r="14917">
          <cell r="Z14917">
            <v>0</v>
          </cell>
        </row>
        <row r="14918">
          <cell r="Z14918">
            <v>0</v>
          </cell>
        </row>
        <row r="14919">
          <cell r="Z14919">
            <v>0</v>
          </cell>
        </row>
        <row r="14920">
          <cell r="Z14920">
            <v>0</v>
          </cell>
        </row>
        <row r="14921">
          <cell r="Z14921">
            <v>0</v>
          </cell>
        </row>
        <row r="14922">
          <cell r="Z14922">
            <v>0</v>
          </cell>
        </row>
        <row r="14923">
          <cell r="Z14923">
            <v>0</v>
          </cell>
        </row>
        <row r="14924">
          <cell r="Z14924">
            <v>0</v>
          </cell>
        </row>
        <row r="14925">
          <cell r="Z14925">
            <v>0</v>
          </cell>
        </row>
        <row r="14926">
          <cell r="Z14926">
            <v>0</v>
          </cell>
        </row>
        <row r="14927">
          <cell r="Z14927">
            <v>0</v>
          </cell>
        </row>
        <row r="14928">
          <cell r="Z14928">
            <v>0</v>
          </cell>
        </row>
        <row r="14929">
          <cell r="Z14929">
            <v>0</v>
          </cell>
        </row>
        <row r="14930">
          <cell r="Z14930">
            <v>0</v>
          </cell>
        </row>
        <row r="14931">
          <cell r="Z14931">
            <v>0</v>
          </cell>
        </row>
        <row r="14932">
          <cell r="Z14932">
            <v>0</v>
          </cell>
        </row>
        <row r="14933">
          <cell r="Z14933">
            <v>0</v>
          </cell>
        </row>
        <row r="14934">
          <cell r="Z14934">
            <v>0</v>
          </cell>
        </row>
        <row r="14935">
          <cell r="Z14935">
            <v>0</v>
          </cell>
        </row>
        <row r="14936">
          <cell r="Z14936">
            <v>0</v>
          </cell>
        </row>
        <row r="14937">
          <cell r="Z14937">
            <v>0</v>
          </cell>
        </row>
        <row r="14938">
          <cell r="Z14938">
            <v>0</v>
          </cell>
        </row>
        <row r="14939">
          <cell r="Z14939">
            <v>0</v>
          </cell>
        </row>
        <row r="14940">
          <cell r="Z14940">
            <v>0</v>
          </cell>
        </row>
        <row r="14941">
          <cell r="Z14941">
            <v>0</v>
          </cell>
        </row>
        <row r="14942">
          <cell r="Z14942">
            <v>0</v>
          </cell>
        </row>
        <row r="14943">
          <cell r="Z14943">
            <v>0</v>
          </cell>
        </row>
        <row r="14944">
          <cell r="Z14944">
            <v>0</v>
          </cell>
        </row>
        <row r="14945">
          <cell r="Z14945">
            <v>0</v>
          </cell>
        </row>
        <row r="14946">
          <cell r="Z14946">
            <v>0</v>
          </cell>
        </row>
        <row r="14947">
          <cell r="Z14947">
            <v>0</v>
          </cell>
        </row>
        <row r="14948">
          <cell r="Z14948">
            <v>0</v>
          </cell>
        </row>
        <row r="14949">
          <cell r="Z14949">
            <v>0</v>
          </cell>
        </row>
        <row r="14950">
          <cell r="Z14950">
            <v>0</v>
          </cell>
        </row>
        <row r="14951">
          <cell r="Z14951">
            <v>0</v>
          </cell>
        </row>
        <row r="14952">
          <cell r="Z14952">
            <v>0</v>
          </cell>
        </row>
        <row r="14953">
          <cell r="Z14953">
            <v>0</v>
          </cell>
        </row>
        <row r="14954">
          <cell r="Z14954">
            <v>0</v>
          </cell>
        </row>
        <row r="14955">
          <cell r="Z14955">
            <v>0</v>
          </cell>
        </row>
        <row r="14956">
          <cell r="Z14956">
            <v>0</v>
          </cell>
        </row>
        <row r="14957">
          <cell r="Z14957">
            <v>0</v>
          </cell>
        </row>
        <row r="14958">
          <cell r="Z14958">
            <v>0</v>
          </cell>
        </row>
        <row r="14959">
          <cell r="Z14959">
            <v>0</v>
          </cell>
        </row>
        <row r="14960">
          <cell r="Z14960">
            <v>0</v>
          </cell>
        </row>
        <row r="14961">
          <cell r="Z14961">
            <v>0</v>
          </cell>
        </row>
        <row r="14962">
          <cell r="Z14962">
            <v>0</v>
          </cell>
        </row>
        <row r="14963">
          <cell r="Z14963">
            <v>0</v>
          </cell>
        </row>
        <row r="14964">
          <cell r="Z14964">
            <v>0</v>
          </cell>
        </row>
        <row r="14965">
          <cell r="Z14965">
            <v>0</v>
          </cell>
        </row>
        <row r="14966">
          <cell r="Z14966">
            <v>0</v>
          </cell>
        </row>
        <row r="14967">
          <cell r="Z14967">
            <v>0</v>
          </cell>
        </row>
        <row r="14968">
          <cell r="Z14968">
            <v>0</v>
          </cell>
        </row>
        <row r="14969">
          <cell r="Z14969">
            <v>0</v>
          </cell>
        </row>
        <row r="14970">
          <cell r="Z14970">
            <v>0</v>
          </cell>
        </row>
        <row r="14971">
          <cell r="Z14971">
            <v>0</v>
          </cell>
        </row>
        <row r="14972">
          <cell r="Z14972">
            <v>0</v>
          </cell>
        </row>
        <row r="14973">
          <cell r="Z14973">
            <v>0</v>
          </cell>
        </row>
        <row r="14974">
          <cell r="Z14974">
            <v>0</v>
          </cell>
        </row>
        <row r="14975">
          <cell r="Z14975">
            <v>0</v>
          </cell>
        </row>
        <row r="14976">
          <cell r="Z14976">
            <v>0</v>
          </cell>
        </row>
        <row r="14977">
          <cell r="Z14977">
            <v>0</v>
          </cell>
        </row>
        <row r="14978">
          <cell r="Z14978">
            <v>0</v>
          </cell>
        </row>
        <row r="14979">
          <cell r="Z14979">
            <v>0</v>
          </cell>
        </row>
        <row r="14980">
          <cell r="Z14980">
            <v>0</v>
          </cell>
        </row>
        <row r="14981">
          <cell r="Z14981">
            <v>0</v>
          </cell>
        </row>
        <row r="14982">
          <cell r="Z14982">
            <v>0</v>
          </cell>
        </row>
        <row r="14983">
          <cell r="Z14983">
            <v>0</v>
          </cell>
        </row>
        <row r="14984">
          <cell r="Z14984">
            <v>0</v>
          </cell>
        </row>
        <row r="14985">
          <cell r="Z14985">
            <v>0</v>
          </cell>
        </row>
        <row r="14986">
          <cell r="Z14986">
            <v>0</v>
          </cell>
        </row>
        <row r="14987">
          <cell r="Z14987">
            <v>0</v>
          </cell>
        </row>
        <row r="14988">
          <cell r="Z14988">
            <v>0</v>
          </cell>
        </row>
        <row r="14989">
          <cell r="Z14989">
            <v>0</v>
          </cell>
        </row>
        <row r="14990">
          <cell r="Z14990">
            <v>0</v>
          </cell>
        </row>
        <row r="14991">
          <cell r="Z14991">
            <v>0</v>
          </cell>
        </row>
        <row r="14992">
          <cell r="Z14992">
            <v>0</v>
          </cell>
        </row>
        <row r="14993">
          <cell r="Z14993">
            <v>0</v>
          </cell>
        </row>
        <row r="14994">
          <cell r="Z14994">
            <v>0</v>
          </cell>
        </row>
        <row r="14995">
          <cell r="Z14995">
            <v>0</v>
          </cell>
        </row>
        <row r="14996">
          <cell r="Z14996">
            <v>0</v>
          </cell>
        </row>
        <row r="14997">
          <cell r="Z14997">
            <v>0</v>
          </cell>
        </row>
        <row r="14998">
          <cell r="Z14998">
            <v>0</v>
          </cell>
        </row>
        <row r="14999">
          <cell r="Z14999">
            <v>0</v>
          </cell>
        </row>
        <row r="15000">
          <cell r="Z15000">
            <v>0</v>
          </cell>
        </row>
        <row r="15001">
          <cell r="Z15001">
            <v>0</v>
          </cell>
        </row>
        <row r="15002">
          <cell r="Z15002">
            <v>0</v>
          </cell>
        </row>
        <row r="15003">
          <cell r="Z15003">
            <v>0</v>
          </cell>
        </row>
        <row r="15004">
          <cell r="Z15004">
            <v>0</v>
          </cell>
        </row>
        <row r="15005">
          <cell r="Z15005">
            <v>0</v>
          </cell>
        </row>
        <row r="15006">
          <cell r="Z15006">
            <v>0</v>
          </cell>
        </row>
        <row r="15007">
          <cell r="Z15007">
            <v>0</v>
          </cell>
        </row>
        <row r="15008">
          <cell r="Z15008">
            <v>0</v>
          </cell>
        </row>
        <row r="15009">
          <cell r="Z15009">
            <v>0</v>
          </cell>
        </row>
        <row r="15010">
          <cell r="Z15010">
            <v>0</v>
          </cell>
        </row>
        <row r="15011">
          <cell r="Z15011">
            <v>0</v>
          </cell>
        </row>
        <row r="15012">
          <cell r="Z15012">
            <v>0</v>
          </cell>
        </row>
        <row r="15013">
          <cell r="Z15013">
            <v>0</v>
          </cell>
        </row>
        <row r="15014">
          <cell r="Z15014">
            <v>0</v>
          </cell>
        </row>
        <row r="15015">
          <cell r="Z15015">
            <v>0</v>
          </cell>
        </row>
        <row r="15016">
          <cell r="Z15016">
            <v>0</v>
          </cell>
        </row>
        <row r="15017">
          <cell r="Z15017">
            <v>0</v>
          </cell>
        </row>
        <row r="15018">
          <cell r="Z15018">
            <v>0</v>
          </cell>
        </row>
        <row r="15019">
          <cell r="Z15019">
            <v>0</v>
          </cell>
        </row>
        <row r="15020">
          <cell r="Z15020">
            <v>0</v>
          </cell>
        </row>
        <row r="15021">
          <cell r="Z15021">
            <v>0</v>
          </cell>
        </row>
        <row r="15022">
          <cell r="Z15022">
            <v>0</v>
          </cell>
        </row>
        <row r="15023">
          <cell r="Z15023">
            <v>0</v>
          </cell>
        </row>
        <row r="15024">
          <cell r="Z15024">
            <v>0</v>
          </cell>
        </row>
        <row r="15025">
          <cell r="Z15025">
            <v>0</v>
          </cell>
        </row>
        <row r="15026">
          <cell r="Z15026">
            <v>0</v>
          </cell>
        </row>
        <row r="15027">
          <cell r="Z15027">
            <v>0</v>
          </cell>
        </row>
        <row r="15028">
          <cell r="Z15028">
            <v>0</v>
          </cell>
        </row>
        <row r="15029">
          <cell r="Z15029">
            <v>0</v>
          </cell>
        </row>
        <row r="15030">
          <cell r="Z15030">
            <v>0</v>
          </cell>
        </row>
        <row r="15031">
          <cell r="Z15031">
            <v>0</v>
          </cell>
        </row>
        <row r="15032">
          <cell r="Z15032">
            <v>0</v>
          </cell>
        </row>
        <row r="15033">
          <cell r="Z15033">
            <v>0</v>
          </cell>
        </row>
        <row r="15034">
          <cell r="Z15034">
            <v>0</v>
          </cell>
        </row>
        <row r="15035">
          <cell r="Z15035">
            <v>0</v>
          </cell>
        </row>
        <row r="15036">
          <cell r="Z15036">
            <v>0</v>
          </cell>
        </row>
        <row r="15037">
          <cell r="Z15037">
            <v>0</v>
          </cell>
        </row>
        <row r="15038">
          <cell r="Z15038">
            <v>0</v>
          </cell>
        </row>
        <row r="15039">
          <cell r="Z15039">
            <v>0</v>
          </cell>
        </row>
        <row r="15040">
          <cell r="Z15040">
            <v>0</v>
          </cell>
        </row>
        <row r="15041">
          <cell r="Z15041">
            <v>0</v>
          </cell>
        </row>
        <row r="15042">
          <cell r="Z15042">
            <v>0</v>
          </cell>
        </row>
        <row r="15043">
          <cell r="Z15043">
            <v>0</v>
          </cell>
        </row>
        <row r="15044">
          <cell r="Z15044">
            <v>0</v>
          </cell>
        </row>
        <row r="15045">
          <cell r="Z15045">
            <v>0</v>
          </cell>
        </row>
        <row r="15046">
          <cell r="Z15046">
            <v>0</v>
          </cell>
        </row>
        <row r="15047">
          <cell r="Z15047">
            <v>0</v>
          </cell>
        </row>
        <row r="15048">
          <cell r="Z15048">
            <v>0</v>
          </cell>
        </row>
        <row r="15049">
          <cell r="Z15049">
            <v>0</v>
          </cell>
        </row>
        <row r="15050">
          <cell r="Z15050">
            <v>0</v>
          </cell>
        </row>
        <row r="15051">
          <cell r="Z15051">
            <v>0</v>
          </cell>
        </row>
        <row r="15052">
          <cell r="Z15052">
            <v>0</v>
          </cell>
        </row>
        <row r="15053">
          <cell r="Z15053">
            <v>0</v>
          </cell>
        </row>
        <row r="15054">
          <cell r="Z15054">
            <v>0</v>
          </cell>
        </row>
        <row r="15055">
          <cell r="Z15055">
            <v>0</v>
          </cell>
        </row>
        <row r="15056">
          <cell r="Z15056">
            <v>0</v>
          </cell>
        </row>
        <row r="15057">
          <cell r="Z15057">
            <v>0</v>
          </cell>
        </row>
        <row r="15058">
          <cell r="Z15058">
            <v>0</v>
          </cell>
        </row>
        <row r="15059">
          <cell r="Z15059">
            <v>0</v>
          </cell>
        </row>
        <row r="15060">
          <cell r="Z15060">
            <v>0</v>
          </cell>
        </row>
        <row r="15061">
          <cell r="Z15061">
            <v>0</v>
          </cell>
        </row>
        <row r="15062">
          <cell r="Z15062">
            <v>0</v>
          </cell>
        </row>
        <row r="15063">
          <cell r="Z15063">
            <v>0</v>
          </cell>
        </row>
        <row r="15064">
          <cell r="Z15064">
            <v>0</v>
          </cell>
        </row>
        <row r="15065">
          <cell r="Z15065">
            <v>0</v>
          </cell>
        </row>
        <row r="15066">
          <cell r="Z15066">
            <v>0</v>
          </cell>
        </row>
        <row r="15067">
          <cell r="Z15067">
            <v>0</v>
          </cell>
        </row>
        <row r="15068">
          <cell r="Z15068">
            <v>0</v>
          </cell>
        </row>
        <row r="15069">
          <cell r="Z15069">
            <v>0</v>
          </cell>
        </row>
        <row r="15070">
          <cell r="Z15070">
            <v>0</v>
          </cell>
        </row>
        <row r="15071">
          <cell r="Z15071">
            <v>0</v>
          </cell>
        </row>
        <row r="15072">
          <cell r="Z15072">
            <v>0</v>
          </cell>
        </row>
        <row r="15073">
          <cell r="Z15073">
            <v>0</v>
          </cell>
        </row>
        <row r="15074">
          <cell r="Z15074">
            <v>0</v>
          </cell>
        </row>
        <row r="15075">
          <cell r="Z15075">
            <v>0</v>
          </cell>
        </row>
        <row r="15076">
          <cell r="Z15076">
            <v>0</v>
          </cell>
        </row>
        <row r="15077">
          <cell r="Z15077">
            <v>0</v>
          </cell>
        </row>
        <row r="15078">
          <cell r="Z15078">
            <v>0</v>
          </cell>
        </row>
        <row r="15079">
          <cell r="Z15079">
            <v>0</v>
          </cell>
        </row>
        <row r="15080">
          <cell r="Z15080">
            <v>0</v>
          </cell>
        </row>
        <row r="15081">
          <cell r="Z15081">
            <v>0</v>
          </cell>
        </row>
        <row r="15082">
          <cell r="Z15082">
            <v>0</v>
          </cell>
        </row>
        <row r="15083">
          <cell r="Z15083">
            <v>0</v>
          </cell>
        </row>
        <row r="15084">
          <cell r="Z15084">
            <v>0</v>
          </cell>
        </row>
        <row r="15085">
          <cell r="Z15085">
            <v>0</v>
          </cell>
        </row>
        <row r="15086">
          <cell r="Z15086">
            <v>0</v>
          </cell>
        </row>
        <row r="15087">
          <cell r="Z15087">
            <v>0</v>
          </cell>
        </row>
        <row r="15088">
          <cell r="Z15088">
            <v>0</v>
          </cell>
        </row>
        <row r="15089">
          <cell r="Z15089">
            <v>0</v>
          </cell>
        </row>
        <row r="15090">
          <cell r="Z15090">
            <v>0</v>
          </cell>
        </row>
        <row r="15091">
          <cell r="Z15091">
            <v>0</v>
          </cell>
        </row>
        <row r="15092">
          <cell r="Z15092">
            <v>0</v>
          </cell>
        </row>
        <row r="15093">
          <cell r="Z15093">
            <v>0</v>
          </cell>
        </row>
        <row r="15094">
          <cell r="Z15094">
            <v>0</v>
          </cell>
        </row>
        <row r="15095">
          <cell r="Z15095">
            <v>0</v>
          </cell>
        </row>
        <row r="15096">
          <cell r="Z15096">
            <v>0</v>
          </cell>
        </row>
        <row r="15097">
          <cell r="Z15097">
            <v>0</v>
          </cell>
        </row>
        <row r="15098">
          <cell r="Z15098">
            <v>0</v>
          </cell>
        </row>
        <row r="15099">
          <cell r="Z15099">
            <v>0</v>
          </cell>
        </row>
        <row r="15100">
          <cell r="Z15100">
            <v>0</v>
          </cell>
        </row>
        <row r="15101">
          <cell r="Z15101">
            <v>0</v>
          </cell>
        </row>
        <row r="15102">
          <cell r="Z15102">
            <v>0</v>
          </cell>
        </row>
        <row r="15103">
          <cell r="Z15103">
            <v>0</v>
          </cell>
        </row>
        <row r="15104">
          <cell r="Z15104">
            <v>0</v>
          </cell>
        </row>
        <row r="15105">
          <cell r="Z15105">
            <v>0</v>
          </cell>
        </row>
        <row r="15106">
          <cell r="Z15106">
            <v>0</v>
          </cell>
        </row>
        <row r="15107">
          <cell r="Z15107">
            <v>0</v>
          </cell>
        </row>
        <row r="15108">
          <cell r="Z15108">
            <v>0</v>
          </cell>
        </row>
        <row r="15109">
          <cell r="Z15109">
            <v>0</v>
          </cell>
        </row>
        <row r="15110">
          <cell r="Z15110">
            <v>0</v>
          </cell>
        </row>
        <row r="15111">
          <cell r="Z15111">
            <v>0</v>
          </cell>
        </row>
        <row r="15112">
          <cell r="Z15112">
            <v>0</v>
          </cell>
        </row>
        <row r="15113">
          <cell r="Z15113">
            <v>0</v>
          </cell>
        </row>
        <row r="15114">
          <cell r="Z15114">
            <v>0</v>
          </cell>
        </row>
        <row r="15115">
          <cell r="Z15115">
            <v>0</v>
          </cell>
        </row>
        <row r="15116">
          <cell r="Z15116">
            <v>0</v>
          </cell>
        </row>
        <row r="15117">
          <cell r="Z15117">
            <v>0</v>
          </cell>
        </row>
        <row r="15118">
          <cell r="Z15118">
            <v>0</v>
          </cell>
        </row>
        <row r="15119">
          <cell r="Z15119">
            <v>0</v>
          </cell>
        </row>
        <row r="15120">
          <cell r="Z15120">
            <v>0</v>
          </cell>
        </row>
        <row r="15121">
          <cell r="Z15121">
            <v>0</v>
          </cell>
        </row>
        <row r="15122">
          <cell r="Z15122">
            <v>0</v>
          </cell>
        </row>
        <row r="15123">
          <cell r="Z15123">
            <v>0</v>
          </cell>
        </row>
        <row r="15124">
          <cell r="Z15124">
            <v>0</v>
          </cell>
        </row>
        <row r="15125">
          <cell r="Z15125">
            <v>0</v>
          </cell>
        </row>
        <row r="15126">
          <cell r="Z15126">
            <v>0</v>
          </cell>
        </row>
        <row r="15127">
          <cell r="Z15127">
            <v>0</v>
          </cell>
        </row>
        <row r="15128">
          <cell r="Z15128">
            <v>0</v>
          </cell>
        </row>
        <row r="15129">
          <cell r="Z15129">
            <v>0</v>
          </cell>
        </row>
        <row r="15130">
          <cell r="Z15130">
            <v>0</v>
          </cell>
        </row>
        <row r="15131">
          <cell r="Z15131">
            <v>0</v>
          </cell>
        </row>
        <row r="15132">
          <cell r="Z15132">
            <v>0</v>
          </cell>
        </row>
        <row r="15133">
          <cell r="Z15133">
            <v>0</v>
          </cell>
        </row>
        <row r="15134">
          <cell r="Z15134">
            <v>0</v>
          </cell>
        </row>
        <row r="15135">
          <cell r="Z15135">
            <v>0</v>
          </cell>
        </row>
        <row r="15136">
          <cell r="Z15136">
            <v>0</v>
          </cell>
        </row>
        <row r="15137">
          <cell r="Z15137">
            <v>0</v>
          </cell>
        </row>
        <row r="15138">
          <cell r="Z15138">
            <v>0</v>
          </cell>
        </row>
        <row r="15139">
          <cell r="Z15139">
            <v>0</v>
          </cell>
        </row>
        <row r="15140">
          <cell r="Z15140">
            <v>0</v>
          </cell>
        </row>
        <row r="15141">
          <cell r="Z15141">
            <v>0</v>
          </cell>
        </row>
        <row r="15142">
          <cell r="Z15142">
            <v>0</v>
          </cell>
        </row>
        <row r="15143">
          <cell r="Z15143">
            <v>0</v>
          </cell>
        </row>
        <row r="15144">
          <cell r="Z15144">
            <v>0</v>
          </cell>
        </row>
        <row r="15145">
          <cell r="Z15145">
            <v>0</v>
          </cell>
        </row>
        <row r="15146">
          <cell r="Z15146">
            <v>0</v>
          </cell>
        </row>
        <row r="15147">
          <cell r="Z15147">
            <v>0</v>
          </cell>
        </row>
        <row r="15148">
          <cell r="Z15148">
            <v>0</v>
          </cell>
        </row>
        <row r="15149">
          <cell r="Z15149">
            <v>0</v>
          </cell>
        </row>
        <row r="15150">
          <cell r="Z15150">
            <v>0</v>
          </cell>
        </row>
        <row r="15151">
          <cell r="Z15151">
            <v>0</v>
          </cell>
        </row>
        <row r="15152">
          <cell r="Z15152">
            <v>0</v>
          </cell>
        </row>
        <row r="15153">
          <cell r="Z15153">
            <v>0</v>
          </cell>
        </row>
        <row r="15154">
          <cell r="Z15154">
            <v>0</v>
          </cell>
        </row>
        <row r="15155">
          <cell r="Z15155">
            <v>0</v>
          </cell>
        </row>
        <row r="15156">
          <cell r="Z15156">
            <v>0</v>
          </cell>
        </row>
        <row r="15157">
          <cell r="Z15157">
            <v>0</v>
          </cell>
        </row>
        <row r="15158">
          <cell r="Z15158">
            <v>0</v>
          </cell>
        </row>
        <row r="15159">
          <cell r="Z15159">
            <v>0</v>
          </cell>
        </row>
        <row r="15160">
          <cell r="Z15160">
            <v>0</v>
          </cell>
        </row>
        <row r="15161">
          <cell r="Z15161">
            <v>0</v>
          </cell>
        </row>
        <row r="15162">
          <cell r="Z15162">
            <v>0</v>
          </cell>
        </row>
        <row r="15163">
          <cell r="Z15163">
            <v>0</v>
          </cell>
        </row>
        <row r="15164">
          <cell r="Z15164">
            <v>0</v>
          </cell>
        </row>
        <row r="15165">
          <cell r="Z15165">
            <v>0</v>
          </cell>
        </row>
        <row r="15166">
          <cell r="Z15166">
            <v>0</v>
          </cell>
        </row>
        <row r="15167">
          <cell r="Z15167">
            <v>0</v>
          </cell>
        </row>
        <row r="15168">
          <cell r="Z15168">
            <v>0</v>
          </cell>
        </row>
        <row r="15169">
          <cell r="Z15169">
            <v>0</v>
          </cell>
        </row>
        <row r="15170">
          <cell r="Z15170">
            <v>0</v>
          </cell>
        </row>
        <row r="15171">
          <cell r="Z15171">
            <v>0</v>
          </cell>
        </row>
        <row r="15172">
          <cell r="Z15172">
            <v>0</v>
          </cell>
        </row>
        <row r="15173">
          <cell r="Z15173">
            <v>0</v>
          </cell>
        </row>
        <row r="15174">
          <cell r="Z15174">
            <v>0</v>
          </cell>
        </row>
        <row r="15175">
          <cell r="Z15175">
            <v>0</v>
          </cell>
        </row>
        <row r="15176">
          <cell r="Z15176">
            <v>0</v>
          </cell>
        </row>
        <row r="15177">
          <cell r="Z15177">
            <v>0</v>
          </cell>
        </row>
        <row r="15178">
          <cell r="Z15178">
            <v>0</v>
          </cell>
        </row>
        <row r="15179">
          <cell r="Z15179">
            <v>0</v>
          </cell>
        </row>
        <row r="15180">
          <cell r="Z15180">
            <v>0</v>
          </cell>
        </row>
        <row r="15181">
          <cell r="Z15181">
            <v>0</v>
          </cell>
        </row>
        <row r="15182">
          <cell r="Z15182">
            <v>0</v>
          </cell>
        </row>
        <row r="15183">
          <cell r="Z15183">
            <v>0</v>
          </cell>
        </row>
        <row r="15184">
          <cell r="Z15184">
            <v>0</v>
          </cell>
        </row>
        <row r="15185">
          <cell r="Z15185">
            <v>0</v>
          </cell>
        </row>
        <row r="15186">
          <cell r="Z15186">
            <v>0</v>
          </cell>
        </row>
        <row r="15187">
          <cell r="Z15187">
            <v>0</v>
          </cell>
        </row>
        <row r="15188">
          <cell r="Z15188">
            <v>0</v>
          </cell>
        </row>
        <row r="15189">
          <cell r="Z15189">
            <v>0</v>
          </cell>
        </row>
        <row r="15190">
          <cell r="Z15190">
            <v>0</v>
          </cell>
        </row>
        <row r="15191">
          <cell r="Z15191">
            <v>0</v>
          </cell>
        </row>
        <row r="15192">
          <cell r="Z15192">
            <v>0</v>
          </cell>
        </row>
        <row r="15193">
          <cell r="Z15193">
            <v>0</v>
          </cell>
        </row>
        <row r="15194">
          <cell r="Z15194">
            <v>0</v>
          </cell>
        </row>
        <row r="15195">
          <cell r="Z15195">
            <v>0</v>
          </cell>
        </row>
        <row r="15196">
          <cell r="Z15196">
            <v>0</v>
          </cell>
        </row>
        <row r="15197">
          <cell r="Z15197">
            <v>0</v>
          </cell>
        </row>
        <row r="15198">
          <cell r="Z15198">
            <v>0</v>
          </cell>
        </row>
        <row r="15199">
          <cell r="Z15199">
            <v>0</v>
          </cell>
        </row>
        <row r="15200">
          <cell r="Z15200">
            <v>0</v>
          </cell>
        </row>
        <row r="15201">
          <cell r="Z15201">
            <v>0</v>
          </cell>
        </row>
        <row r="15202">
          <cell r="Z15202">
            <v>0</v>
          </cell>
        </row>
        <row r="15203">
          <cell r="Z15203">
            <v>0</v>
          </cell>
        </row>
        <row r="15204">
          <cell r="Z15204">
            <v>0</v>
          </cell>
        </row>
        <row r="15205">
          <cell r="Z15205">
            <v>0</v>
          </cell>
        </row>
        <row r="15206">
          <cell r="Z15206">
            <v>0</v>
          </cell>
        </row>
        <row r="15207">
          <cell r="Z15207">
            <v>0</v>
          </cell>
        </row>
        <row r="15208">
          <cell r="Z15208">
            <v>0</v>
          </cell>
        </row>
        <row r="15209">
          <cell r="Z15209">
            <v>0</v>
          </cell>
        </row>
        <row r="15210">
          <cell r="Z15210">
            <v>0</v>
          </cell>
        </row>
        <row r="15211">
          <cell r="Z15211">
            <v>0</v>
          </cell>
        </row>
        <row r="15212">
          <cell r="Z15212">
            <v>0</v>
          </cell>
        </row>
        <row r="15213">
          <cell r="Z15213">
            <v>0</v>
          </cell>
        </row>
        <row r="15214">
          <cell r="Z15214">
            <v>0</v>
          </cell>
        </row>
        <row r="15215">
          <cell r="Z15215">
            <v>0</v>
          </cell>
        </row>
        <row r="15216">
          <cell r="Z15216">
            <v>0</v>
          </cell>
        </row>
        <row r="15217">
          <cell r="Z15217">
            <v>0</v>
          </cell>
        </row>
        <row r="15218">
          <cell r="Z15218">
            <v>0</v>
          </cell>
        </row>
        <row r="15219">
          <cell r="Z15219">
            <v>0</v>
          </cell>
        </row>
        <row r="15220">
          <cell r="Z15220">
            <v>0</v>
          </cell>
        </row>
        <row r="15221">
          <cell r="Z15221">
            <v>0</v>
          </cell>
        </row>
        <row r="15222">
          <cell r="Z15222">
            <v>0</v>
          </cell>
        </row>
        <row r="15223">
          <cell r="Z15223">
            <v>0</v>
          </cell>
        </row>
        <row r="15224">
          <cell r="Z15224">
            <v>0</v>
          </cell>
        </row>
        <row r="15225">
          <cell r="Z15225">
            <v>0</v>
          </cell>
        </row>
        <row r="15226">
          <cell r="Z15226">
            <v>0</v>
          </cell>
        </row>
        <row r="15227">
          <cell r="Z15227">
            <v>0</v>
          </cell>
        </row>
        <row r="15228">
          <cell r="Z15228">
            <v>0</v>
          </cell>
        </row>
        <row r="15229">
          <cell r="Z15229">
            <v>0</v>
          </cell>
        </row>
        <row r="15230">
          <cell r="Z15230">
            <v>0</v>
          </cell>
        </row>
        <row r="15231">
          <cell r="Z15231">
            <v>0</v>
          </cell>
        </row>
        <row r="15232">
          <cell r="Z15232">
            <v>0</v>
          </cell>
        </row>
        <row r="15233">
          <cell r="Z15233">
            <v>0</v>
          </cell>
        </row>
        <row r="15234">
          <cell r="Z15234">
            <v>0</v>
          </cell>
        </row>
        <row r="15235">
          <cell r="Z15235">
            <v>0</v>
          </cell>
        </row>
        <row r="15236">
          <cell r="Z15236">
            <v>0</v>
          </cell>
        </row>
        <row r="15237">
          <cell r="Z15237">
            <v>0</v>
          </cell>
        </row>
        <row r="15238">
          <cell r="Z15238">
            <v>0</v>
          </cell>
        </row>
        <row r="15239">
          <cell r="Z15239">
            <v>0</v>
          </cell>
        </row>
        <row r="15240">
          <cell r="Z15240">
            <v>0</v>
          </cell>
        </row>
        <row r="15241">
          <cell r="Z15241">
            <v>0</v>
          </cell>
        </row>
        <row r="15242">
          <cell r="Z15242">
            <v>0</v>
          </cell>
        </row>
        <row r="15243">
          <cell r="Z15243">
            <v>0</v>
          </cell>
        </row>
        <row r="15244">
          <cell r="Z15244">
            <v>0</v>
          </cell>
        </row>
        <row r="15245">
          <cell r="Z15245">
            <v>0</v>
          </cell>
        </row>
        <row r="15246">
          <cell r="Z15246">
            <v>0</v>
          </cell>
        </row>
        <row r="15247">
          <cell r="Z15247">
            <v>0</v>
          </cell>
        </row>
        <row r="15248">
          <cell r="Z15248">
            <v>0</v>
          </cell>
        </row>
        <row r="15249">
          <cell r="Z15249">
            <v>0</v>
          </cell>
        </row>
        <row r="15250">
          <cell r="Z15250">
            <v>0</v>
          </cell>
        </row>
        <row r="15251">
          <cell r="Z15251">
            <v>0</v>
          </cell>
        </row>
        <row r="15252">
          <cell r="Z15252">
            <v>0</v>
          </cell>
        </row>
        <row r="15253">
          <cell r="Z15253">
            <v>0</v>
          </cell>
        </row>
        <row r="15254">
          <cell r="Z15254">
            <v>0</v>
          </cell>
        </row>
        <row r="15255">
          <cell r="Z15255">
            <v>0</v>
          </cell>
        </row>
        <row r="15256">
          <cell r="Z15256">
            <v>0</v>
          </cell>
        </row>
        <row r="15257">
          <cell r="Z15257">
            <v>0</v>
          </cell>
        </row>
        <row r="15258">
          <cell r="Z15258">
            <v>0</v>
          </cell>
        </row>
        <row r="15259">
          <cell r="Z15259">
            <v>0</v>
          </cell>
        </row>
        <row r="15260">
          <cell r="Z15260">
            <v>0</v>
          </cell>
        </row>
        <row r="15261">
          <cell r="Z15261">
            <v>0</v>
          </cell>
        </row>
        <row r="15262">
          <cell r="Z15262">
            <v>0</v>
          </cell>
        </row>
        <row r="15263">
          <cell r="Z15263">
            <v>0</v>
          </cell>
        </row>
        <row r="15264">
          <cell r="Z15264">
            <v>0</v>
          </cell>
        </row>
        <row r="15265">
          <cell r="Z15265">
            <v>0</v>
          </cell>
        </row>
        <row r="15266">
          <cell r="Z15266">
            <v>0</v>
          </cell>
        </row>
        <row r="15267">
          <cell r="Z15267">
            <v>0</v>
          </cell>
        </row>
        <row r="15268">
          <cell r="Z15268">
            <v>0</v>
          </cell>
        </row>
        <row r="15269">
          <cell r="Z15269">
            <v>0</v>
          </cell>
        </row>
        <row r="15270">
          <cell r="Z15270">
            <v>0</v>
          </cell>
        </row>
        <row r="15271">
          <cell r="Z15271">
            <v>0</v>
          </cell>
        </row>
        <row r="15272">
          <cell r="Z15272">
            <v>0</v>
          </cell>
        </row>
        <row r="15273">
          <cell r="Z15273">
            <v>0</v>
          </cell>
        </row>
        <row r="15274">
          <cell r="Z15274">
            <v>0</v>
          </cell>
        </row>
        <row r="15275">
          <cell r="Z15275">
            <v>0</v>
          </cell>
        </row>
        <row r="15276">
          <cell r="Z15276">
            <v>0</v>
          </cell>
        </row>
        <row r="15277">
          <cell r="Z15277">
            <v>0</v>
          </cell>
        </row>
        <row r="15278">
          <cell r="Z15278">
            <v>0</v>
          </cell>
        </row>
        <row r="15279">
          <cell r="Z15279">
            <v>0</v>
          </cell>
        </row>
        <row r="15280">
          <cell r="Z15280">
            <v>0</v>
          </cell>
        </row>
        <row r="15281">
          <cell r="Z15281">
            <v>0</v>
          </cell>
        </row>
        <row r="15282">
          <cell r="Z15282">
            <v>0</v>
          </cell>
        </row>
        <row r="15283">
          <cell r="Z15283">
            <v>0</v>
          </cell>
        </row>
        <row r="15284">
          <cell r="Z15284">
            <v>0</v>
          </cell>
        </row>
        <row r="15285">
          <cell r="Z15285">
            <v>0</v>
          </cell>
        </row>
        <row r="15286">
          <cell r="Z15286">
            <v>0</v>
          </cell>
        </row>
        <row r="15287">
          <cell r="Z15287">
            <v>0</v>
          </cell>
        </row>
        <row r="15288">
          <cell r="Z15288">
            <v>0</v>
          </cell>
        </row>
        <row r="15289">
          <cell r="Z15289">
            <v>0</v>
          </cell>
        </row>
        <row r="15290">
          <cell r="Z15290">
            <v>0</v>
          </cell>
        </row>
        <row r="15291">
          <cell r="Z15291">
            <v>0</v>
          </cell>
        </row>
        <row r="15292">
          <cell r="Z15292">
            <v>0</v>
          </cell>
        </row>
        <row r="15293">
          <cell r="Z15293">
            <v>0</v>
          </cell>
        </row>
        <row r="15294">
          <cell r="Z15294">
            <v>0</v>
          </cell>
        </row>
        <row r="15295">
          <cell r="Z15295">
            <v>0</v>
          </cell>
        </row>
        <row r="15296">
          <cell r="Z15296">
            <v>0</v>
          </cell>
        </row>
        <row r="15297">
          <cell r="Z15297">
            <v>0</v>
          </cell>
        </row>
        <row r="15298">
          <cell r="Z15298">
            <v>0</v>
          </cell>
        </row>
        <row r="15299">
          <cell r="Z15299">
            <v>0</v>
          </cell>
        </row>
        <row r="15300">
          <cell r="Z15300">
            <v>0</v>
          </cell>
        </row>
        <row r="15301">
          <cell r="Z15301">
            <v>0</v>
          </cell>
        </row>
        <row r="15302">
          <cell r="Z15302">
            <v>0</v>
          </cell>
        </row>
        <row r="15303">
          <cell r="Z15303">
            <v>0</v>
          </cell>
        </row>
        <row r="15304">
          <cell r="Z15304">
            <v>0</v>
          </cell>
        </row>
        <row r="15305">
          <cell r="Z15305">
            <v>0</v>
          </cell>
        </row>
        <row r="15306">
          <cell r="Z15306">
            <v>0</v>
          </cell>
        </row>
        <row r="15307">
          <cell r="Z15307">
            <v>0</v>
          </cell>
        </row>
        <row r="15308">
          <cell r="Z15308">
            <v>0</v>
          </cell>
        </row>
        <row r="15309">
          <cell r="Z15309">
            <v>0</v>
          </cell>
        </row>
        <row r="15310">
          <cell r="Z15310">
            <v>0</v>
          </cell>
        </row>
        <row r="15311">
          <cell r="Z15311">
            <v>0</v>
          </cell>
        </row>
        <row r="15312">
          <cell r="Z15312">
            <v>0</v>
          </cell>
        </row>
        <row r="15313">
          <cell r="Z15313">
            <v>0</v>
          </cell>
        </row>
        <row r="15314">
          <cell r="Z15314">
            <v>0</v>
          </cell>
        </row>
        <row r="15315">
          <cell r="Z15315">
            <v>0</v>
          </cell>
        </row>
        <row r="15316">
          <cell r="Z15316">
            <v>0</v>
          </cell>
        </row>
        <row r="15317">
          <cell r="Z15317">
            <v>0</v>
          </cell>
        </row>
        <row r="15318">
          <cell r="Z15318">
            <v>0</v>
          </cell>
        </row>
        <row r="15319">
          <cell r="Z15319">
            <v>0</v>
          </cell>
        </row>
        <row r="15320">
          <cell r="Z15320">
            <v>0</v>
          </cell>
        </row>
        <row r="15321">
          <cell r="Z15321">
            <v>0</v>
          </cell>
        </row>
        <row r="15322">
          <cell r="Z15322">
            <v>0</v>
          </cell>
        </row>
        <row r="15323">
          <cell r="Z15323">
            <v>0</v>
          </cell>
        </row>
        <row r="15324">
          <cell r="Z15324">
            <v>0</v>
          </cell>
        </row>
        <row r="15325">
          <cell r="Z15325">
            <v>0</v>
          </cell>
        </row>
        <row r="15326">
          <cell r="Z15326">
            <v>0</v>
          </cell>
        </row>
        <row r="15327">
          <cell r="Z15327">
            <v>0</v>
          </cell>
        </row>
        <row r="15328">
          <cell r="Z15328">
            <v>0</v>
          </cell>
        </row>
        <row r="15329">
          <cell r="Z15329">
            <v>0</v>
          </cell>
        </row>
        <row r="15330">
          <cell r="Z15330">
            <v>0</v>
          </cell>
        </row>
        <row r="15331">
          <cell r="Z15331">
            <v>0</v>
          </cell>
        </row>
        <row r="15332">
          <cell r="Z15332">
            <v>0</v>
          </cell>
        </row>
        <row r="15333">
          <cell r="Z15333">
            <v>0</v>
          </cell>
        </row>
        <row r="15334">
          <cell r="Z15334">
            <v>0</v>
          </cell>
        </row>
        <row r="15335">
          <cell r="Z15335">
            <v>0</v>
          </cell>
        </row>
        <row r="15336">
          <cell r="Z15336">
            <v>0</v>
          </cell>
        </row>
        <row r="15337">
          <cell r="Z15337">
            <v>0</v>
          </cell>
        </row>
        <row r="15338">
          <cell r="Z15338">
            <v>0</v>
          </cell>
        </row>
        <row r="15339">
          <cell r="Z15339">
            <v>0</v>
          </cell>
        </row>
        <row r="15340">
          <cell r="Z15340">
            <v>0</v>
          </cell>
        </row>
        <row r="15341">
          <cell r="Z15341">
            <v>0</v>
          </cell>
        </row>
        <row r="15342">
          <cell r="Z15342">
            <v>0</v>
          </cell>
        </row>
        <row r="15343">
          <cell r="Z15343">
            <v>0</v>
          </cell>
        </row>
        <row r="15344">
          <cell r="Z15344">
            <v>0</v>
          </cell>
        </row>
        <row r="15345">
          <cell r="Z15345">
            <v>0</v>
          </cell>
        </row>
        <row r="15346">
          <cell r="Z15346">
            <v>0</v>
          </cell>
        </row>
        <row r="15347">
          <cell r="Z15347">
            <v>0</v>
          </cell>
        </row>
        <row r="15348">
          <cell r="Z15348">
            <v>0</v>
          </cell>
        </row>
        <row r="15349">
          <cell r="Z15349">
            <v>0</v>
          </cell>
        </row>
        <row r="15350">
          <cell r="Z15350">
            <v>0</v>
          </cell>
        </row>
        <row r="15351">
          <cell r="Z15351">
            <v>0</v>
          </cell>
        </row>
        <row r="15352">
          <cell r="Z15352">
            <v>0</v>
          </cell>
        </row>
        <row r="15353">
          <cell r="Z15353">
            <v>0</v>
          </cell>
        </row>
        <row r="15354">
          <cell r="Z15354">
            <v>0</v>
          </cell>
        </row>
        <row r="15355">
          <cell r="Z15355">
            <v>0</v>
          </cell>
        </row>
        <row r="15356">
          <cell r="Z15356">
            <v>0</v>
          </cell>
        </row>
        <row r="15357">
          <cell r="Z15357">
            <v>0</v>
          </cell>
        </row>
        <row r="15358">
          <cell r="Z15358">
            <v>0</v>
          </cell>
        </row>
        <row r="15359">
          <cell r="Z15359">
            <v>0</v>
          </cell>
        </row>
        <row r="15360">
          <cell r="Z15360">
            <v>0</v>
          </cell>
        </row>
        <row r="15361">
          <cell r="Z15361">
            <v>0</v>
          </cell>
        </row>
        <row r="15362">
          <cell r="Z15362">
            <v>0</v>
          </cell>
        </row>
        <row r="15363">
          <cell r="Z15363">
            <v>0</v>
          </cell>
        </row>
        <row r="15364">
          <cell r="Z15364">
            <v>0</v>
          </cell>
        </row>
        <row r="15365">
          <cell r="Z15365">
            <v>0</v>
          </cell>
        </row>
        <row r="15366">
          <cell r="Z15366">
            <v>0</v>
          </cell>
        </row>
        <row r="15367">
          <cell r="Z15367">
            <v>0</v>
          </cell>
        </row>
        <row r="15368">
          <cell r="Z15368">
            <v>0</v>
          </cell>
        </row>
        <row r="15369">
          <cell r="Z15369">
            <v>0</v>
          </cell>
        </row>
        <row r="15370">
          <cell r="Z15370">
            <v>0</v>
          </cell>
        </row>
        <row r="15371">
          <cell r="Z15371">
            <v>0</v>
          </cell>
        </row>
        <row r="15372">
          <cell r="Z15372">
            <v>0</v>
          </cell>
        </row>
        <row r="15373">
          <cell r="Z15373">
            <v>0</v>
          </cell>
        </row>
        <row r="15374">
          <cell r="Z15374">
            <v>0</v>
          </cell>
        </row>
        <row r="15375">
          <cell r="Z15375">
            <v>0</v>
          </cell>
        </row>
        <row r="15376">
          <cell r="Z15376">
            <v>0</v>
          </cell>
        </row>
        <row r="15377">
          <cell r="Z15377">
            <v>0</v>
          </cell>
        </row>
        <row r="15378">
          <cell r="Z15378">
            <v>0</v>
          </cell>
        </row>
        <row r="15379">
          <cell r="Z15379">
            <v>0</v>
          </cell>
        </row>
        <row r="15380">
          <cell r="Z15380">
            <v>0</v>
          </cell>
        </row>
        <row r="15381">
          <cell r="Z15381">
            <v>0</v>
          </cell>
        </row>
        <row r="15382">
          <cell r="Z15382">
            <v>0</v>
          </cell>
        </row>
        <row r="15383">
          <cell r="Z15383">
            <v>0</v>
          </cell>
        </row>
        <row r="15384">
          <cell r="Z15384">
            <v>0</v>
          </cell>
        </row>
        <row r="15385">
          <cell r="Z15385">
            <v>0</v>
          </cell>
        </row>
        <row r="15386">
          <cell r="Z15386">
            <v>0</v>
          </cell>
        </row>
        <row r="15387">
          <cell r="Z15387">
            <v>0</v>
          </cell>
        </row>
        <row r="15388">
          <cell r="Z15388">
            <v>0</v>
          </cell>
        </row>
        <row r="15389">
          <cell r="Z15389">
            <v>0</v>
          </cell>
        </row>
        <row r="15390">
          <cell r="Z15390">
            <v>0</v>
          </cell>
        </row>
        <row r="15391">
          <cell r="Z15391">
            <v>0</v>
          </cell>
        </row>
        <row r="15392">
          <cell r="Z15392">
            <v>0</v>
          </cell>
        </row>
        <row r="15393">
          <cell r="Z15393">
            <v>0</v>
          </cell>
        </row>
        <row r="15394">
          <cell r="Z15394">
            <v>0</v>
          </cell>
        </row>
        <row r="15395">
          <cell r="Z15395">
            <v>0</v>
          </cell>
        </row>
        <row r="15396">
          <cell r="Z15396">
            <v>0</v>
          </cell>
        </row>
        <row r="15397">
          <cell r="Z15397">
            <v>0</v>
          </cell>
        </row>
        <row r="15398">
          <cell r="Z15398">
            <v>0</v>
          </cell>
        </row>
        <row r="15399">
          <cell r="Z15399">
            <v>0</v>
          </cell>
        </row>
        <row r="15400">
          <cell r="Z15400">
            <v>0</v>
          </cell>
        </row>
        <row r="15401">
          <cell r="Z15401">
            <v>0</v>
          </cell>
        </row>
        <row r="15402">
          <cell r="Z15402">
            <v>0</v>
          </cell>
        </row>
        <row r="15403">
          <cell r="Z15403">
            <v>0</v>
          </cell>
        </row>
        <row r="15404">
          <cell r="Z15404">
            <v>0</v>
          </cell>
        </row>
        <row r="15405">
          <cell r="Z15405">
            <v>0</v>
          </cell>
        </row>
        <row r="15406">
          <cell r="Z15406">
            <v>0</v>
          </cell>
        </row>
        <row r="15407">
          <cell r="Z15407">
            <v>0</v>
          </cell>
        </row>
        <row r="15408">
          <cell r="Z15408">
            <v>0</v>
          </cell>
        </row>
        <row r="15409">
          <cell r="Z15409">
            <v>0</v>
          </cell>
        </row>
        <row r="15410">
          <cell r="Z15410">
            <v>0</v>
          </cell>
        </row>
        <row r="15411">
          <cell r="Z15411">
            <v>0</v>
          </cell>
        </row>
        <row r="15412">
          <cell r="Z15412">
            <v>0</v>
          </cell>
        </row>
        <row r="15413">
          <cell r="Z15413">
            <v>0</v>
          </cell>
        </row>
        <row r="15414">
          <cell r="Z15414">
            <v>0</v>
          </cell>
        </row>
        <row r="15415">
          <cell r="Z15415">
            <v>0</v>
          </cell>
        </row>
        <row r="15416">
          <cell r="Z15416">
            <v>0</v>
          </cell>
        </row>
        <row r="15417">
          <cell r="Z15417">
            <v>0</v>
          </cell>
        </row>
        <row r="15418">
          <cell r="Z15418">
            <v>0</v>
          </cell>
        </row>
        <row r="15419">
          <cell r="Z15419">
            <v>0</v>
          </cell>
        </row>
        <row r="15420">
          <cell r="Z15420">
            <v>0</v>
          </cell>
        </row>
        <row r="15421">
          <cell r="Z15421">
            <v>0</v>
          </cell>
        </row>
        <row r="15422">
          <cell r="Z15422">
            <v>0</v>
          </cell>
        </row>
        <row r="15423">
          <cell r="Z15423">
            <v>0</v>
          </cell>
        </row>
        <row r="15424">
          <cell r="Z15424">
            <v>0</v>
          </cell>
        </row>
        <row r="15425">
          <cell r="Z15425">
            <v>0</v>
          </cell>
        </row>
        <row r="15426">
          <cell r="Z15426">
            <v>0</v>
          </cell>
        </row>
        <row r="15427">
          <cell r="Z15427">
            <v>0</v>
          </cell>
        </row>
        <row r="15428">
          <cell r="Z15428">
            <v>0</v>
          </cell>
        </row>
        <row r="15429">
          <cell r="Z15429">
            <v>0</v>
          </cell>
        </row>
        <row r="15430">
          <cell r="Z15430">
            <v>0</v>
          </cell>
        </row>
        <row r="15431">
          <cell r="Z15431">
            <v>0</v>
          </cell>
        </row>
        <row r="15432">
          <cell r="Z15432">
            <v>0</v>
          </cell>
        </row>
        <row r="15433">
          <cell r="Z15433">
            <v>0</v>
          </cell>
        </row>
        <row r="15434">
          <cell r="Z15434">
            <v>0</v>
          </cell>
        </row>
        <row r="15435">
          <cell r="Z15435">
            <v>0</v>
          </cell>
        </row>
        <row r="15436">
          <cell r="Z15436">
            <v>0</v>
          </cell>
        </row>
        <row r="15437">
          <cell r="Z15437">
            <v>0</v>
          </cell>
        </row>
        <row r="15438">
          <cell r="Z15438">
            <v>0</v>
          </cell>
        </row>
        <row r="15439">
          <cell r="Z15439">
            <v>0</v>
          </cell>
        </row>
        <row r="15440">
          <cell r="Z15440">
            <v>0</v>
          </cell>
        </row>
        <row r="15441">
          <cell r="Z15441">
            <v>0</v>
          </cell>
        </row>
        <row r="15442">
          <cell r="Z15442">
            <v>0</v>
          </cell>
        </row>
        <row r="15443">
          <cell r="Z15443">
            <v>0</v>
          </cell>
        </row>
        <row r="15444">
          <cell r="Z15444">
            <v>0</v>
          </cell>
        </row>
        <row r="15445">
          <cell r="Z15445">
            <v>0</v>
          </cell>
        </row>
        <row r="15446">
          <cell r="Z15446">
            <v>0</v>
          </cell>
        </row>
        <row r="15447">
          <cell r="Z15447">
            <v>0</v>
          </cell>
        </row>
        <row r="15448">
          <cell r="Z15448">
            <v>0</v>
          </cell>
        </row>
        <row r="15449">
          <cell r="Z15449">
            <v>0</v>
          </cell>
        </row>
        <row r="15450">
          <cell r="Z15450">
            <v>0</v>
          </cell>
        </row>
        <row r="15451">
          <cell r="Z15451">
            <v>0</v>
          </cell>
        </row>
        <row r="15452">
          <cell r="Z15452">
            <v>0</v>
          </cell>
        </row>
        <row r="15453">
          <cell r="Z15453">
            <v>0</v>
          </cell>
        </row>
        <row r="15454">
          <cell r="Z15454">
            <v>0</v>
          </cell>
        </row>
        <row r="15455">
          <cell r="Z15455">
            <v>0</v>
          </cell>
        </row>
        <row r="15456">
          <cell r="Z15456">
            <v>0</v>
          </cell>
        </row>
        <row r="15457">
          <cell r="Z15457">
            <v>0</v>
          </cell>
        </row>
        <row r="15458">
          <cell r="Z15458">
            <v>0</v>
          </cell>
        </row>
        <row r="15459">
          <cell r="Z15459">
            <v>0</v>
          </cell>
        </row>
        <row r="15460">
          <cell r="Z15460">
            <v>0</v>
          </cell>
        </row>
        <row r="15461">
          <cell r="Z15461">
            <v>0</v>
          </cell>
        </row>
        <row r="15462">
          <cell r="Z15462">
            <v>0</v>
          </cell>
        </row>
        <row r="15463">
          <cell r="Z15463">
            <v>0</v>
          </cell>
        </row>
        <row r="15464">
          <cell r="Z15464">
            <v>0</v>
          </cell>
        </row>
        <row r="15465">
          <cell r="Z15465">
            <v>0</v>
          </cell>
        </row>
        <row r="15466">
          <cell r="Z15466">
            <v>0</v>
          </cell>
        </row>
        <row r="15467">
          <cell r="Z15467">
            <v>0</v>
          </cell>
        </row>
        <row r="15468">
          <cell r="Z15468">
            <v>0</v>
          </cell>
        </row>
        <row r="15469">
          <cell r="Z15469">
            <v>0</v>
          </cell>
        </row>
        <row r="15470">
          <cell r="Z15470">
            <v>0</v>
          </cell>
        </row>
        <row r="15471">
          <cell r="Z15471">
            <v>0</v>
          </cell>
        </row>
        <row r="15472">
          <cell r="Z15472">
            <v>0</v>
          </cell>
        </row>
        <row r="15473">
          <cell r="Z15473">
            <v>0</v>
          </cell>
        </row>
        <row r="15474">
          <cell r="Z15474">
            <v>0</v>
          </cell>
        </row>
        <row r="15475">
          <cell r="Z15475">
            <v>0</v>
          </cell>
        </row>
        <row r="15476">
          <cell r="Z15476">
            <v>0</v>
          </cell>
        </row>
        <row r="15477">
          <cell r="Z15477">
            <v>0</v>
          </cell>
        </row>
        <row r="15478">
          <cell r="Z15478">
            <v>0</v>
          </cell>
        </row>
        <row r="15479">
          <cell r="Z15479">
            <v>0</v>
          </cell>
        </row>
        <row r="15480">
          <cell r="Z15480">
            <v>0</v>
          </cell>
        </row>
        <row r="15481">
          <cell r="Z15481">
            <v>0</v>
          </cell>
        </row>
        <row r="15482">
          <cell r="Z15482">
            <v>0</v>
          </cell>
        </row>
        <row r="15483">
          <cell r="Z15483">
            <v>0</v>
          </cell>
        </row>
        <row r="15484">
          <cell r="Z15484">
            <v>0</v>
          </cell>
        </row>
        <row r="15485">
          <cell r="Z15485">
            <v>0</v>
          </cell>
        </row>
        <row r="15486">
          <cell r="Z15486">
            <v>0</v>
          </cell>
        </row>
        <row r="15487">
          <cell r="Z15487">
            <v>0</v>
          </cell>
        </row>
        <row r="15488">
          <cell r="Z15488">
            <v>0</v>
          </cell>
        </row>
        <row r="15489">
          <cell r="Z15489">
            <v>0</v>
          </cell>
        </row>
        <row r="15490">
          <cell r="Z15490">
            <v>0</v>
          </cell>
        </row>
        <row r="15491">
          <cell r="Z15491">
            <v>0</v>
          </cell>
        </row>
        <row r="15492">
          <cell r="Z15492">
            <v>0</v>
          </cell>
        </row>
        <row r="15493">
          <cell r="Z15493">
            <v>0</v>
          </cell>
        </row>
        <row r="15494">
          <cell r="Z15494">
            <v>0</v>
          </cell>
        </row>
        <row r="15495">
          <cell r="Z15495">
            <v>0</v>
          </cell>
        </row>
        <row r="15496">
          <cell r="Z15496">
            <v>0</v>
          </cell>
        </row>
        <row r="15497">
          <cell r="Z15497">
            <v>0</v>
          </cell>
        </row>
        <row r="15498">
          <cell r="Z15498">
            <v>0</v>
          </cell>
        </row>
        <row r="15499">
          <cell r="Z15499">
            <v>0</v>
          </cell>
        </row>
        <row r="15500">
          <cell r="Z15500">
            <v>0</v>
          </cell>
        </row>
        <row r="15501">
          <cell r="Z15501">
            <v>0</v>
          </cell>
        </row>
        <row r="15502">
          <cell r="Z15502">
            <v>0</v>
          </cell>
        </row>
        <row r="15503">
          <cell r="Z15503">
            <v>0</v>
          </cell>
        </row>
        <row r="15504">
          <cell r="Z15504">
            <v>0</v>
          </cell>
        </row>
        <row r="15505">
          <cell r="Z15505">
            <v>0</v>
          </cell>
        </row>
        <row r="15506">
          <cell r="Z15506">
            <v>0</v>
          </cell>
        </row>
        <row r="15507">
          <cell r="Z15507">
            <v>0</v>
          </cell>
        </row>
        <row r="15508">
          <cell r="Z15508">
            <v>0</v>
          </cell>
        </row>
        <row r="15509">
          <cell r="Z15509">
            <v>0</v>
          </cell>
        </row>
        <row r="15510">
          <cell r="Z15510">
            <v>0</v>
          </cell>
        </row>
        <row r="15511">
          <cell r="Z15511">
            <v>0</v>
          </cell>
        </row>
        <row r="15512">
          <cell r="Z15512">
            <v>0</v>
          </cell>
        </row>
        <row r="15513">
          <cell r="Z15513">
            <v>0</v>
          </cell>
        </row>
        <row r="15514">
          <cell r="Z15514">
            <v>0</v>
          </cell>
        </row>
        <row r="15515">
          <cell r="Z15515">
            <v>0</v>
          </cell>
        </row>
        <row r="15516">
          <cell r="Z15516">
            <v>0</v>
          </cell>
        </row>
        <row r="15517">
          <cell r="Z15517">
            <v>0</v>
          </cell>
        </row>
        <row r="15518">
          <cell r="Z15518">
            <v>0</v>
          </cell>
        </row>
        <row r="15519">
          <cell r="Z15519">
            <v>0</v>
          </cell>
        </row>
        <row r="15520">
          <cell r="Z15520">
            <v>0</v>
          </cell>
        </row>
        <row r="15521">
          <cell r="Z15521">
            <v>0</v>
          </cell>
        </row>
        <row r="15522">
          <cell r="Z15522">
            <v>0</v>
          </cell>
        </row>
        <row r="15523">
          <cell r="Z15523">
            <v>0</v>
          </cell>
        </row>
        <row r="15524">
          <cell r="Z15524">
            <v>0</v>
          </cell>
        </row>
        <row r="15525">
          <cell r="Z15525">
            <v>0</v>
          </cell>
        </row>
        <row r="15526">
          <cell r="Z15526">
            <v>0</v>
          </cell>
        </row>
        <row r="15527">
          <cell r="Z15527">
            <v>0</v>
          </cell>
        </row>
        <row r="15528">
          <cell r="Z15528">
            <v>0</v>
          </cell>
        </row>
        <row r="15529">
          <cell r="Z15529">
            <v>0</v>
          </cell>
        </row>
        <row r="15530">
          <cell r="Z15530">
            <v>0</v>
          </cell>
        </row>
        <row r="15531">
          <cell r="Z15531">
            <v>0</v>
          </cell>
        </row>
        <row r="15532">
          <cell r="Z15532">
            <v>0</v>
          </cell>
        </row>
        <row r="15533">
          <cell r="Z15533">
            <v>0</v>
          </cell>
        </row>
        <row r="15534">
          <cell r="Z15534">
            <v>0</v>
          </cell>
        </row>
        <row r="15535">
          <cell r="Z15535">
            <v>0</v>
          </cell>
        </row>
        <row r="15536">
          <cell r="Z15536">
            <v>0</v>
          </cell>
        </row>
        <row r="15537">
          <cell r="Z15537">
            <v>0</v>
          </cell>
        </row>
        <row r="15538">
          <cell r="Z15538">
            <v>0</v>
          </cell>
        </row>
        <row r="15539">
          <cell r="Z15539">
            <v>0</v>
          </cell>
        </row>
        <row r="15540">
          <cell r="Z15540">
            <v>0</v>
          </cell>
        </row>
        <row r="15541">
          <cell r="Z15541">
            <v>0</v>
          </cell>
        </row>
        <row r="15542">
          <cell r="Z15542">
            <v>0</v>
          </cell>
        </row>
        <row r="15543">
          <cell r="Z15543">
            <v>0</v>
          </cell>
        </row>
        <row r="15544">
          <cell r="Z15544">
            <v>0</v>
          </cell>
        </row>
        <row r="15545">
          <cell r="Z15545">
            <v>0</v>
          </cell>
        </row>
        <row r="15546">
          <cell r="Z15546">
            <v>0</v>
          </cell>
        </row>
        <row r="15547">
          <cell r="Z15547">
            <v>0</v>
          </cell>
        </row>
        <row r="15548">
          <cell r="Z15548">
            <v>0</v>
          </cell>
        </row>
        <row r="15549">
          <cell r="Z15549">
            <v>0</v>
          </cell>
        </row>
        <row r="15550">
          <cell r="Z15550">
            <v>0</v>
          </cell>
        </row>
        <row r="15551">
          <cell r="Z15551">
            <v>0</v>
          </cell>
        </row>
        <row r="15552">
          <cell r="Z15552">
            <v>0</v>
          </cell>
        </row>
        <row r="15553">
          <cell r="Z15553">
            <v>0</v>
          </cell>
        </row>
        <row r="15554">
          <cell r="Z15554">
            <v>0</v>
          </cell>
        </row>
        <row r="15555">
          <cell r="Z15555">
            <v>0</v>
          </cell>
        </row>
        <row r="15556">
          <cell r="Z15556">
            <v>0</v>
          </cell>
        </row>
        <row r="15557">
          <cell r="Z15557">
            <v>0</v>
          </cell>
        </row>
        <row r="15558">
          <cell r="Z15558">
            <v>0</v>
          </cell>
        </row>
        <row r="15559">
          <cell r="Z15559">
            <v>0</v>
          </cell>
        </row>
        <row r="15560">
          <cell r="Z15560">
            <v>0</v>
          </cell>
        </row>
        <row r="15561">
          <cell r="Z15561">
            <v>0</v>
          </cell>
        </row>
        <row r="15562">
          <cell r="Z15562">
            <v>0</v>
          </cell>
        </row>
        <row r="15563">
          <cell r="Z15563">
            <v>0</v>
          </cell>
        </row>
        <row r="15564">
          <cell r="Z15564">
            <v>0</v>
          </cell>
        </row>
        <row r="15565">
          <cell r="Z15565">
            <v>0</v>
          </cell>
        </row>
        <row r="15566">
          <cell r="Z15566">
            <v>0</v>
          </cell>
        </row>
        <row r="15567">
          <cell r="Z15567">
            <v>0</v>
          </cell>
        </row>
        <row r="15568">
          <cell r="Z15568">
            <v>0</v>
          </cell>
        </row>
        <row r="15569">
          <cell r="Z15569">
            <v>0</v>
          </cell>
        </row>
        <row r="15570">
          <cell r="Z15570">
            <v>0</v>
          </cell>
        </row>
        <row r="15571">
          <cell r="Z15571">
            <v>0</v>
          </cell>
        </row>
        <row r="15572">
          <cell r="Z15572">
            <v>0</v>
          </cell>
        </row>
        <row r="15573">
          <cell r="Z15573">
            <v>0</v>
          </cell>
        </row>
        <row r="15574">
          <cell r="Z15574">
            <v>0</v>
          </cell>
        </row>
        <row r="15575">
          <cell r="Z15575">
            <v>0</v>
          </cell>
        </row>
        <row r="15576">
          <cell r="Z15576">
            <v>0</v>
          </cell>
        </row>
        <row r="15577">
          <cell r="Z15577">
            <v>0</v>
          </cell>
        </row>
        <row r="15578">
          <cell r="Z15578">
            <v>0</v>
          </cell>
        </row>
        <row r="15579">
          <cell r="Z15579">
            <v>0</v>
          </cell>
        </row>
        <row r="15580">
          <cell r="Z15580">
            <v>0</v>
          </cell>
        </row>
        <row r="15581">
          <cell r="Z15581">
            <v>0</v>
          </cell>
        </row>
        <row r="15582">
          <cell r="Z15582">
            <v>0</v>
          </cell>
        </row>
        <row r="15583">
          <cell r="Z15583">
            <v>0</v>
          </cell>
        </row>
        <row r="15584">
          <cell r="Z15584">
            <v>0</v>
          </cell>
        </row>
        <row r="15585">
          <cell r="Z15585">
            <v>0</v>
          </cell>
        </row>
        <row r="15586">
          <cell r="Z15586">
            <v>0</v>
          </cell>
        </row>
        <row r="15587">
          <cell r="Z15587">
            <v>0</v>
          </cell>
        </row>
        <row r="15588">
          <cell r="Z15588">
            <v>0</v>
          </cell>
        </row>
        <row r="15589">
          <cell r="Z15589">
            <v>0</v>
          </cell>
        </row>
        <row r="15590">
          <cell r="Z15590">
            <v>0</v>
          </cell>
        </row>
        <row r="15591">
          <cell r="Z15591">
            <v>0</v>
          </cell>
        </row>
        <row r="15592">
          <cell r="Z15592">
            <v>0</v>
          </cell>
        </row>
        <row r="15593">
          <cell r="Z15593">
            <v>0</v>
          </cell>
        </row>
        <row r="15594">
          <cell r="Z15594">
            <v>0</v>
          </cell>
        </row>
        <row r="15595">
          <cell r="Z15595">
            <v>0</v>
          </cell>
        </row>
        <row r="15596">
          <cell r="Z15596">
            <v>0</v>
          </cell>
        </row>
        <row r="15597">
          <cell r="Z15597">
            <v>0</v>
          </cell>
        </row>
        <row r="15598">
          <cell r="Z15598">
            <v>0</v>
          </cell>
        </row>
        <row r="15599">
          <cell r="Z15599">
            <v>0</v>
          </cell>
        </row>
        <row r="15600">
          <cell r="Z15600">
            <v>0</v>
          </cell>
        </row>
        <row r="15601">
          <cell r="Z15601">
            <v>0</v>
          </cell>
        </row>
        <row r="15602">
          <cell r="Z15602">
            <v>0</v>
          </cell>
        </row>
        <row r="15603">
          <cell r="Z15603">
            <v>0</v>
          </cell>
        </row>
        <row r="15604">
          <cell r="Z15604">
            <v>0</v>
          </cell>
        </row>
        <row r="15605">
          <cell r="Z15605">
            <v>0</v>
          </cell>
        </row>
        <row r="15606">
          <cell r="Z15606">
            <v>0</v>
          </cell>
        </row>
        <row r="15607">
          <cell r="Z15607">
            <v>0</v>
          </cell>
        </row>
        <row r="15608">
          <cell r="Z15608">
            <v>0</v>
          </cell>
        </row>
        <row r="15609">
          <cell r="Z15609">
            <v>0</v>
          </cell>
        </row>
        <row r="15610">
          <cell r="Z15610">
            <v>0</v>
          </cell>
        </row>
        <row r="15611">
          <cell r="Z15611">
            <v>0</v>
          </cell>
        </row>
        <row r="15612">
          <cell r="Z15612">
            <v>0</v>
          </cell>
        </row>
        <row r="15613">
          <cell r="Z15613">
            <v>0</v>
          </cell>
        </row>
        <row r="15614">
          <cell r="Z15614">
            <v>0</v>
          </cell>
        </row>
        <row r="15615">
          <cell r="Z15615">
            <v>0</v>
          </cell>
        </row>
        <row r="15616">
          <cell r="Z15616">
            <v>0</v>
          </cell>
        </row>
        <row r="15617">
          <cell r="Z15617">
            <v>0</v>
          </cell>
        </row>
        <row r="15618">
          <cell r="Z15618">
            <v>0</v>
          </cell>
        </row>
        <row r="15619">
          <cell r="Z15619">
            <v>0</v>
          </cell>
        </row>
        <row r="15620">
          <cell r="Z15620">
            <v>0</v>
          </cell>
        </row>
        <row r="15621">
          <cell r="Z15621">
            <v>0</v>
          </cell>
        </row>
        <row r="15622">
          <cell r="Z15622">
            <v>0</v>
          </cell>
        </row>
        <row r="15623">
          <cell r="Z15623">
            <v>0</v>
          </cell>
        </row>
        <row r="15624">
          <cell r="Z15624">
            <v>0</v>
          </cell>
        </row>
        <row r="15625">
          <cell r="Z15625">
            <v>0</v>
          </cell>
        </row>
        <row r="15626">
          <cell r="Z15626">
            <v>0</v>
          </cell>
        </row>
        <row r="15627">
          <cell r="Z15627">
            <v>0</v>
          </cell>
        </row>
        <row r="15628">
          <cell r="Z15628">
            <v>0</v>
          </cell>
        </row>
        <row r="15629">
          <cell r="Z15629">
            <v>0</v>
          </cell>
        </row>
        <row r="15630">
          <cell r="Z15630">
            <v>0</v>
          </cell>
        </row>
        <row r="15631">
          <cell r="Z15631">
            <v>0</v>
          </cell>
        </row>
        <row r="15632">
          <cell r="Z15632">
            <v>0</v>
          </cell>
        </row>
        <row r="15633">
          <cell r="Z15633">
            <v>0</v>
          </cell>
        </row>
        <row r="15634">
          <cell r="Z15634">
            <v>0</v>
          </cell>
        </row>
        <row r="15635">
          <cell r="Z15635">
            <v>0</v>
          </cell>
        </row>
        <row r="15636">
          <cell r="Z15636">
            <v>0</v>
          </cell>
        </row>
        <row r="15637">
          <cell r="Z15637">
            <v>0</v>
          </cell>
        </row>
        <row r="15638">
          <cell r="Z15638">
            <v>0</v>
          </cell>
        </row>
        <row r="15639">
          <cell r="Z15639">
            <v>0</v>
          </cell>
        </row>
        <row r="15640">
          <cell r="Z15640">
            <v>0</v>
          </cell>
        </row>
        <row r="15641">
          <cell r="Z15641">
            <v>0</v>
          </cell>
        </row>
        <row r="15642">
          <cell r="Z15642">
            <v>0</v>
          </cell>
        </row>
        <row r="15643">
          <cell r="Z15643">
            <v>0</v>
          </cell>
        </row>
        <row r="15644">
          <cell r="Z15644">
            <v>0</v>
          </cell>
        </row>
        <row r="15645">
          <cell r="Z15645">
            <v>0</v>
          </cell>
        </row>
        <row r="15646">
          <cell r="Z15646">
            <v>0</v>
          </cell>
        </row>
        <row r="15647">
          <cell r="Z15647">
            <v>0</v>
          </cell>
        </row>
        <row r="15648">
          <cell r="Z15648">
            <v>0</v>
          </cell>
        </row>
        <row r="15649">
          <cell r="Z15649">
            <v>0</v>
          </cell>
        </row>
        <row r="15650">
          <cell r="Z15650">
            <v>0</v>
          </cell>
        </row>
        <row r="15651">
          <cell r="Z15651">
            <v>0</v>
          </cell>
        </row>
        <row r="15652">
          <cell r="Z15652">
            <v>0</v>
          </cell>
        </row>
        <row r="15653">
          <cell r="Z15653">
            <v>0</v>
          </cell>
        </row>
        <row r="15654">
          <cell r="Z15654">
            <v>0</v>
          </cell>
        </row>
        <row r="15655">
          <cell r="Z15655">
            <v>0</v>
          </cell>
        </row>
        <row r="15656">
          <cell r="Z15656">
            <v>0</v>
          </cell>
        </row>
        <row r="15657">
          <cell r="Z15657">
            <v>0</v>
          </cell>
        </row>
        <row r="15658">
          <cell r="Z15658">
            <v>0</v>
          </cell>
        </row>
        <row r="15659">
          <cell r="Z15659">
            <v>0</v>
          </cell>
        </row>
        <row r="15660">
          <cell r="Z15660">
            <v>0</v>
          </cell>
        </row>
        <row r="15661">
          <cell r="Z15661">
            <v>0</v>
          </cell>
        </row>
        <row r="15662">
          <cell r="Z15662">
            <v>0</v>
          </cell>
        </row>
        <row r="15663">
          <cell r="Z15663">
            <v>0</v>
          </cell>
        </row>
        <row r="15664">
          <cell r="Z15664">
            <v>0</v>
          </cell>
        </row>
        <row r="15665">
          <cell r="Z15665">
            <v>0</v>
          </cell>
        </row>
        <row r="15666">
          <cell r="Z15666">
            <v>0</v>
          </cell>
        </row>
        <row r="15667">
          <cell r="Z15667">
            <v>0</v>
          </cell>
        </row>
        <row r="15668">
          <cell r="Z15668">
            <v>0</v>
          </cell>
        </row>
        <row r="15669">
          <cell r="Z15669">
            <v>0</v>
          </cell>
        </row>
        <row r="15670">
          <cell r="Z15670">
            <v>0</v>
          </cell>
        </row>
        <row r="15671">
          <cell r="Z15671">
            <v>0</v>
          </cell>
        </row>
        <row r="15672">
          <cell r="Z15672">
            <v>0</v>
          </cell>
        </row>
        <row r="15673">
          <cell r="Z15673">
            <v>0</v>
          </cell>
        </row>
        <row r="15674">
          <cell r="Z15674">
            <v>0</v>
          </cell>
        </row>
        <row r="15675">
          <cell r="Z15675">
            <v>0</v>
          </cell>
        </row>
        <row r="15676">
          <cell r="Z15676">
            <v>0</v>
          </cell>
        </row>
        <row r="15677">
          <cell r="Z15677">
            <v>0</v>
          </cell>
        </row>
        <row r="15678">
          <cell r="Z15678">
            <v>0</v>
          </cell>
        </row>
        <row r="15679">
          <cell r="Z15679">
            <v>0</v>
          </cell>
        </row>
        <row r="15680">
          <cell r="Z15680">
            <v>0</v>
          </cell>
        </row>
        <row r="15681">
          <cell r="Z15681">
            <v>0</v>
          </cell>
        </row>
        <row r="15682">
          <cell r="Z15682">
            <v>0</v>
          </cell>
        </row>
        <row r="15683">
          <cell r="Z15683">
            <v>0</v>
          </cell>
        </row>
        <row r="15684">
          <cell r="Z15684">
            <v>0</v>
          </cell>
        </row>
        <row r="15685">
          <cell r="Z15685">
            <v>0</v>
          </cell>
        </row>
        <row r="15686">
          <cell r="Z15686">
            <v>0</v>
          </cell>
        </row>
        <row r="15687">
          <cell r="Z15687">
            <v>0</v>
          </cell>
        </row>
        <row r="15688">
          <cell r="Z15688">
            <v>0</v>
          </cell>
        </row>
        <row r="15689">
          <cell r="Z15689">
            <v>0</v>
          </cell>
        </row>
        <row r="15690">
          <cell r="Z15690">
            <v>0</v>
          </cell>
        </row>
        <row r="15691">
          <cell r="Z15691">
            <v>0</v>
          </cell>
        </row>
        <row r="15692">
          <cell r="Z15692">
            <v>0</v>
          </cell>
        </row>
        <row r="15693">
          <cell r="Z15693">
            <v>0</v>
          </cell>
        </row>
        <row r="15694">
          <cell r="Z15694">
            <v>0</v>
          </cell>
        </row>
        <row r="15695">
          <cell r="Z15695">
            <v>0</v>
          </cell>
        </row>
        <row r="15696">
          <cell r="Z15696">
            <v>0</v>
          </cell>
        </row>
        <row r="15697">
          <cell r="Z15697">
            <v>0</v>
          </cell>
        </row>
        <row r="15698">
          <cell r="Z15698">
            <v>0</v>
          </cell>
        </row>
        <row r="15699">
          <cell r="Z15699">
            <v>0</v>
          </cell>
        </row>
        <row r="15700">
          <cell r="Z15700">
            <v>0</v>
          </cell>
        </row>
        <row r="15701">
          <cell r="Z15701">
            <v>0</v>
          </cell>
        </row>
        <row r="15702">
          <cell r="Z15702">
            <v>0</v>
          </cell>
        </row>
        <row r="15703">
          <cell r="Z15703">
            <v>0</v>
          </cell>
        </row>
        <row r="15704">
          <cell r="Z15704">
            <v>0</v>
          </cell>
        </row>
        <row r="15705">
          <cell r="Z15705">
            <v>0</v>
          </cell>
        </row>
        <row r="15706">
          <cell r="Z15706">
            <v>0</v>
          </cell>
        </row>
        <row r="15707">
          <cell r="Z15707">
            <v>0</v>
          </cell>
        </row>
        <row r="15708">
          <cell r="Z15708">
            <v>0</v>
          </cell>
        </row>
        <row r="15709">
          <cell r="Z15709">
            <v>0</v>
          </cell>
        </row>
        <row r="15710">
          <cell r="Z15710">
            <v>0</v>
          </cell>
        </row>
        <row r="15711">
          <cell r="Z15711">
            <v>0</v>
          </cell>
        </row>
        <row r="15712">
          <cell r="Z15712">
            <v>0</v>
          </cell>
        </row>
        <row r="15713">
          <cell r="Z15713">
            <v>0</v>
          </cell>
        </row>
        <row r="15714">
          <cell r="Z15714">
            <v>0</v>
          </cell>
        </row>
        <row r="15715">
          <cell r="Z15715">
            <v>0</v>
          </cell>
        </row>
        <row r="15716">
          <cell r="Z15716">
            <v>0</v>
          </cell>
        </row>
        <row r="15717">
          <cell r="Z15717">
            <v>0</v>
          </cell>
        </row>
        <row r="15718">
          <cell r="Z15718">
            <v>0</v>
          </cell>
        </row>
        <row r="15719">
          <cell r="Z15719">
            <v>0</v>
          </cell>
        </row>
        <row r="15720">
          <cell r="Z15720">
            <v>0</v>
          </cell>
        </row>
        <row r="15721">
          <cell r="Z15721">
            <v>0</v>
          </cell>
        </row>
        <row r="15722">
          <cell r="Z15722">
            <v>0</v>
          </cell>
        </row>
        <row r="15723">
          <cell r="Z15723">
            <v>0</v>
          </cell>
        </row>
        <row r="15724">
          <cell r="Z15724">
            <v>0</v>
          </cell>
        </row>
        <row r="15725">
          <cell r="Z15725">
            <v>0</v>
          </cell>
        </row>
        <row r="15726">
          <cell r="Z15726">
            <v>0</v>
          </cell>
        </row>
        <row r="15727">
          <cell r="Z15727">
            <v>0</v>
          </cell>
        </row>
        <row r="15728">
          <cell r="Z15728">
            <v>0</v>
          </cell>
        </row>
        <row r="15729">
          <cell r="Z15729">
            <v>0</v>
          </cell>
        </row>
        <row r="15730">
          <cell r="Z15730">
            <v>0</v>
          </cell>
        </row>
        <row r="15731">
          <cell r="Z15731">
            <v>0</v>
          </cell>
        </row>
        <row r="15732">
          <cell r="Z15732">
            <v>0</v>
          </cell>
        </row>
        <row r="15733">
          <cell r="Z15733">
            <v>0</v>
          </cell>
        </row>
        <row r="15734">
          <cell r="Z15734">
            <v>0</v>
          </cell>
        </row>
        <row r="15735">
          <cell r="Z15735">
            <v>0</v>
          </cell>
        </row>
        <row r="15736">
          <cell r="Z15736">
            <v>0</v>
          </cell>
        </row>
        <row r="15737">
          <cell r="Z15737">
            <v>0</v>
          </cell>
        </row>
        <row r="15738">
          <cell r="Z15738">
            <v>0</v>
          </cell>
        </row>
        <row r="15739">
          <cell r="Z15739">
            <v>0</v>
          </cell>
        </row>
        <row r="15740">
          <cell r="Z15740">
            <v>0</v>
          </cell>
        </row>
        <row r="15741">
          <cell r="Z15741">
            <v>0</v>
          </cell>
        </row>
        <row r="15742">
          <cell r="Z15742">
            <v>0</v>
          </cell>
        </row>
        <row r="15743">
          <cell r="Z15743">
            <v>0</v>
          </cell>
        </row>
        <row r="15744">
          <cell r="Z15744">
            <v>0</v>
          </cell>
        </row>
        <row r="15745">
          <cell r="Z15745">
            <v>0</v>
          </cell>
        </row>
        <row r="15746">
          <cell r="Z15746">
            <v>0</v>
          </cell>
        </row>
        <row r="15747">
          <cell r="Z15747">
            <v>0</v>
          </cell>
        </row>
        <row r="15748">
          <cell r="Z15748">
            <v>0</v>
          </cell>
        </row>
        <row r="15749">
          <cell r="Z15749">
            <v>0</v>
          </cell>
        </row>
        <row r="15750">
          <cell r="Z15750">
            <v>0</v>
          </cell>
        </row>
        <row r="15751">
          <cell r="Z15751">
            <v>0</v>
          </cell>
        </row>
        <row r="15752">
          <cell r="Z15752">
            <v>0</v>
          </cell>
        </row>
        <row r="15753">
          <cell r="Z15753">
            <v>0</v>
          </cell>
        </row>
        <row r="15754">
          <cell r="Z15754">
            <v>0</v>
          </cell>
        </row>
        <row r="15755">
          <cell r="Z15755">
            <v>0</v>
          </cell>
        </row>
        <row r="15756">
          <cell r="Z15756">
            <v>0</v>
          </cell>
        </row>
        <row r="15757">
          <cell r="Z15757">
            <v>0</v>
          </cell>
        </row>
        <row r="15758">
          <cell r="Z15758">
            <v>0</v>
          </cell>
        </row>
        <row r="15759">
          <cell r="Z15759">
            <v>0</v>
          </cell>
        </row>
        <row r="15760">
          <cell r="Z15760">
            <v>0</v>
          </cell>
        </row>
        <row r="15761">
          <cell r="Z15761">
            <v>0</v>
          </cell>
        </row>
        <row r="15762">
          <cell r="Z15762">
            <v>0</v>
          </cell>
        </row>
        <row r="15763">
          <cell r="Z15763">
            <v>0</v>
          </cell>
        </row>
        <row r="15764">
          <cell r="Z15764">
            <v>0</v>
          </cell>
        </row>
        <row r="15765">
          <cell r="Z15765">
            <v>0</v>
          </cell>
        </row>
        <row r="15766">
          <cell r="Z15766">
            <v>0</v>
          </cell>
        </row>
        <row r="15767">
          <cell r="Z15767">
            <v>0</v>
          </cell>
        </row>
        <row r="15768">
          <cell r="Z15768">
            <v>0</v>
          </cell>
        </row>
        <row r="15769">
          <cell r="Z15769">
            <v>0</v>
          </cell>
        </row>
        <row r="15770">
          <cell r="Z15770">
            <v>0</v>
          </cell>
        </row>
        <row r="15771">
          <cell r="Z15771">
            <v>0</v>
          </cell>
        </row>
        <row r="15772">
          <cell r="Z15772">
            <v>0</v>
          </cell>
        </row>
        <row r="15773">
          <cell r="Z15773">
            <v>0</v>
          </cell>
        </row>
        <row r="15774">
          <cell r="Z15774">
            <v>0</v>
          </cell>
        </row>
        <row r="15775">
          <cell r="Z15775">
            <v>0</v>
          </cell>
        </row>
        <row r="15776">
          <cell r="Z15776">
            <v>0</v>
          </cell>
        </row>
        <row r="15777">
          <cell r="Z15777">
            <v>0</v>
          </cell>
        </row>
        <row r="15778">
          <cell r="Z15778">
            <v>0</v>
          </cell>
        </row>
        <row r="15779">
          <cell r="Z15779">
            <v>0</v>
          </cell>
        </row>
        <row r="15780">
          <cell r="Z15780">
            <v>0</v>
          </cell>
        </row>
        <row r="15781">
          <cell r="Z15781">
            <v>0</v>
          </cell>
        </row>
        <row r="15782">
          <cell r="Z15782">
            <v>0</v>
          </cell>
        </row>
        <row r="15783">
          <cell r="Z15783">
            <v>0</v>
          </cell>
        </row>
        <row r="15784">
          <cell r="Z15784">
            <v>0</v>
          </cell>
        </row>
        <row r="15785">
          <cell r="Z15785">
            <v>0</v>
          </cell>
        </row>
        <row r="15786">
          <cell r="Z15786">
            <v>0</v>
          </cell>
        </row>
        <row r="15787">
          <cell r="Z15787">
            <v>0</v>
          </cell>
        </row>
        <row r="15788">
          <cell r="Z15788">
            <v>0</v>
          </cell>
        </row>
        <row r="15789">
          <cell r="Z15789">
            <v>0</v>
          </cell>
        </row>
        <row r="15790">
          <cell r="Z15790">
            <v>0</v>
          </cell>
        </row>
        <row r="15791">
          <cell r="Z15791">
            <v>0</v>
          </cell>
        </row>
        <row r="15792">
          <cell r="Z15792">
            <v>0</v>
          </cell>
        </row>
        <row r="15793">
          <cell r="Z15793">
            <v>0</v>
          </cell>
        </row>
        <row r="15794">
          <cell r="Z15794">
            <v>0</v>
          </cell>
        </row>
        <row r="15795">
          <cell r="Z15795">
            <v>0</v>
          </cell>
        </row>
        <row r="15796">
          <cell r="Z15796">
            <v>0</v>
          </cell>
        </row>
        <row r="15797">
          <cell r="Z15797">
            <v>0</v>
          </cell>
        </row>
        <row r="15798">
          <cell r="Z15798">
            <v>0</v>
          </cell>
        </row>
        <row r="15799">
          <cell r="Z15799">
            <v>0</v>
          </cell>
        </row>
        <row r="15800">
          <cell r="Z15800">
            <v>0</v>
          </cell>
        </row>
        <row r="15801">
          <cell r="Z15801">
            <v>0</v>
          </cell>
        </row>
        <row r="15802">
          <cell r="Z15802">
            <v>0</v>
          </cell>
        </row>
        <row r="15803">
          <cell r="Z15803">
            <v>0</v>
          </cell>
        </row>
        <row r="15804">
          <cell r="Z15804">
            <v>0</v>
          </cell>
        </row>
        <row r="15805">
          <cell r="Z15805">
            <v>0</v>
          </cell>
        </row>
        <row r="15806">
          <cell r="Z15806">
            <v>0</v>
          </cell>
        </row>
        <row r="15807">
          <cell r="Z15807">
            <v>0</v>
          </cell>
        </row>
        <row r="15808">
          <cell r="Z15808">
            <v>0</v>
          </cell>
        </row>
        <row r="15809">
          <cell r="Z15809">
            <v>0</v>
          </cell>
        </row>
        <row r="15810">
          <cell r="Z15810">
            <v>0</v>
          </cell>
        </row>
        <row r="15811">
          <cell r="Z15811">
            <v>0</v>
          </cell>
        </row>
        <row r="15812">
          <cell r="Z15812">
            <v>0</v>
          </cell>
        </row>
        <row r="15813">
          <cell r="Z15813">
            <v>0</v>
          </cell>
        </row>
        <row r="15814">
          <cell r="Z15814">
            <v>0</v>
          </cell>
        </row>
        <row r="15815">
          <cell r="Z15815">
            <v>0</v>
          </cell>
        </row>
        <row r="15816">
          <cell r="Z15816">
            <v>0</v>
          </cell>
        </row>
        <row r="15817">
          <cell r="Z15817">
            <v>0</v>
          </cell>
        </row>
        <row r="15818">
          <cell r="Z15818">
            <v>0</v>
          </cell>
        </row>
        <row r="15819">
          <cell r="Z15819">
            <v>0</v>
          </cell>
        </row>
        <row r="15820">
          <cell r="Z15820">
            <v>0</v>
          </cell>
        </row>
        <row r="15821">
          <cell r="Z15821">
            <v>0</v>
          </cell>
        </row>
        <row r="15822">
          <cell r="Z15822">
            <v>0</v>
          </cell>
        </row>
        <row r="15823">
          <cell r="Z15823">
            <v>0</v>
          </cell>
        </row>
        <row r="15824">
          <cell r="Z15824">
            <v>0</v>
          </cell>
        </row>
        <row r="15825">
          <cell r="Z15825">
            <v>0</v>
          </cell>
        </row>
        <row r="15826">
          <cell r="Z15826">
            <v>0</v>
          </cell>
        </row>
        <row r="15827">
          <cell r="Z15827">
            <v>0</v>
          </cell>
        </row>
        <row r="15828">
          <cell r="Z15828">
            <v>0</v>
          </cell>
        </row>
        <row r="15829">
          <cell r="Z15829">
            <v>0</v>
          </cell>
        </row>
        <row r="15830">
          <cell r="Z15830">
            <v>0</v>
          </cell>
        </row>
        <row r="15831">
          <cell r="Z15831">
            <v>0</v>
          </cell>
        </row>
        <row r="15832">
          <cell r="Z15832">
            <v>0</v>
          </cell>
        </row>
        <row r="15833">
          <cell r="Z15833">
            <v>0</v>
          </cell>
        </row>
        <row r="15834">
          <cell r="Z15834">
            <v>0</v>
          </cell>
        </row>
        <row r="15835">
          <cell r="Z15835">
            <v>0</v>
          </cell>
        </row>
        <row r="15836">
          <cell r="Z15836">
            <v>0</v>
          </cell>
        </row>
        <row r="15837">
          <cell r="Z15837">
            <v>0</v>
          </cell>
        </row>
        <row r="15838">
          <cell r="Z15838">
            <v>0</v>
          </cell>
        </row>
        <row r="15839">
          <cell r="Z15839">
            <v>0</v>
          </cell>
        </row>
        <row r="15840">
          <cell r="Z15840">
            <v>0</v>
          </cell>
        </row>
        <row r="15841">
          <cell r="Z15841">
            <v>0</v>
          </cell>
        </row>
        <row r="15842">
          <cell r="Z15842">
            <v>0</v>
          </cell>
        </row>
        <row r="15843">
          <cell r="Z15843">
            <v>0</v>
          </cell>
        </row>
        <row r="15844">
          <cell r="Z15844">
            <v>0</v>
          </cell>
        </row>
        <row r="15845">
          <cell r="Z15845">
            <v>0</v>
          </cell>
        </row>
        <row r="15846">
          <cell r="Z15846">
            <v>0</v>
          </cell>
        </row>
        <row r="15847">
          <cell r="Z15847">
            <v>0</v>
          </cell>
        </row>
        <row r="15848">
          <cell r="Z15848">
            <v>0</v>
          </cell>
        </row>
        <row r="15849">
          <cell r="Z15849">
            <v>0</v>
          </cell>
        </row>
        <row r="15850">
          <cell r="Z15850">
            <v>0</v>
          </cell>
        </row>
        <row r="15851">
          <cell r="Z15851">
            <v>0</v>
          </cell>
        </row>
        <row r="15852">
          <cell r="Z15852">
            <v>0</v>
          </cell>
        </row>
        <row r="15853">
          <cell r="Z15853">
            <v>0</v>
          </cell>
        </row>
        <row r="15854">
          <cell r="Z15854">
            <v>0</v>
          </cell>
        </row>
        <row r="15855">
          <cell r="Z15855">
            <v>0</v>
          </cell>
        </row>
        <row r="15856">
          <cell r="Z15856">
            <v>0</v>
          </cell>
        </row>
        <row r="15857">
          <cell r="Z15857">
            <v>0</v>
          </cell>
        </row>
        <row r="15858">
          <cell r="Z15858">
            <v>0</v>
          </cell>
        </row>
        <row r="15859">
          <cell r="Z15859">
            <v>0</v>
          </cell>
        </row>
        <row r="15860">
          <cell r="Z15860">
            <v>0</v>
          </cell>
        </row>
        <row r="15861">
          <cell r="Z15861">
            <v>0</v>
          </cell>
        </row>
        <row r="15862">
          <cell r="Z15862">
            <v>0</v>
          </cell>
        </row>
        <row r="15863">
          <cell r="Z15863">
            <v>0</v>
          </cell>
        </row>
        <row r="15864">
          <cell r="Z15864">
            <v>0</v>
          </cell>
        </row>
        <row r="15865">
          <cell r="Z15865">
            <v>0</v>
          </cell>
        </row>
        <row r="15866">
          <cell r="Z15866">
            <v>0</v>
          </cell>
        </row>
        <row r="15867">
          <cell r="Z15867">
            <v>0</v>
          </cell>
        </row>
        <row r="15868">
          <cell r="Z15868">
            <v>0</v>
          </cell>
        </row>
        <row r="15869">
          <cell r="Z15869">
            <v>0</v>
          </cell>
        </row>
        <row r="15870">
          <cell r="Z15870">
            <v>0</v>
          </cell>
        </row>
        <row r="15871">
          <cell r="Z15871">
            <v>0</v>
          </cell>
        </row>
        <row r="15872">
          <cell r="Z15872">
            <v>0</v>
          </cell>
        </row>
        <row r="15873">
          <cell r="Z15873">
            <v>0</v>
          </cell>
        </row>
        <row r="15874">
          <cell r="Z15874">
            <v>0</v>
          </cell>
        </row>
        <row r="15875">
          <cell r="Z15875">
            <v>0</v>
          </cell>
        </row>
        <row r="15876">
          <cell r="Z15876">
            <v>0</v>
          </cell>
        </row>
        <row r="15877">
          <cell r="Z15877">
            <v>0</v>
          </cell>
        </row>
        <row r="15878">
          <cell r="Z15878">
            <v>0</v>
          </cell>
        </row>
        <row r="15879">
          <cell r="Z15879">
            <v>0</v>
          </cell>
        </row>
        <row r="15880">
          <cell r="Z15880">
            <v>0</v>
          </cell>
        </row>
        <row r="15881">
          <cell r="Z15881">
            <v>0</v>
          </cell>
        </row>
        <row r="15882">
          <cell r="Z15882">
            <v>0</v>
          </cell>
        </row>
        <row r="15883">
          <cell r="Z15883">
            <v>0</v>
          </cell>
        </row>
        <row r="15884">
          <cell r="Z15884">
            <v>0</v>
          </cell>
        </row>
        <row r="15885">
          <cell r="Z15885">
            <v>0</v>
          </cell>
        </row>
        <row r="15886">
          <cell r="Z15886">
            <v>0</v>
          </cell>
        </row>
        <row r="15887">
          <cell r="Z15887">
            <v>0</v>
          </cell>
        </row>
        <row r="15888">
          <cell r="Z15888">
            <v>0</v>
          </cell>
        </row>
        <row r="15889">
          <cell r="Z15889">
            <v>0</v>
          </cell>
        </row>
        <row r="15890">
          <cell r="Z15890">
            <v>0</v>
          </cell>
        </row>
        <row r="15891">
          <cell r="Z15891">
            <v>0</v>
          </cell>
        </row>
        <row r="15892">
          <cell r="Z15892">
            <v>0</v>
          </cell>
        </row>
        <row r="15893">
          <cell r="Z15893">
            <v>0</v>
          </cell>
        </row>
        <row r="15894">
          <cell r="Z15894">
            <v>0</v>
          </cell>
        </row>
        <row r="15895">
          <cell r="Z15895">
            <v>0</v>
          </cell>
        </row>
        <row r="15896">
          <cell r="Z15896">
            <v>0</v>
          </cell>
        </row>
        <row r="15897">
          <cell r="Z15897">
            <v>0</v>
          </cell>
        </row>
        <row r="15898">
          <cell r="Z15898">
            <v>0</v>
          </cell>
        </row>
        <row r="15899">
          <cell r="Z15899">
            <v>0</v>
          </cell>
        </row>
        <row r="15900">
          <cell r="Z15900">
            <v>0</v>
          </cell>
        </row>
        <row r="15901">
          <cell r="Z15901">
            <v>0</v>
          </cell>
        </row>
        <row r="15902">
          <cell r="Z15902">
            <v>0</v>
          </cell>
        </row>
        <row r="15903">
          <cell r="Z15903">
            <v>0</v>
          </cell>
        </row>
        <row r="15904">
          <cell r="Z15904">
            <v>0</v>
          </cell>
        </row>
        <row r="15905">
          <cell r="Z15905">
            <v>0</v>
          </cell>
        </row>
        <row r="15906">
          <cell r="Z15906">
            <v>0</v>
          </cell>
        </row>
        <row r="15907">
          <cell r="Z15907">
            <v>0</v>
          </cell>
        </row>
        <row r="15908">
          <cell r="Z15908">
            <v>0</v>
          </cell>
        </row>
        <row r="15909">
          <cell r="Z15909">
            <v>0</v>
          </cell>
        </row>
        <row r="15910">
          <cell r="Z15910">
            <v>0</v>
          </cell>
        </row>
        <row r="15911">
          <cell r="Z15911">
            <v>0</v>
          </cell>
        </row>
        <row r="15912">
          <cell r="Z15912">
            <v>0</v>
          </cell>
        </row>
        <row r="15913">
          <cell r="Z15913">
            <v>0</v>
          </cell>
        </row>
        <row r="15914">
          <cell r="Z15914">
            <v>0</v>
          </cell>
        </row>
        <row r="15915">
          <cell r="Z15915">
            <v>0</v>
          </cell>
        </row>
        <row r="15916">
          <cell r="Z15916">
            <v>0</v>
          </cell>
        </row>
        <row r="15917">
          <cell r="Z15917">
            <v>0</v>
          </cell>
        </row>
        <row r="15918">
          <cell r="Z15918">
            <v>0</v>
          </cell>
        </row>
        <row r="15919">
          <cell r="Z15919">
            <v>0</v>
          </cell>
        </row>
        <row r="15920">
          <cell r="Z15920">
            <v>0</v>
          </cell>
        </row>
        <row r="15921">
          <cell r="Z15921">
            <v>0</v>
          </cell>
        </row>
        <row r="15922">
          <cell r="Z15922">
            <v>0</v>
          </cell>
        </row>
        <row r="15923">
          <cell r="Z15923">
            <v>0</v>
          </cell>
        </row>
        <row r="15924">
          <cell r="Z15924">
            <v>0</v>
          </cell>
        </row>
        <row r="15925">
          <cell r="Z15925">
            <v>0</v>
          </cell>
        </row>
        <row r="15926">
          <cell r="Z15926">
            <v>0</v>
          </cell>
        </row>
        <row r="15927">
          <cell r="Z15927">
            <v>0</v>
          </cell>
        </row>
        <row r="15928">
          <cell r="Z15928">
            <v>0</v>
          </cell>
        </row>
        <row r="15929">
          <cell r="Z15929">
            <v>0</v>
          </cell>
        </row>
        <row r="15930">
          <cell r="Z15930">
            <v>0</v>
          </cell>
        </row>
        <row r="15931">
          <cell r="Z15931">
            <v>0</v>
          </cell>
        </row>
        <row r="15932">
          <cell r="Z15932">
            <v>0</v>
          </cell>
        </row>
        <row r="15933">
          <cell r="Z15933">
            <v>0</v>
          </cell>
        </row>
        <row r="15934">
          <cell r="Z15934">
            <v>0</v>
          </cell>
        </row>
        <row r="15935">
          <cell r="Z15935">
            <v>0</v>
          </cell>
        </row>
        <row r="15936">
          <cell r="Z15936">
            <v>0</v>
          </cell>
        </row>
        <row r="15937">
          <cell r="Z15937">
            <v>0</v>
          </cell>
        </row>
        <row r="15938">
          <cell r="Z15938">
            <v>0</v>
          </cell>
        </row>
        <row r="15939">
          <cell r="Z15939">
            <v>0</v>
          </cell>
        </row>
        <row r="15940">
          <cell r="Z15940">
            <v>0</v>
          </cell>
        </row>
        <row r="15941">
          <cell r="Z15941">
            <v>0</v>
          </cell>
        </row>
        <row r="15942">
          <cell r="Z15942">
            <v>0</v>
          </cell>
        </row>
        <row r="15943">
          <cell r="Z15943">
            <v>0</v>
          </cell>
        </row>
        <row r="15944">
          <cell r="Z15944">
            <v>0</v>
          </cell>
        </row>
        <row r="15945">
          <cell r="Z15945">
            <v>0</v>
          </cell>
        </row>
        <row r="15946">
          <cell r="Z15946">
            <v>0</v>
          </cell>
        </row>
        <row r="15947">
          <cell r="Z15947">
            <v>0</v>
          </cell>
        </row>
        <row r="15948">
          <cell r="Z15948">
            <v>0</v>
          </cell>
        </row>
        <row r="15949">
          <cell r="Z15949">
            <v>0</v>
          </cell>
        </row>
        <row r="15950">
          <cell r="Z15950">
            <v>0</v>
          </cell>
        </row>
        <row r="15951">
          <cell r="Z15951">
            <v>0</v>
          </cell>
        </row>
        <row r="15952">
          <cell r="Z15952">
            <v>0</v>
          </cell>
        </row>
        <row r="15953">
          <cell r="Z15953">
            <v>0</v>
          </cell>
        </row>
        <row r="15954">
          <cell r="Z15954">
            <v>0</v>
          </cell>
        </row>
        <row r="15955">
          <cell r="Z15955">
            <v>0</v>
          </cell>
        </row>
        <row r="15956">
          <cell r="Z15956">
            <v>0</v>
          </cell>
        </row>
        <row r="15957">
          <cell r="Z15957">
            <v>0</v>
          </cell>
        </row>
        <row r="15958">
          <cell r="Z15958">
            <v>0</v>
          </cell>
        </row>
        <row r="15959">
          <cell r="Z15959">
            <v>0</v>
          </cell>
        </row>
        <row r="15960">
          <cell r="Z15960">
            <v>0</v>
          </cell>
        </row>
        <row r="15961">
          <cell r="Z15961">
            <v>0</v>
          </cell>
        </row>
        <row r="15962">
          <cell r="Z15962">
            <v>0</v>
          </cell>
        </row>
        <row r="15963">
          <cell r="Z15963">
            <v>0</v>
          </cell>
        </row>
        <row r="15964">
          <cell r="Z15964">
            <v>0</v>
          </cell>
        </row>
        <row r="15965">
          <cell r="Z15965">
            <v>0</v>
          </cell>
        </row>
        <row r="15966">
          <cell r="Z15966">
            <v>0</v>
          </cell>
        </row>
        <row r="15967">
          <cell r="Z15967">
            <v>0</v>
          </cell>
        </row>
        <row r="15968">
          <cell r="Z15968">
            <v>0</v>
          </cell>
        </row>
        <row r="15969">
          <cell r="Z15969">
            <v>0</v>
          </cell>
        </row>
        <row r="15970">
          <cell r="Z15970">
            <v>0</v>
          </cell>
        </row>
        <row r="15971">
          <cell r="Z15971">
            <v>0</v>
          </cell>
        </row>
        <row r="15972">
          <cell r="Z15972">
            <v>0</v>
          </cell>
        </row>
        <row r="15973">
          <cell r="Z15973">
            <v>0</v>
          </cell>
        </row>
        <row r="15974">
          <cell r="Z15974">
            <v>0</v>
          </cell>
        </row>
        <row r="15975">
          <cell r="Z15975">
            <v>0</v>
          </cell>
        </row>
        <row r="15976">
          <cell r="Z15976">
            <v>0</v>
          </cell>
        </row>
        <row r="15977">
          <cell r="Z15977">
            <v>0</v>
          </cell>
        </row>
        <row r="15978">
          <cell r="Z15978">
            <v>0</v>
          </cell>
        </row>
        <row r="15979">
          <cell r="Z15979">
            <v>0</v>
          </cell>
        </row>
        <row r="15980">
          <cell r="Z15980">
            <v>0</v>
          </cell>
        </row>
        <row r="15981">
          <cell r="Z15981">
            <v>0</v>
          </cell>
        </row>
        <row r="15982">
          <cell r="Z15982">
            <v>0</v>
          </cell>
        </row>
        <row r="15983">
          <cell r="Z15983">
            <v>0</v>
          </cell>
        </row>
        <row r="15984">
          <cell r="Z15984">
            <v>0</v>
          </cell>
        </row>
        <row r="15985">
          <cell r="Z15985">
            <v>0</v>
          </cell>
        </row>
        <row r="15986">
          <cell r="Z15986">
            <v>0</v>
          </cell>
        </row>
        <row r="15987">
          <cell r="Z15987">
            <v>0</v>
          </cell>
        </row>
        <row r="15988">
          <cell r="Z15988">
            <v>0</v>
          </cell>
        </row>
        <row r="15989">
          <cell r="Z15989">
            <v>0</v>
          </cell>
        </row>
        <row r="15990">
          <cell r="Z15990">
            <v>0</v>
          </cell>
        </row>
        <row r="15991">
          <cell r="Z15991">
            <v>0</v>
          </cell>
        </row>
        <row r="15992">
          <cell r="Z15992">
            <v>0</v>
          </cell>
        </row>
        <row r="15993">
          <cell r="Z15993">
            <v>0</v>
          </cell>
        </row>
        <row r="15994">
          <cell r="Z15994">
            <v>0</v>
          </cell>
        </row>
        <row r="15995">
          <cell r="Z15995">
            <v>0</v>
          </cell>
        </row>
        <row r="15996">
          <cell r="Z15996">
            <v>0</v>
          </cell>
        </row>
        <row r="15997">
          <cell r="Z15997">
            <v>0</v>
          </cell>
        </row>
        <row r="15998">
          <cell r="Z15998">
            <v>0</v>
          </cell>
        </row>
        <row r="15999">
          <cell r="Z15999">
            <v>0</v>
          </cell>
        </row>
        <row r="16000">
          <cell r="Z16000">
            <v>0</v>
          </cell>
        </row>
        <row r="16001">
          <cell r="Z16001">
            <v>0</v>
          </cell>
        </row>
        <row r="16002">
          <cell r="Z16002">
            <v>0</v>
          </cell>
        </row>
        <row r="16003">
          <cell r="Z16003">
            <v>0</v>
          </cell>
        </row>
        <row r="16004">
          <cell r="Z16004">
            <v>0</v>
          </cell>
        </row>
        <row r="16005">
          <cell r="Z16005">
            <v>0</v>
          </cell>
        </row>
        <row r="16006">
          <cell r="Z16006">
            <v>0</v>
          </cell>
        </row>
        <row r="16007">
          <cell r="Z16007">
            <v>0</v>
          </cell>
        </row>
        <row r="16008">
          <cell r="Z16008">
            <v>0</v>
          </cell>
        </row>
        <row r="16009">
          <cell r="Z16009">
            <v>0</v>
          </cell>
        </row>
        <row r="16010">
          <cell r="Z16010">
            <v>0</v>
          </cell>
        </row>
        <row r="16011">
          <cell r="Z16011">
            <v>0</v>
          </cell>
        </row>
        <row r="16012">
          <cell r="Z16012">
            <v>0</v>
          </cell>
        </row>
        <row r="16013">
          <cell r="Z16013">
            <v>0</v>
          </cell>
        </row>
        <row r="16014">
          <cell r="Z16014">
            <v>0</v>
          </cell>
        </row>
        <row r="16015">
          <cell r="Z16015">
            <v>0</v>
          </cell>
        </row>
        <row r="16016">
          <cell r="Z16016">
            <v>0</v>
          </cell>
        </row>
        <row r="16017">
          <cell r="Z16017">
            <v>0</v>
          </cell>
        </row>
        <row r="16018">
          <cell r="Z16018">
            <v>0</v>
          </cell>
        </row>
        <row r="16019">
          <cell r="Z16019">
            <v>0</v>
          </cell>
        </row>
        <row r="16020">
          <cell r="Z16020">
            <v>0</v>
          </cell>
        </row>
        <row r="16021">
          <cell r="Z16021">
            <v>0</v>
          </cell>
        </row>
        <row r="16022">
          <cell r="Z16022">
            <v>0</v>
          </cell>
        </row>
        <row r="16023">
          <cell r="Z16023">
            <v>0</v>
          </cell>
        </row>
        <row r="16024">
          <cell r="Z16024">
            <v>0</v>
          </cell>
        </row>
        <row r="16025">
          <cell r="Z16025">
            <v>0</v>
          </cell>
        </row>
        <row r="16026">
          <cell r="Z16026">
            <v>0</v>
          </cell>
        </row>
        <row r="16027">
          <cell r="Z16027">
            <v>0</v>
          </cell>
        </row>
        <row r="16028">
          <cell r="Z16028">
            <v>0</v>
          </cell>
        </row>
        <row r="16029">
          <cell r="Z16029">
            <v>0</v>
          </cell>
        </row>
        <row r="16030">
          <cell r="Z16030">
            <v>0</v>
          </cell>
        </row>
        <row r="16031">
          <cell r="Z16031">
            <v>0</v>
          </cell>
        </row>
        <row r="16032">
          <cell r="Z16032">
            <v>0</v>
          </cell>
        </row>
        <row r="16033">
          <cell r="Z16033">
            <v>0</v>
          </cell>
        </row>
        <row r="16034">
          <cell r="Z16034">
            <v>0</v>
          </cell>
        </row>
        <row r="16035">
          <cell r="Z16035">
            <v>0</v>
          </cell>
        </row>
        <row r="16036">
          <cell r="Z16036">
            <v>0</v>
          </cell>
        </row>
        <row r="16037">
          <cell r="Z16037">
            <v>0</v>
          </cell>
        </row>
        <row r="16038">
          <cell r="Z16038">
            <v>0</v>
          </cell>
        </row>
        <row r="16039">
          <cell r="Z16039">
            <v>0</v>
          </cell>
        </row>
        <row r="16040">
          <cell r="Z16040">
            <v>0</v>
          </cell>
        </row>
        <row r="16041">
          <cell r="Z16041">
            <v>0</v>
          </cell>
        </row>
        <row r="16042">
          <cell r="Z16042">
            <v>0</v>
          </cell>
        </row>
        <row r="16043">
          <cell r="Z16043">
            <v>0</v>
          </cell>
        </row>
        <row r="16044">
          <cell r="Z16044">
            <v>0</v>
          </cell>
        </row>
        <row r="16045">
          <cell r="Z16045">
            <v>0</v>
          </cell>
        </row>
        <row r="16046">
          <cell r="Z16046">
            <v>0</v>
          </cell>
        </row>
        <row r="16047">
          <cell r="Z16047">
            <v>0</v>
          </cell>
        </row>
        <row r="16048">
          <cell r="Z16048">
            <v>0</v>
          </cell>
        </row>
        <row r="16049">
          <cell r="Z16049">
            <v>0</v>
          </cell>
        </row>
        <row r="16050">
          <cell r="Z16050">
            <v>0</v>
          </cell>
        </row>
        <row r="16051">
          <cell r="Z16051">
            <v>0</v>
          </cell>
        </row>
        <row r="16052">
          <cell r="Z16052">
            <v>0</v>
          </cell>
        </row>
        <row r="16053">
          <cell r="Z16053">
            <v>0</v>
          </cell>
        </row>
        <row r="16054">
          <cell r="Z16054">
            <v>0</v>
          </cell>
        </row>
        <row r="16055">
          <cell r="Z16055">
            <v>0</v>
          </cell>
        </row>
        <row r="16056">
          <cell r="Z16056">
            <v>0</v>
          </cell>
        </row>
        <row r="16057">
          <cell r="Z16057">
            <v>0</v>
          </cell>
        </row>
        <row r="16058">
          <cell r="Z16058">
            <v>0</v>
          </cell>
        </row>
        <row r="16059">
          <cell r="Z16059">
            <v>0</v>
          </cell>
        </row>
        <row r="16060">
          <cell r="Z16060">
            <v>0</v>
          </cell>
        </row>
        <row r="16061">
          <cell r="Z16061">
            <v>0</v>
          </cell>
        </row>
        <row r="16062">
          <cell r="Z16062">
            <v>0</v>
          </cell>
        </row>
        <row r="16063">
          <cell r="Z16063">
            <v>0</v>
          </cell>
        </row>
        <row r="16064">
          <cell r="Z16064">
            <v>0</v>
          </cell>
        </row>
        <row r="16065">
          <cell r="Z16065">
            <v>0</v>
          </cell>
        </row>
        <row r="16066">
          <cell r="Z16066">
            <v>0</v>
          </cell>
        </row>
        <row r="16067">
          <cell r="Z16067">
            <v>0</v>
          </cell>
        </row>
        <row r="16068">
          <cell r="Z16068">
            <v>0</v>
          </cell>
        </row>
        <row r="16069">
          <cell r="Z16069">
            <v>0</v>
          </cell>
        </row>
        <row r="16070">
          <cell r="Z16070">
            <v>0</v>
          </cell>
        </row>
        <row r="16071">
          <cell r="Z16071">
            <v>0</v>
          </cell>
        </row>
        <row r="16072">
          <cell r="Z16072">
            <v>0</v>
          </cell>
        </row>
        <row r="16073">
          <cell r="Z16073">
            <v>0</v>
          </cell>
        </row>
        <row r="16074">
          <cell r="Z16074">
            <v>0</v>
          </cell>
        </row>
        <row r="16075">
          <cell r="Z16075">
            <v>0</v>
          </cell>
        </row>
        <row r="16076">
          <cell r="Z16076">
            <v>0</v>
          </cell>
        </row>
        <row r="16077">
          <cell r="Z16077">
            <v>0</v>
          </cell>
        </row>
        <row r="16078">
          <cell r="Z16078">
            <v>0</v>
          </cell>
        </row>
        <row r="16079">
          <cell r="Z16079">
            <v>0</v>
          </cell>
        </row>
        <row r="16080">
          <cell r="Z16080">
            <v>0</v>
          </cell>
        </row>
        <row r="16081">
          <cell r="Z16081">
            <v>0</v>
          </cell>
        </row>
        <row r="16082">
          <cell r="Z16082">
            <v>0</v>
          </cell>
        </row>
        <row r="16083">
          <cell r="Z16083">
            <v>0</v>
          </cell>
        </row>
        <row r="16084">
          <cell r="Z16084">
            <v>0</v>
          </cell>
        </row>
        <row r="16085">
          <cell r="Z16085">
            <v>0</v>
          </cell>
        </row>
        <row r="16086">
          <cell r="Z16086">
            <v>0</v>
          </cell>
        </row>
        <row r="16087">
          <cell r="Z16087">
            <v>0</v>
          </cell>
        </row>
        <row r="16088">
          <cell r="Z16088">
            <v>0</v>
          </cell>
        </row>
        <row r="16089">
          <cell r="Z16089">
            <v>0</v>
          </cell>
        </row>
        <row r="16090">
          <cell r="Z16090">
            <v>0</v>
          </cell>
        </row>
        <row r="16091">
          <cell r="Z16091">
            <v>0</v>
          </cell>
        </row>
        <row r="16092">
          <cell r="Z16092">
            <v>0</v>
          </cell>
        </row>
        <row r="16093">
          <cell r="Z16093">
            <v>0</v>
          </cell>
        </row>
        <row r="16094">
          <cell r="Z16094">
            <v>0</v>
          </cell>
        </row>
        <row r="16095">
          <cell r="Z16095">
            <v>0</v>
          </cell>
        </row>
        <row r="16096">
          <cell r="Z16096">
            <v>0</v>
          </cell>
        </row>
        <row r="16097">
          <cell r="Z16097">
            <v>0</v>
          </cell>
        </row>
        <row r="16098">
          <cell r="Z16098">
            <v>0</v>
          </cell>
        </row>
        <row r="16099">
          <cell r="Z16099">
            <v>0</v>
          </cell>
        </row>
        <row r="16100">
          <cell r="Z16100">
            <v>0</v>
          </cell>
        </row>
        <row r="16101">
          <cell r="Z16101">
            <v>0</v>
          </cell>
        </row>
        <row r="16102">
          <cell r="Z16102">
            <v>0</v>
          </cell>
        </row>
        <row r="16103">
          <cell r="Z16103">
            <v>0</v>
          </cell>
        </row>
        <row r="16104">
          <cell r="Z16104">
            <v>0</v>
          </cell>
        </row>
        <row r="16105">
          <cell r="Z16105">
            <v>0</v>
          </cell>
        </row>
        <row r="16106">
          <cell r="Z16106">
            <v>0</v>
          </cell>
        </row>
        <row r="16107">
          <cell r="Z16107">
            <v>0</v>
          </cell>
        </row>
        <row r="16108">
          <cell r="Z16108">
            <v>0</v>
          </cell>
        </row>
        <row r="16109">
          <cell r="Z16109">
            <v>0</v>
          </cell>
        </row>
        <row r="16110">
          <cell r="Z16110">
            <v>0</v>
          </cell>
        </row>
        <row r="16111">
          <cell r="Z16111">
            <v>0</v>
          </cell>
        </row>
        <row r="16112">
          <cell r="Z16112">
            <v>0</v>
          </cell>
        </row>
        <row r="16113">
          <cell r="Z16113">
            <v>0</v>
          </cell>
        </row>
        <row r="16114">
          <cell r="Z16114">
            <v>0</v>
          </cell>
        </row>
        <row r="16115">
          <cell r="Z16115">
            <v>0</v>
          </cell>
        </row>
        <row r="16116">
          <cell r="Z16116">
            <v>0</v>
          </cell>
        </row>
        <row r="16117">
          <cell r="Z16117">
            <v>0</v>
          </cell>
        </row>
        <row r="16118">
          <cell r="Z16118">
            <v>0</v>
          </cell>
        </row>
        <row r="16119">
          <cell r="Z16119">
            <v>0</v>
          </cell>
        </row>
        <row r="16120">
          <cell r="Z16120">
            <v>0</v>
          </cell>
        </row>
        <row r="16121">
          <cell r="Z16121">
            <v>0</v>
          </cell>
        </row>
        <row r="16122">
          <cell r="Z16122">
            <v>0</v>
          </cell>
        </row>
        <row r="16123">
          <cell r="Z16123">
            <v>0</v>
          </cell>
        </row>
        <row r="16124">
          <cell r="Z16124">
            <v>0</v>
          </cell>
        </row>
        <row r="16125">
          <cell r="Z16125">
            <v>0</v>
          </cell>
        </row>
        <row r="16126">
          <cell r="Z16126">
            <v>0</v>
          </cell>
        </row>
        <row r="16127">
          <cell r="Z16127">
            <v>0</v>
          </cell>
        </row>
        <row r="16128">
          <cell r="Z16128">
            <v>0</v>
          </cell>
        </row>
        <row r="16129">
          <cell r="Z16129">
            <v>0</v>
          </cell>
        </row>
        <row r="16130">
          <cell r="Z16130">
            <v>0</v>
          </cell>
        </row>
        <row r="16131">
          <cell r="Z16131">
            <v>0</v>
          </cell>
        </row>
        <row r="16132">
          <cell r="Z16132">
            <v>0</v>
          </cell>
        </row>
        <row r="16133">
          <cell r="Z16133">
            <v>0</v>
          </cell>
        </row>
        <row r="16134">
          <cell r="Z16134">
            <v>0</v>
          </cell>
        </row>
        <row r="16135">
          <cell r="Z16135">
            <v>0</v>
          </cell>
        </row>
        <row r="16136">
          <cell r="Z16136">
            <v>0</v>
          </cell>
        </row>
        <row r="16137">
          <cell r="Z16137">
            <v>0</v>
          </cell>
        </row>
        <row r="16138">
          <cell r="Z16138">
            <v>0</v>
          </cell>
        </row>
        <row r="16139">
          <cell r="Z16139">
            <v>0</v>
          </cell>
        </row>
        <row r="16140">
          <cell r="Z16140">
            <v>0</v>
          </cell>
        </row>
        <row r="16141">
          <cell r="Z16141">
            <v>0</v>
          </cell>
        </row>
        <row r="16142">
          <cell r="Z16142">
            <v>0</v>
          </cell>
        </row>
        <row r="16143">
          <cell r="Z16143">
            <v>0</v>
          </cell>
        </row>
        <row r="16144">
          <cell r="Z16144">
            <v>0</v>
          </cell>
        </row>
        <row r="16145">
          <cell r="Z16145">
            <v>0</v>
          </cell>
        </row>
        <row r="16146">
          <cell r="Z16146">
            <v>0</v>
          </cell>
        </row>
        <row r="16147">
          <cell r="Z16147">
            <v>0</v>
          </cell>
        </row>
        <row r="16148">
          <cell r="Z16148">
            <v>0</v>
          </cell>
        </row>
        <row r="16149">
          <cell r="Z16149">
            <v>0</v>
          </cell>
        </row>
        <row r="16150">
          <cell r="Z16150">
            <v>0</v>
          </cell>
        </row>
        <row r="16151">
          <cell r="Z16151">
            <v>0</v>
          </cell>
        </row>
        <row r="16152">
          <cell r="Z16152">
            <v>0</v>
          </cell>
        </row>
        <row r="16153">
          <cell r="Z16153">
            <v>0</v>
          </cell>
        </row>
        <row r="16154">
          <cell r="Z16154">
            <v>0</v>
          </cell>
        </row>
        <row r="16155">
          <cell r="Z16155">
            <v>0</v>
          </cell>
        </row>
        <row r="16156">
          <cell r="Z16156">
            <v>0</v>
          </cell>
        </row>
        <row r="16157">
          <cell r="Z16157">
            <v>0</v>
          </cell>
        </row>
        <row r="16158">
          <cell r="Z16158">
            <v>0</v>
          </cell>
        </row>
        <row r="16159">
          <cell r="Z16159">
            <v>0</v>
          </cell>
        </row>
        <row r="16160">
          <cell r="Z16160">
            <v>0</v>
          </cell>
        </row>
        <row r="16161">
          <cell r="Z16161">
            <v>0</v>
          </cell>
        </row>
        <row r="16162">
          <cell r="Z16162">
            <v>0</v>
          </cell>
        </row>
        <row r="16163">
          <cell r="Z16163">
            <v>0</v>
          </cell>
        </row>
        <row r="16164">
          <cell r="Z16164">
            <v>0</v>
          </cell>
        </row>
        <row r="16165">
          <cell r="Z16165">
            <v>0</v>
          </cell>
        </row>
        <row r="16166">
          <cell r="Z16166">
            <v>0</v>
          </cell>
        </row>
        <row r="16167">
          <cell r="Z16167">
            <v>0</v>
          </cell>
        </row>
        <row r="16168">
          <cell r="Z16168">
            <v>0</v>
          </cell>
        </row>
        <row r="16169">
          <cell r="Z16169">
            <v>0</v>
          </cell>
        </row>
        <row r="16170">
          <cell r="Z16170">
            <v>0</v>
          </cell>
        </row>
        <row r="16171">
          <cell r="Z16171">
            <v>0</v>
          </cell>
        </row>
        <row r="16172">
          <cell r="Z16172">
            <v>0</v>
          </cell>
        </row>
        <row r="16173">
          <cell r="Z16173">
            <v>0</v>
          </cell>
        </row>
        <row r="16174">
          <cell r="Z16174">
            <v>0</v>
          </cell>
        </row>
        <row r="16175">
          <cell r="Z16175">
            <v>0</v>
          </cell>
        </row>
        <row r="16176">
          <cell r="Z16176">
            <v>0</v>
          </cell>
        </row>
        <row r="16177">
          <cell r="Z16177">
            <v>0</v>
          </cell>
        </row>
        <row r="16178">
          <cell r="Z16178">
            <v>0</v>
          </cell>
        </row>
        <row r="16179">
          <cell r="Z16179">
            <v>0</v>
          </cell>
        </row>
        <row r="16180">
          <cell r="Z16180">
            <v>0</v>
          </cell>
        </row>
        <row r="16181">
          <cell r="Z16181">
            <v>0</v>
          </cell>
        </row>
        <row r="16182">
          <cell r="Z16182">
            <v>0</v>
          </cell>
        </row>
        <row r="16183">
          <cell r="Z16183">
            <v>0</v>
          </cell>
        </row>
        <row r="16184">
          <cell r="Z16184">
            <v>0</v>
          </cell>
        </row>
        <row r="16185">
          <cell r="Z16185">
            <v>0</v>
          </cell>
        </row>
        <row r="16186">
          <cell r="Z16186">
            <v>0</v>
          </cell>
        </row>
        <row r="16187">
          <cell r="Z16187">
            <v>0</v>
          </cell>
        </row>
        <row r="16188">
          <cell r="Z16188">
            <v>0</v>
          </cell>
        </row>
        <row r="16189">
          <cell r="Z16189">
            <v>0</v>
          </cell>
        </row>
        <row r="16190">
          <cell r="Z16190">
            <v>0</v>
          </cell>
        </row>
        <row r="16191">
          <cell r="Z16191">
            <v>0</v>
          </cell>
        </row>
        <row r="16192">
          <cell r="Z16192">
            <v>0</v>
          </cell>
        </row>
        <row r="16193">
          <cell r="Z16193">
            <v>0</v>
          </cell>
        </row>
        <row r="16194">
          <cell r="Z16194">
            <v>0</v>
          </cell>
        </row>
        <row r="16195">
          <cell r="Z16195">
            <v>0</v>
          </cell>
        </row>
        <row r="16196">
          <cell r="Z16196">
            <v>0</v>
          </cell>
        </row>
        <row r="16197">
          <cell r="Z16197">
            <v>0</v>
          </cell>
        </row>
        <row r="16198">
          <cell r="Z16198">
            <v>0</v>
          </cell>
        </row>
        <row r="16199">
          <cell r="Z16199">
            <v>0</v>
          </cell>
        </row>
        <row r="16200">
          <cell r="Z16200">
            <v>0</v>
          </cell>
        </row>
        <row r="16201">
          <cell r="Z16201">
            <v>0</v>
          </cell>
        </row>
        <row r="16202">
          <cell r="Z16202">
            <v>0</v>
          </cell>
        </row>
        <row r="16203">
          <cell r="Z16203">
            <v>0</v>
          </cell>
        </row>
        <row r="16204">
          <cell r="Z16204">
            <v>0</v>
          </cell>
        </row>
        <row r="16205">
          <cell r="Z16205">
            <v>0</v>
          </cell>
        </row>
        <row r="16206">
          <cell r="Z16206">
            <v>0</v>
          </cell>
        </row>
        <row r="16207">
          <cell r="Z16207">
            <v>0</v>
          </cell>
        </row>
        <row r="16208">
          <cell r="Z16208">
            <v>0</v>
          </cell>
        </row>
        <row r="16209">
          <cell r="Z16209">
            <v>0</v>
          </cell>
        </row>
        <row r="16210">
          <cell r="Z16210">
            <v>0</v>
          </cell>
        </row>
        <row r="16211">
          <cell r="Z16211">
            <v>0</v>
          </cell>
        </row>
        <row r="16212">
          <cell r="Z16212">
            <v>0</v>
          </cell>
        </row>
        <row r="16213">
          <cell r="Z16213">
            <v>0</v>
          </cell>
        </row>
        <row r="16214">
          <cell r="Z16214">
            <v>0</v>
          </cell>
        </row>
        <row r="16215">
          <cell r="Z16215">
            <v>0</v>
          </cell>
        </row>
        <row r="16216">
          <cell r="Z16216">
            <v>0</v>
          </cell>
        </row>
        <row r="16217">
          <cell r="Z16217">
            <v>0</v>
          </cell>
        </row>
        <row r="16218">
          <cell r="Z16218">
            <v>0</v>
          </cell>
        </row>
        <row r="16219">
          <cell r="Z16219">
            <v>0</v>
          </cell>
        </row>
        <row r="16220">
          <cell r="Z16220">
            <v>0</v>
          </cell>
        </row>
        <row r="16221">
          <cell r="Z16221">
            <v>0</v>
          </cell>
        </row>
        <row r="16222">
          <cell r="Z16222">
            <v>0</v>
          </cell>
        </row>
        <row r="16223">
          <cell r="Z16223">
            <v>0</v>
          </cell>
        </row>
        <row r="16224">
          <cell r="Z16224">
            <v>0</v>
          </cell>
        </row>
        <row r="16225">
          <cell r="Z16225">
            <v>0</v>
          </cell>
        </row>
        <row r="16226">
          <cell r="Z16226">
            <v>0</v>
          </cell>
        </row>
        <row r="16227">
          <cell r="Z16227">
            <v>0</v>
          </cell>
        </row>
        <row r="16228">
          <cell r="Z16228">
            <v>0</v>
          </cell>
        </row>
        <row r="16229">
          <cell r="Z16229">
            <v>0</v>
          </cell>
        </row>
        <row r="16230">
          <cell r="Z16230">
            <v>0</v>
          </cell>
        </row>
        <row r="16231">
          <cell r="Z16231">
            <v>0</v>
          </cell>
        </row>
        <row r="16232">
          <cell r="Z16232">
            <v>0</v>
          </cell>
        </row>
        <row r="16233">
          <cell r="Z16233">
            <v>0</v>
          </cell>
        </row>
        <row r="16234">
          <cell r="Z16234">
            <v>0</v>
          </cell>
        </row>
        <row r="16235">
          <cell r="Z16235">
            <v>0</v>
          </cell>
        </row>
        <row r="16236">
          <cell r="Z16236">
            <v>0</v>
          </cell>
        </row>
        <row r="16237">
          <cell r="Z16237">
            <v>0</v>
          </cell>
        </row>
        <row r="16238">
          <cell r="Z16238">
            <v>0</v>
          </cell>
        </row>
        <row r="16239">
          <cell r="Z16239">
            <v>0</v>
          </cell>
        </row>
        <row r="16240">
          <cell r="Z16240">
            <v>0</v>
          </cell>
        </row>
        <row r="16241">
          <cell r="Z16241">
            <v>0</v>
          </cell>
        </row>
        <row r="16242">
          <cell r="Z16242">
            <v>0</v>
          </cell>
        </row>
        <row r="16243">
          <cell r="Z16243">
            <v>0</v>
          </cell>
        </row>
        <row r="16244">
          <cell r="Z16244">
            <v>0</v>
          </cell>
        </row>
        <row r="16245">
          <cell r="Z16245">
            <v>0</v>
          </cell>
        </row>
        <row r="16246">
          <cell r="Z16246">
            <v>0</v>
          </cell>
        </row>
        <row r="16247">
          <cell r="Z16247">
            <v>0</v>
          </cell>
        </row>
        <row r="16248">
          <cell r="Z16248">
            <v>0</v>
          </cell>
        </row>
        <row r="16249">
          <cell r="Z16249">
            <v>0</v>
          </cell>
        </row>
        <row r="16250">
          <cell r="Z16250">
            <v>0</v>
          </cell>
        </row>
        <row r="16251">
          <cell r="Z16251">
            <v>0</v>
          </cell>
        </row>
        <row r="16252">
          <cell r="Z16252">
            <v>0</v>
          </cell>
        </row>
        <row r="16253">
          <cell r="Z16253">
            <v>0</v>
          </cell>
        </row>
        <row r="16254">
          <cell r="Z16254">
            <v>0</v>
          </cell>
        </row>
        <row r="16255">
          <cell r="Z16255">
            <v>0</v>
          </cell>
        </row>
        <row r="16256">
          <cell r="Z16256">
            <v>0</v>
          </cell>
        </row>
        <row r="16257">
          <cell r="Z16257">
            <v>0</v>
          </cell>
        </row>
        <row r="16258">
          <cell r="Z16258">
            <v>0</v>
          </cell>
        </row>
        <row r="16259">
          <cell r="Z16259">
            <v>0</v>
          </cell>
        </row>
        <row r="16260">
          <cell r="Z16260">
            <v>0</v>
          </cell>
        </row>
        <row r="16261">
          <cell r="Z16261">
            <v>0</v>
          </cell>
        </row>
        <row r="16262">
          <cell r="Z16262">
            <v>0</v>
          </cell>
        </row>
        <row r="16263">
          <cell r="Z16263">
            <v>0</v>
          </cell>
        </row>
        <row r="16264">
          <cell r="Z16264">
            <v>0</v>
          </cell>
        </row>
        <row r="16265">
          <cell r="Z16265">
            <v>0</v>
          </cell>
        </row>
        <row r="16266">
          <cell r="Z16266">
            <v>0</v>
          </cell>
        </row>
        <row r="16267">
          <cell r="Z16267">
            <v>0</v>
          </cell>
        </row>
        <row r="16268">
          <cell r="Z16268">
            <v>0</v>
          </cell>
        </row>
        <row r="16269">
          <cell r="Z16269">
            <v>0</v>
          </cell>
        </row>
        <row r="16270">
          <cell r="Z16270">
            <v>0</v>
          </cell>
        </row>
        <row r="16271">
          <cell r="Z16271">
            <v>0</v>
          </cell>
        </row>
        <row r="16272">
          <cell r="Z16272">
            <v>0</v>
          </cell>
        </row>
        <row r="16273">
          <cell r="Z16273">
            <v>0</v>
          </cell>
        </row>
        <row r="16274">
          <cell r="Z16274">
            <v>0</v>
          </cell>
        </row>
        <row r="16275">
          <cell r="Z16275">
            <v>0</v>
          </cell>
        </row>
        <row r="16276">
          <cell r="Z16276">
            <v>0</v>
          </cell>
        </row>
        <row r="16277">
          <cell r="Z16277">
            <v>0</v>
          </cell>
        </row>
        <row r="16278">
          <cell r="Z16278">
            <v>0</v>
          </cell>
        </row>
        <row r="16279">
          <cell r="Z16279">
            <v>0</v>
          </cell>
        </row>
        <row r="16280">
          <cell r="Z16280">
            <v>0</v>
          </cell>
        </row>
        <row r="16281">
          <cell r="Z16281">
            <v>0</v>
          </cell>
        </row>
        <row r="16282">
          <cell r="Z16282">
            <v>0</v>
          </cell>
        </row>
        <row r="16283">
          <cell r="Z16283">
            <v>0</v>
          </cell>
        </row>
        <row r="16284">
          <cell r="Z16284">
            <v>0</v>
          </cell>
        </row>
        <row r="16285">
          <cell r="Z16285">
            <v>0</v>
          </cell>
        </row>
        <row r="16286">
          <cell r="Z16286">
            <v>0</v>
          </cell>
        </row>
        <row r="16287">
          <cell r="Z16287">
            <v>0</v>
          </cell>
        </row>
        <row r="16288">
          <cell r="Z16288">
            <v>0</v>
          </cell>
        </row>
        <row r="16289">
          <cell r="Z16289">
            <v>0</v>
          </cell>
        </row>
        <row r="16290">
          <cell r="Z16290">
            <v>0</v>
          </cell>
        </row>
        <row r="16291">
          <cell r="Z16291">
            <v>0</v>
          </cell>
        </row>
        <row r="16292">
          <cell r="Z16292">
            <v>0</v>
          </cell>
        </row>
        <row r="16293">
          <cell r="Z16293">
            <v>0</v>
          </cell>
        </row>
        <row r="16294">
          <cell r="Z16294">
            <v>0</v>
          </cell>
        </row>
        <row r="16295">
          <cell r="Z16295">
            <v>0</v>
          </cell>
        </row>
        <row r="16296">
          <cell r="Z16296">
            <v>0</v>
          </cell>
        </row>
        <row r="16297">
          <cell r="Z16297">
            <v>0</v>
          </cell>
        </row>
        <row r="16298">
          <cell r="Z16298">
            <v>0</v>
          </cell>
        </row>
        <row r="16299">
          <cell r="Z16299">
            <v>0</v>
          </cell>
        </row>
        <row r="16300">
          <cell r="Z16300">
            <v>0</v>
          </cell>
        </row>
        <row r="16301">
          <cell r="Z16301">
            <v>0</v>
          </cell>
        </row>
        <row r="16302">
          <cell r="Z16302">
            <v>0</v>
          </cell>
        </row>
        <row r="16303">
          <cell r="Z16303">
            <v>0</v>
          </cell>
        </row>
        <row r="16304">
          <cell r="Z16304">
            <v>0</v>
          </cell>
        </row>
        <row r="16305">
          <cell r="Z16305">
            <v>0</v>
          </cell>
        </row>
        <row r="16306">
          <cell r="Z16306">
            <v>0</v>
          </cell>
        </row>
        <row r="16307">
          <cell r="Z16307">
            <v>0</v>
          </cell>
        </row>
        <row r="16308">
          <cell r="Z16308">
            <v>0</v>
          </cell>
        </row>
        <row r="16309">
          <cell r="Z16309">
            <v>0</v>
          </cell>
        </row>
        <row r="16310">
          <cell r="Z16310">
            <v>0</v>
          </cell>
        </row>
        <row r="16311">
          <cell r="Z16311">
            <v>0</v>
          </cell>
        </row>
        <row r="16312">
          <cell r="Z16312">
            <v>0</v>
          </cell>
        </row>
        <row r="16313">
          <cell r="Z16313">
            <v>0</v>
          </cell>
        </row>
        <row r="16314">
          <cell r="Z16314">
            <v>0</v>
          </cell>
        </row>
        <row r="16315">
          <cell r="Z16315">
            <v>0</v>
          </cell>
        </row>
        <row r="16316">
          <cell r="Z16316">
            <v>0</v>
          </cell>
        </row>
        <row r="16317">
          <cell r="Z16317">
            <v>0</v>
          </cell>
        </row>
        <row r="16318">
          <cell r="Z16318">
            <v>0</v>
          </cell>
        </row>
        <row r="16319">
          <cell r="Z16319">
            <v>0</v>
          </cell>
        </row>
        <row r="16320">
          <cell r="Z16320">
            <v>0</v>
          </cell>
        </row>
        <row r="16321">
          <cell r="Z16321">
            <v>0</v>
          </cell>
        </row>
        <row r="16322">
          <cell r="Z16322">
            <v>0</v>
          </cell>
        </row>
        <row r="16323">
          <cell r="Z16323">
            <v>0</v>
          </cell>
        </row>
        <row r="16324">
          <cell r="Z16324">
            <v>0</v>
          </cell>
        </row>
        <row r="16325">
          <cell r="Z16325">
            <v>0</v>
          </cell>
        </row>
        <row r="16326">
          <cell r="Z16326">
            <v>0</v>
          </cell>
        </row>
        <row r="16327">
          <cell r="Z16327">
            <v>0</v>
          </cell>
        </row>
        <row r="16328">
          <cell r="Z16328">
            <v>0</v>
          </cell>
        </row>
        <row r="16329">
          <cell r="Z16329">
            <v>0</v>
          </cell>
        </row>
        <row r="16330">
          <cell r="Z16330">
            <v>0</v>
          </cell>
        </row>
        <row r="16331">
          <cell r="Z16331">
            <v>0</v>
          </cell>
        </row>
        <row r="16332">
          <cell r="Z16332">
            <v>0</v>
          </cell>
        </row>
        <row r="16333">
          <cell r="Z16333">
            <v>0</v>
          </cell>
        </row>
        <row r="16334">
          <cell r="Z16334">
            <v>0</v>
          </cell>
        </row>
        <row r="16335">
          <cell r="Z16335">
            <v>0</v>
          </cell>
        </row>
        <row r="16336">
          <cell r="Z16336">
            <v>0</v>
          </cell>
        </row>
        <row r="16337">
          <cell r="Z16337">
            <v>0</v>
          </cell>
        </row>
        <row r="16338">
          <cell r="Z16338">
            <v>0</v>
          </cell>
        </row>
        <row r="16339">
          <cell r="Z16339">
            <v>0</v>
          </cell>
        </row>
        <row r="16340">
          <cell r="Z16340">
            <v>0</v>
          </cell>
        </row>
        <row r="16341">
          <cell r="Z16341">
            <v>0</v>
          </cell>
        </row>
        <row r="16342">
          <cell r="Z16342">
            <v>0</v>
          </cell>
        </row>
        <row r="16343">
          <cell r="Z16343">
            <v>0</v>
          </cell>
        </row>
        <row r="16344">
          <cell r="Z16344">
            <v>0</v>
          </cell>
        </row>
        <row r="16345">
          <cell r="Z16345">
            <v>0</v>
          </cell>
        </row>
        <row r="16346">
          <cell r="Z16346">
            <v>0</v>
          </cell>
        </row>
        <row r="16347">
          <cell r="Z16347">
            <v>0</v>
          </cell>
        </row>
        <row r="16348">
          <cell r="Z16348">
            <v>0</v>
          </cell>
        </row>
        <row r="16349">
          <cell r="Z16349">
            <v>0</v>
          </cell>
        </row>
        <row r="16350">
          <cell r="Z16350">
            <v>0</v>
          </cell>
        </row>
        <row r="16351">
          <cell r="Z16351">
            <v>0</v>
          </cell>
        </row>
        <row r="16352">
          <cell r="Z16352">
            <v>0</v>
          </cell>
        </row>
        <row r="16353">
          <cell r="Z16353">
            <v>0</v>
          </cell>
        </row>
        <row r="16354">
          <cell r="Z16354">
            <v>0</v>
          </cell>
        </row>
        <row r="16355">
          <cell r="Z16355">
            <v>0</v>
          </cell>
        </row>
        <row r="16356">
          <cell r="Z16356">
            <v>0</v>
          </cell>
        </row>
        <row r="16357">
          <cell r="Z16357">
            <v>0</v>
          </cell>
        </row>
        <row r="16358">
          <cell r="Z16358">
            <v>0</v>
          </cell>
        </row>
        <row r="16359">
          <cell r="Z16359">
            <v>0</v>
          </cell>
        </row>
        <row r="16360">
          <cell r="Z16360">
            <v>0</v>
          </cell>
        </row>
        <row r="16361">
          <cell r="Z16361">
            <v>0</v>
          </cell>
        </row>
        <row r="16362">
          <cell r="Z16362">
            <v>0</v>
          </cell>
        </row>
        <row r="16363">
          <cell r="Z16363">
            <v>0</v>
          </cell>
        </row>
        <row r="16364">
          <cell r="Z16364">
            <v>0</v>
          </cell>
        </row>
        <row r="16365">
          <cell r="Z16365">
            <v>0</v>
          </cell>
        </row>
        <row r="16366">
          <cell r="Z16366">
            <v>0</v>
          </cell>
        </row>
        <row r="16367">
          <cell r="Z16367">
            <v>0</v>
          </cell>
        </row>
        <row r="16368">
          <cell r="Z16368">
            <v>0</v>
          </cell>
        </row>
        <row r="16369">
          <cell r="Z16369">
            <v>0</v>
          </cell>
        </row>
        <row r="16370">
          <cell r="Z16370">
            <v>0</v>
          </cell>
        </row>
        <row r="16371">
          <cell r="Z16371">
            <v>0</v>
          </cell>
        </row>
        <row r="16372">
          <cell r="Z16372">
            <v>0</v>
          </cell>
        </row>
        <row r="16373">
          <cell r="Z16373">
            <v>0</v>
          </cell>
        </row>
        <row r="16374">
          <cell r="Z16374">
            <v>0</v>
          </cell>
        </row>
        <row r="16375">
          <cell r="Z16375">
            <v>0</v>
          </cell>
        </row>
      </sheetData>
      <sheetData sheetId="6" refreshError="1"/>
      <sheetData sheetId="7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Model"/>
      <sheetName val="Project model"/>
      <sheetName val="work"/>
      <sheetName val="DASHBOARD"/>
      <sheetName val="PM forecast"/>
      <sheetName val="Gas-Encal+"/>
      <sheetName val="Financing"/>
      <sheetName val="STATS"/>
      <sheetName val="Qs"/>
      <sheetName val="EPS"/>
      <sheetName val="Call"/>
      <sheetName val="Scenarios"/>
      <sheetName val="Chart"/>
      <sheetName val="Hedging"/>
      <sheetName val="Module1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Bal Sheet"/>
      <sheetName val="Cash Flows"/>
      <sheetName val="Debt"/>
      <sheetName val="Capex &amp; Dep"/>
      <sheetName val="Corp OH"/>
      <sheetName val="Club Ops"/>
      <sheetName val="Full-Size Template"/>
      <sheetName val="Full-Size Startup"/>
      <sheetName val="Express Template"/>
      <sheetName val="Express Startup"/>
      <sheetName val="Franchising- Rev"/>
      <sheetName val="Franchising- Cost"/>
      <sheetName val="Prod Licensing - Rev"/>
      <sheetName val="Prod Licensing - Cost"/>
      <sheetName val="Nat'l Vendor"/>
    </sheetNames>
    <sheetDataSet>
      <sheetData sheetId="0" refreshError="1">
        <row r="8">
          <cell r="P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1.Exc Val"/>
      <sheetName val="5.SOTP"/>
      <sheetName val="10.Assumptions"/>
      <sheetName val="11.Cost Assumptions"/>
      <sheetName val="20.POLR"/>
      <sheetName val="30.ComEd Nuke"/>
      <sheetName val="31.PECO PJM E Nuke"/>
      <sheetName val="32.PECO PJM W Nuke"/>
      <sheetName val="33.PSEG Peach Bottom"/>
      <sheetName val="34.PSEG Salem"/>
      <sheetName val="35.PSEG PJM E Hope Creek"/>
      <sheetName val="40.Keystone"/>
      <sheetName val="41.Conemaugh"/>
      <sheetName val="42.Eddystone"/>
      <sheetName val="43.Cromby"/>
      <sheetName val="44.Bridgeport"/>
      <sheetName val="45.Mercer"/>
      <sheetName val="46.Hudson"/>
      <sheetName val="50.Intermediate Plants"/>
      <sheetName val="60.PSEG 10K"/>
      <sheetName val="70.Curves"/>
      <sheetName val="$6"/>
      <sheetName val="$4"/>
      <sheetName val="$5"/>
      <sheetName val="80.Change Log"/>
      <sheetName val="Cover"/>
      <sheetName val="Inputs and Drivers=&gt;"/>
      <sheetName val="Inputs"/>
      <sheetName val="__FDSCACHE__"/>
      <sheetName val="SOTP1"/>
      <sheetName val="Baseload Summary"/>
      <sheetName val="EXC Plants"/>
      <sheetName val="PSEG Plants"/>
      <sheetName val="Outputs=&gt;"/>
      <sheetName val="Pie Charts"/>
      <sheetName val="O&amp;M"/>
      <sheetName val="Spread Summary"/>
      <sheetName val="Baseload Assumptions Summary"/>
      <sheetName val="Gen Valuation"/>
      <sheetName val="EBITDA Breakdown"/>
      <sheetName val="Gen Implied Multiples"/>
      <sheetName val="RegOutput"/>
      <sheetName val="Data=&gt;"/>
      <sheetName val="NE Fuel Costs"/>
      <sheetName val="PJM  Fuel Costs"/>
      <sheetName val="Capital Expenditures"/>
      <sheetName val="PJM Capacity"/>
      <sheetName val="PJM Spot Capacity"/>
      <sheetName val="NYMEX"/>
      <sheetName val="SNL Runs=&gt;"/>
      <sheetName val="Mountain Creek"/>
      <sheetName val="Main Run"/>
      <sheetName val="Bergen Run"/>
      <sheetName val="Eddystone Unit Run"/>
      <sheetName val="Handley Run"/>
      <sheetName val="Hudson Run"/>
      <sheetName val="Linden Unit Run"/>
      <sheetName val="Conemaugh Run"/>
      <sheetName val="Conemaugh Unit Run"/>
      <sheetName val="Keystone Run"/>
      <sheetName val="Peach Bottom Run"/>
      <sheetName val="Cromby 2"/>
      <sheetName val="Mercer Run"/>
      <sheetName val="Salem Run"/>
      <sheetName val="Plant Valuation=&gt;"/>
      <sheetName val="Bridgeport1"/>
      <sheetName val="Conemaugh1"/>
      <sheetName val="Cromby 11"/>
      <sheetName val="Eddystone 1,21"/>
      <sheetName val="Hudson 21"/>
      <sheetName val="Keystone1"/>
      <sheetName val="Mercer1"/>
      <sheetName val="ComEd Nukes"/>
      <sheetName val="PEG Nukes"/>
      <sheetName val="PECO Nukes"/>
      <sheetName val="Int-Peaker Valuation=&gt;"/>
      <sheetName val="Peaking Plants"/>
      <sheetName val="POLR=&gt;"/>
      <sheetName val="POLR Summary"/>
      <sheetName val="POLR-ComEd"/>
      <sheetName val="POLR-PECO"/>
      <sheetName val="POLR-PSE&amp;G"/>
    </sheetNames>
    <sheetDataSet>
      <sheetData sheetId="0" refreshError="1"/>
      <sheetData sheetId="1" refreshError="1"/>
      <sheetData sheetId="2" refreshError="1"/>
      <sheetData sheetId="3" refreshError="1">
        <row r="3">
          <cell r="D3">
            <v>0.08</v>
          </cell>
        </row>
        <row r="8">
          <cell r="C8">
            <v>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Forecast"/>
      <sheetName val="1997 Rates"/>
      <sheetName val="1998 Rates"/>
      <sheetName val="1999 Rates"/>
      <sheetName val="Accumulative Income Statement"/>
      <sheetName val="Pro-Forma Cash Flow"/>
      <sheetName val="Capital Equipment List"/>
      <sheetName val="Cash Flow Plot"/>
      <sheetName val="Pro-Forma Balance Sheet"/>
      <sheetName val="Break Even Analysis"/>
      <sheetName val="Sales by Categ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Compare 5 yrs with PSEG UPDATE"/>
      <sheetName val="Compare 5 yrs with 2003 Budget"/>
      <sheetName val="Compare 2004 with 2003 Proj"/>
      <sheetName val="SRAC"/>
      <sheetName val="Hedge Compare"/>
      <sheetName val="Debt Size"/>
      <sheetName val="ALL"/>
      <sheetName val="BAY"/>
      <sheetName val="B1"/>
      <sheetName val="B2"/>
      <sheetName val="B3"/>
      <sheetName val="B4"/>
      <sheetName val="B5"/>
      <sheetName val="HA"/>
      <sheetName val="Compare"/>
      <sheetName val="Compare 5 yrs with Version 6"/>
      <sheetName val="Version Notes"/>
      <sheetName val="HanComp"/>
      <sheetName val="Bay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J7">
            <v>3858.2894624075998</v>
          </cell>
          <cell r="AK7">
            <v>4593.7429153997673</v>
          </cell>
          <cell r="AL7">
            <v>4446.5931627189657</v>
          </cell>
          <cell r="AM7">
            <v>4597.3096467658697</v>
          </cell>
          <cell r="AN7">
            <v>4133.4348343659003</v>
          </cell>
          <cell r="AO7">
            <v>4841.3297584035508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ty_v72"/>
      <sheetName val="CREDIT STATS"/>
      <sheetName val="Assumptions"/>
      <sheetName val="Inputs"/>
      <sheetName val="Pipe"/>
      <sheetName val="MOE"/>
      <sheetName val="LDC"/>
      <sheetName val="GPM"/>
      <sheetName val="Water"/>
      <sheetName val="IPP"/>
      <sheetName val="Public Comp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tGas0322"/>
      <sheetName val="P&amp;L summary"/>
      <sheetName val="Balance"/>
      <sheetName val="NatGas"/>
      <sheetName val="CrudeCoalEm"/>
      <sheetName val="West"/>
      <sheetName val="MidWest"/>
      <sheetName val="MidWest Prop"/>
      <sheetName val="EAST"/>
      <sheetName val="NORTHEAST"/>
      <sheetName val="APS FORWARD"/>
      <sheetName val="APS CASH"/>
      <sheetName val="MTMchg"/>
      <sheetName val="P&amp;L by product"/>
      <sheetName val="DTD PL for YR"/>
      <sheetName val="supply pos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ROLLUP: WEST</v>
          </cell>
          <cell r="B1" t="str">
            <v xml:space="preserve">TRADE DATE: </v>
          </cell>
          <cell r="C1">
            <v>37468</v>
          </cell>
        </row>
        <row r="3">
          <cell r="B3" t="str">
            <v>Current Date</v>
          </cell>
          <cell r="C3" t="str">
            <v>Prior Date</v>
          </cell>
          <cell r="I3" t="str">
            <v>MTD</v>
          </cell>
          <cell r="J3" t="str">
            <v>MTD</v>
          </cell>
          <cell r="K3" t="str">
            <v>MTD</v>
          </cell>
          <cell r="L3" t="str">
            <v>YTD</v>
          </cell>
          <cell r="M3" t="str">
            <v>YTD</v>
          </cell>
          <cell r="N3" t="str">
            <v>YTD</v>
          </cell>
        </row>
        <row r="4">
          <cell r="B4">
            <v>37468</v>
          </cell>
          <cell r="C4">
            <v>37435</v>
          </cell>
          <cell r="I4" t="str">
            <v>UnR</v>
          </cell>
          <cell r="J4" t="str">
            <v>R</v>
          </cell>
          <cell r="K4" t="str">
            <v>Total</v>
          </cell>
          <cell r="L4" t="str">
            <v>UnR</v>
          </cell>
          <cell r="M4" t="str">
            <v>R</v>
          </cell>
          <cell r="N4" t="str">
            <v>Total</v>
          </cell>
        </row>
        <row r="5">
          <cell r="A5" t="str">
            <v>POWER</v>
          </cell>
          <cell r="B5">
            <v>1375622038.1099999</v>
          </cell>
          <cell r="C5">
            <v>1361817362.7182</v>
          </cell>
          <cell r="I5">
            <v>13804675.391800096</v>
          </cell>
          <cell r="J5">
            <v>-5333215.5847499995</v>
          </cell>
          <cell r="K5">
            <v>8471459.8070500977</v>
          </cell>
          <cell r="L5">
            <v>46766353.460274205</v>
          </cell>
          <cell r="M5">
            <v>-29788534.729802005</v>
          </cell>
          <cell r="N5">
            <v>16977818.7304722</v>
          </cell>
        </row>
        <row r="6">
          <cell r="A6" t="str">
            <v>GAS</v>
          </cell>
          <cell r="B6">
            <v>-43230297.420000009</v>
          </cell>
          <cell r="C6">
            <v>-34813512.836325005</v>
          </cell>
          <cell r="I6">
            <v>-8416784.5836750045</v>
          </cell>
          <cell r="J6">
            <v>-1332073</v>
          </cell>
          <cell r="K6">
            <v>-9748857.5836750045</v>
          </cell>
          <cell r="L6">
            <v>2563062.4393184781</v>
          </cell>
          <cell r="M6">
            <v>-29782806.45991559</v>
          </cell>
          <cell r="N6">
            <v>-27219744.020597111</v>
          </cell>
        </row>
        <row r="7">
          <cell r="A7" t="str">
            <v>SPREAD OPTIONS</v>
          </cell>
          <cell r="B7">
            <v>7479642.8949797181</v>
          </cell>
          <cell r="C7">
            <v>-37289257.373962231</v>
          </cell>
          <cell r="I7">
            <v>44768900.268941902</v>
          </cell>
          <cell r="J7">
            <v>-3476666.67</v>
          </cell>
          <cell r="K7">
            <v>41292233.5989419</v>
          </cell>
          <cell r="L7">
            <v>83240093.245021984</v>
          </cell>
          <cell r="M7">
            <v>-27965585.640661169</v>
          </cell>
          <cell r="N7">
            <v>55274507.604360819</v>
          </cell>
        </row>
        <row r="8">
          <cell r="A8" t="str">
            <v>OPTIONS</v>
          </cell>
          <cell r="B8">
            <v>-2895033.3973649936</v>
          </cell>
          <cell r="C8">
            <v>-1679761.1831664005</v>
          </cell>
          <cell r="I8">
            <v>-1215272.2141985931</v>
          </cell>
          <cell r="J8">
            <v>742940</v>
          </cell>
          <cell r="K8">
            <v>-472332.21419859305</v>
          </cell>
          <cell r="L8">
            <v>-2938153.3973649936</v>
          </cell>
          <cell r="M8">
            <v>3607312</v>
          </cell>
          <cell r="N8">
            <v>669158.60263500642</v>
          </cell>
        </row>
        <row r="9">
          <cell r="A9" t="str">
            <v>INTEREST RATE FUTURES/SWAPS</v>
          </cell>
          <cell r="B9">
            <v>-88730549.5</v>
          </cell>
          <cell r="C9">
            <v>-54942991</v>
          </cell>
          <cell r="I9">
            <v>-33787558.500000007</v>
          </cell>
          <cell r="J9">
            <v>-8694.5</v>
          </cell>
          <cell r="K9">
            <v>-33796253.000000007</v>
          </cell>
          <cell r="L9">
            <v>-66148396.500000007</v>
          </cell>
          <cell r="M9">
            <v>-11259271.800000001</v>
          </cell>
          <cell r="N9">
            <v>-77407668.300000012</v>
          </cell>
        </row>
        <row r="10">
          <cell r="A10" t="str">
            <v>BROKERAGE FEES</v>
          </cell>
          <cell r="B10">
            <v>0</v>
          </cell>
          <cell r="C10">
            <v>0</v>
          </cell>
          <cell r="I10">
            <v>0</v>
          </cell>
          <cell r="J10">
            <v>-261305</v>
          </cell>
          <cell r="K10">
            <v>-261305</v>
          </cell>
          <cell r="L10">
            <v>0</v>
          </cell>
          <cell r="M10">
            <v>-1780926.175</v>
          </cell>
          <cell r="N10">
            <v>-1780926.175</v>
          </cell>
        </row>
        <row r="11">
          <cell r="A11" t="str">
            <v>OTHER</v>
          </cell>
          <cell r="B11">
            <v>0</v>
          </cell>
          <cell r="C11">
            <v>0</v>
          </cell>
          <cell r="I11">
            <v>0</v>
          </cell>
          <cell r="J11">
            <v>-1327576</v>
          </cell>
          <cell r="K11">
            <v>-1327576</v>
          </cell>
          <cell r="L11">
            <v>0</v>
          </cell>
          <cell r="M11">
            <v>-6324586</v>
          </cell>
          <cell r="N11">
            <v>-6324586</v>
          </cell>
        </row>
        <row r="12">
          <cell r="A12" t="str">
            <v>TOTAL WEST</v>
          </cell>
          <cell r="B12">
            <v>1248245800.6876144</v>
          </cell>
          <cell r="C12">
            <v>1233091840.3247464</v>
          </cell>
          <cell r="I12">
            <v>15153960.362868391</v>
          </cell>
          <cell r="J12">
            <v>-10996590.754749998</v>
          </cell>
          <cell r="K12">
            <v>4157369.6081183925</v>
          </cell>
          <cell r="L12">
            <v>63482959.24724967</v>
          </cell>
          <cell r="M12">
            <v>-103294398.80537875</v>
          </cell>
          <cell r="N12">
            <v>-39811439.558129102</v>
          </cell>
        </row>
        <row r="13">
          <cell r="A13" t="str">
            <v>RESERVES</v>
          </cell>
          <cell r="B13">
            <v>-328111165.26500726</v>
          </cell>
          <cell r="C13">
            <v>-319564127.40747589</v>
          </cell>
          <cell r="I13">
            <v>-8547037.8575313836</v>
          </cell>
          <cell r="J13">
            <v>0</v>
          </cell>
          <cell r="K13">
            <v>-8547037.8575313836</v>
          </cell>
          <cell r="L13">
            <v>58048789.656181462</v>
          </cell>
          <cell r="M13">
            <v>0</v>
          </cell>
          <cell r="N13">
            <v>58048789.656181462</v>
          </cell>
        </row>
        <row r="14">
          <cell r="A14" t="str">
            <v>TOTAL WEST AFTER RESERVES</v>
          </cell>
          <cell r="B14">
            <v>920134635.42260718</v>
          </cell>
          <cell r="C14">
            <v>913527712.91727042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6606922.5053370073</v>
          </cell>
          <cell r="J14">
            <v>-10996590.754749998</v>
          </cell>
          <cell r="K14">
            <v>-4389668.2494129911</v>
          </cell>
          <cell r="L14">
            <v>121531748.90343113</v>
          </cell>
          <cell r="M14">
            <v>-103294398.80537875</v>
          </cell>
          <cell r="N14">
            <v>18237350.09805236</v>
          </cell>
        </row>
        <row r="15">
          <cell r="A15" t="str">
            <v>LESS: ORIGINATION P&amp;L</v>
          </cell>
          <cell r="B15">
            <v>0</v>
          </cell>
          <cell r="C15">
            <v>0</v>
          </cell>
          <cell r="I15">
            <v>0</v>
          </cell>
          <cell r="J15">
            <v>0</v>
          </cell>
          <cell r="K15">
            <v>0</v>
          </cell>
          <cell r="L15">
            <v>1747000</v>
          </cell>
          <cell r="M15">
            <v>0</v>
          </cell>
          <cell r="N15">
            <v>1747000</v>
          </cell>
        </row>
        <row r="16">
          <cell r="A16" t="str">
            <v>TOTAL WEST TRADING</v>
          </cell>
          <cell r="B16">
            <v>920134635.42260718</v>
          </cell>
          <cell r="C16">
            <v>913527712.91727042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6606922.5053370073</v>
          </cell>
          <cell r="J16">
            <v>-10996590.754749998</v>
          </cell>
          <cell r="K16">
            <v>-4389668.2494129911</v>
          </cell>
          <cell r="L16">
            <v>119784748.90343113</v>
          </cell>
          <cell r="M16">
            <v>-103294398.80537875</v>
          </cell>
          <cell r="N16">
            <v>16490350.09805236</v>
          </cell>
        </row>
        <row r="19">
          <cell r="B19" t="str">
            <v>Current Date</v>
          </cell>
          <cell r="C19" t="str">
            <v>Prior Date</v>
          </cell>
          <cell r="I19" t="str">
            <v>MTD</v>
          </cell>
          <cell r="J19" t="str">
            <v>MTD</v>
          </cell>
          <cell r="K19" t="str">
            <v>MTD</v>
          </cell>
          <cell r="L19" t="str">
            <v>YTD</v>
          </cell>
          <cell r="M19" t="str">
            <v>YTD</v>
          </cell>
          <cell r="N19" t="str">
            <v>YTD</v>
          </cell>
        </row>
        <row r="20">
          <cell r="B20">
            <v>37468</v>
          </cell>
          <cell r="C20">
            <v>37435</v>
          </cell>
          <cell r="I20" t="str">
            <v>UnR</v>
          </cell>
          <cell r="J20" t="str">
            <v>R</v>
          </cell>
          <cell r="K20" t="str">
            <v>Total</v>
          </cell>
          <cell r="L20" t="str">
            <v>UnR</v>
          </cell>
          <cell r="M20" t="str">
            <v>R</v>
          </cell>
          <cell r="N20" t="str">
            <v>Total</v>
          </cell>
        </row>
        <row r="21">
          <cell r="A21" t="str">
            <v>TRADEBOOK: WEST_TERM</v>
          </cell>
          <cell r="B21" t="str">
            <v xml:space="preserve"> </v>
          </cell>
        </row>
        <row r="23">
          <cell r="A23" t="str">
            <v>PEAK CISO/NP15 PHYS POWER Mtm</v>
          </cell>
          <cell r="B23">
            <v>-35427326.429999992</v>
          </cell>
          <cell r="C23">
            <v>-47435727.599999964</v>
          </cell>
          <cell r="I23">
            <v>12008401.169999972</v>
          </cell>
          <cell r="J23">
            <v>-10574200</v>
          </cell>
          <cell r="K23">
            <v>1434201.169999972</v>
          </cell>
          <cell r="L23">
            <v>65627478.239452675</v>
          </cell>
          <cell r="M23">
            <v>-60319192.818640001</v>
          </cell>
          <cell r="N23">
            <v>5308285.4208126739</v>
          </cell>
        </row>
        <row r="24">
          <cell r="A24" t="str">
            <v>PEAK CISO/SP15 PHYS POWER Mtm</v>
          </cell>
          <cell r="B24">
            <v>106669770.58999999</v>
          </cell>
          <cell r="C24">
            <v>111547790.21000004</v>
          </cell>
          <cell r="I24">
            <v>-4878019.6200000495</v>
          </cell>
          <cell r="J24">
            <v>5648760</v>
          </cell>
          <cell r="K24">
            <v>770740.37999995053</v>
          </cell>
          <cell r="L24">
            <v>-74322380.677347645</v>
          </cell>
          <cell r="M24">
            <v>68562226.342639998</v>
          </cell>
          <cell r="N24">
            <v>-5760154.3347076476</v>
          </cell>
        </row>
        <row r="25">
          <cell r="A25" t="str">
            <v>PEAK COB/N TO S PHYS POWER Mtm</v>
          </cell>
          <cell r="B25">
            <v>-1662398.85</v>
          </cell>
          <cell r="C25">
            <v>-1621567.84</v>
          </cell>
          <cell r="I25">
            <v>-40831.01</v>
          </cell>
          <cell r="J25">
            <v>111592</v>
          </cell>
          <cell r="K25">
            <v>70760.990000000005</v>
          </cell>
          <cell r="L25">
            <v>-486582.70876800036</v>
          </cell>
          <cell r="M25">
            <v>931754.29564799997</v>
          </cell>
          <cell r="N25">
            <v>445171.58687999961</v>
          </cell>
        </row>
        <row r="26">
          <cell r="A26" t="str">
            <v>PEAK MEAD/MEAD PHYS POWER Mtm</v>
          </cell>
          <cell r="B26">
            <v>524534.56000000006</v>
          </cell>
          <cell r="C26">
            <v>812095.57</v>
          </cell>
          <cell r="I26">
            <v>-287561.01</v>
          </cell>
          <cell r="J26">
            <v>-1567800</v>
          </cell>
          <cell r="K26">
            <v>-1855361.01</v>
          </cell>
          <cell r="L26">
            <v>524534.56000000006</v>
          </cell>
          <cell r="M26">
            <v>-1567800</v>
          </cell>
          <cell r="N26">
            <v>-1043265.44</v>
          </cell>
        </row>
        <row r="27">
          <cell r="A27" t="str">
            <v>PEAK Mid-C/AT PHYS POWER Mtm</v>
          </cell>
          <cell r="B27">
            <v>22268687.34</v>
          </cell>
          <cell r="C27">
            <v>21352522.099999998</v>
          </cell>
          <cell r="I27">
            <v>916165.24000000209</v>
          </cell>
          <cell r="J27">
            <v>-4054960</v>
          </cell>
          <cell r="K27">
            <v>-3138794.76</v>
          </cell>
          <cell r="L27">
            <v>1821654.935154669</v>
          </cell>
          <cell r="M27">
            <v>-11720774.48048</v>
          </cell>
          <cell r="N27">
            <v>-9899119.5453253314</v>
          </cell>
        </row>
        <row r="28">
          <cell r="A28" t="str">
            <v>PEAK VERDE/PALO PHYS POWER Mtm</v>
          </cell>
          <cell r="B28">
            <v>-18167344.989999998</v>
          </cell>
          <cell r="C28">
            <v>-16486056.610000005</v>
          </cell>
          <cell r="I28">
            <v>-1681288.3799999934</v>
          </cell>
          <cell r="J28">
            <v>5756920</v>
          </cell>
          <cell r="K28">
            <v>4075631.6200000066</v>
          </cell>
          <cell r="L28">
            <v>500890.28973150998</v>
          </cell>
          <cell r="M28">
            <v>17318596.967759997</v>
          </cell>
          <cell r="N28">
            <v>17819487.257491507</v>
          </cell>
        </row>
        <row r="29">
          <cell r="A29" t="str">
            <v>Overall PEAK PHYS POWER Mtm</v>
          </cell>
          <cell r="B29">
            <v>74205922.220000014</v>
          </cell>
          <cell r="C29">
            <v>68169055.830000073</v>
          </cell>
          <cell r="I29">
            <v>6036866.3899999317</v>
          </cell>
          <cell r="J29">
            <v>-4679688</v>
          </cell>
          <cell r="K29">
            <v>1357178.3899999317</v>
          </cell>
          <cell r="L29">
            <v>-6334405.3617767915</v>
          </cell>
          <cell r="M29">
            <v>13204810.306927992</v>
          </cell>
          <cell r="N29">
            <v>6870404.9451512005</v>
          </cell>
        </row>
        <row r="31">
          <cell r="A31" t="str">
            <v>OFFPEAK CISO/NP15 PHYS POWER Mtm</v>
          </cell>
          <cell r="B31">
            <v>-15306942.530000001</v>
          </cell>
          <cell r="C31">
            <v>-15540428.800000001</v>
          </cell>
          <cell r="I31">
            <v>233486.27</v>
          </cell>
          <cell r="J31">
            <v>190240</v>
          </cell>
          <cell r="K31">
            <v>423726.27</v>
          </cell>
          <cell r="L31">
            <v>835603.96329797432</v>
          </cell>
          <cell r="M31">
            <v>1125193.9515</v>
          </cell>
          <cell r="N31">
            <v>1960797.9147979743</v>
          </cell>
        </row>
        <row r="32">
          <cell r="A32" t="str">
            <v>OFFPEAK CISO/SP15 PHYS POWER Mtm</v>
          </cell>
          <cell r="B32">
            <v>-5595004.7299999967</v>
          </cell>
          <cell r="C32">
            <v>-6219705.580000001</v>
          </cell>
          <cell r="I32">
            <v>624700.85000000428</v>
          </cell>
          <cell r="J32">
            <v>-403440</v>
          </cell>
          <cell r="K32">
            <v>221260.85000000428</v>
          </cell>
          <cell r="L32">
            <v>4434236.2249747515</v>
          </cell>
          <cell r="M32">
            <v>-3901362.17044</v>
          </cell>
          <cell r="N32">
            <v>532874.05453475146</v>
          </cell>
        </row>
        <row r="33">
          <cell r="A33" t="str">
            <v>OFFPEAK COB/N TO S PHYS POWER Mtm</v>
          </cell>
          <cell r="B33">
            <v>0</v>
          </cell>
          <cell r="C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 t="str">
            <v>OFFPEAK MEAD/MEAD PHYS POWER Mtm</v>
          </cell>
          <cell r="B34">
            <v>0</v>
          </cell>
          <cell r="C34">
            <v>1809345.58</v>
          </cell>
          <cell r="I34">
            <v>-1809345.58</v>
          </cell>
          <cell r="J34">
            <v>0</v>
          </cell>
          <cell r="K34">
            <v>-1809345.58</v>
          </cell>
          <cell r="L34">
            <v>0</v>
          </cell>
          <cell r="M34">
            <v>0</v>
          </cell>
          <cell r="N34">
            <v>0</v>
          </cell>
        </row>
        <row r="35">
          <cell r="A35" t="str">
            <v>OFFPEAK Mid-C/AT PHYS POWER Mtm</v>
          </cell>
          <cell r="B35">
            <v>19624893.289999999</v>
          </cell>
          <cell r="C35">
            <v>18928811.450000003</v>
          </cell>
          <cell r="I35">
            <v>696081.83999999613</v>
          </cell>
          <cell r="J35">
            <v>235750</v>
          </cell>
          <cell r="K35">
            <v>931831.83999999613</v>
          </cell>
          <cell r="L35">
            <v>-5468991.7159597427</v>
          </cell>
          <cell r="M35">
            <v>189280.16</v>
          </cell>
          <cell r="N35">
            <v>-5279711.5559597425</v>
          </cell>
        </row>
        <row r="36">
          <cell r="A36" t="str">
            <v>OFFPEAK VERDE/PALO PHYS POWER Mtm</v>
          </cell>
          <cell r="B36">
            <v>-1250589.67</v>
          </cell>
          <cell r="C36">
            <v>-1202580.3899999999</v>
          </cell>
          <cell r="I36">
            <v>-48009.279999998165</v>
          </cell>
          <cell r="J36">
            <v>-868790</v>
          </cell>
          <cell r="K36">
            <v>-916799.27999999817</v>
          </cell>
          <cell r="L36">
            <v>1527591.2562083299</v>
          </cell>
          <cell r="M36">
            <v>-4010601.9188600001</v>
          </cell>
          <cell r="N36">
            <v>-2483010.6626516702</v>
          </cell>
        </row>
        <row r="37">
          <cell r="A37" t="str">
            <v>Overall OFFPEAK PHYS POWER Mtm</v>
          </cell>
          <cell r="B37">
            <v>-2527643.64</v>
          </cell>
          <cell r="C37">
            <v>-2224557.7400000002</v>
          </cell>
          <cell r="I37">
            <v>-303085.89999999828</v>
          </cell>
          <cell r="J37">
            <v>-846240</v>
          </cell>
          <cell r="K37">
            <v>-1149325.8999999999</v>
          </cell>
          <cell r="L37">
            <v>1328439.7285213131</v>
          </cell>
          <cell r="M37">
            <v>-6597489.9778000005</v>
          </cell>
          <cell r="N37">
            <v>-5269050.2492786869</v>
          </cell>
        </row>
        <row r="39">
          <cell r="A39" t="str">
            <v>Disc. PHYS POWER MTM Book</v>
          </cell>
          <cell r="B39">
            <v>71678278.580000013</v>
          </cell>
          <cell r="C39">
            <v>65944498.090000071</v>
          </cell>
          <cell r="I39">
            <v>5733780.4899999332</v>
          </cell>
          <cell r="J39">
            <v>-5525928</v>
          </cell>
          <cell r="K39">
            <v>207852.4899999334</v>
          </cell>
          <cell r="L39">
            <v>-5005965.633255478</v>
          </cell>
          <cell r="M39">
            <v>6607320.3291279916</v>
          </cell>
          <cell r="N39">
            <v>1601354.6958725136</v>
          </cell>
        </row>
        <row r="41">
          <cell r="A41" t="str">
            <v>Interest Rate Swaps</v>
          </cell>
          <cell r="B41">
            <v>-59674459.000000007</v>
          </cell>
          <cell r="C41">
            <v>-44624986</v>
          </cell>
          <cell r="I41">
            <v>-15049473.000000007</v>
          </cell>
          <cell r="J41">
            <v>0</v>
          </cell>
          <cell r="K41">
            <v>-15049473.000000007</v>
          </cell>
          <cell r="L41">
            <v>-37092306.000000007</v>
          </cell>
          <cell r="M41">
            <v>-8330419.3000000007</v>
          </cell>
          <cell r="N41">
            <v>-45422725.300000012</v>
          </cell>
        </row>
        <row r="42">
          <cell r="A42" t="str">
            <v>Interest Rate Futures</v>
          </cell>
          <cell r="B42">
            <v>-28797340.5</v>
          </cell>
          <cell r="C42">
            <v>-10318005</v>
          </cell>
          <cell r="I42">
            <v>-18479335.5</v>
          </cell>
          <cell r="J42">
            <v>-8694.5</v>
          </cell>
          <cell r="K42">
            <v>-18488030</v>
          </cell>
          <cell r="L42">
            <v>-28797340.5</v>
          </cell>
          <cell r="M42">
            <v>-2928852.5</v>
          </cell>
          <cell r="N42">
            <v>-31726193</v>
          </cell>
        </row>
        <row r="43">
          <cell r="A43" t="str">
            <v>Futures/Swaps MTM</v>
          </cell>
          <cell r="B43">
            <v>-88471799.5</v>
          </cell>
          <cell r="C43">
            <v>-54942991</v>
          </cell>
          <cell r="I43">
            <v>-33528808.500000007</v>
          </cell>
          <cell r="J43">
            <v>-8694.5</v>
          </cell>
          <cell r="K43">
            <v>-33537503.000000007</v>
          </cell>
          <cell r="L43">
            <v>-65889646.500000007</v>
          </cell>
          <cell r="M43">
            <v>-11259271.800000001</v>
          </cell>
          <cell r="N43">
            <v>-77148918.300000012</v>
          </cell>
        </row>
        <row r="45">
          <cell r="A45" t="str">
            <v>Natural Gas So-Cal Swaps Mtm</v>
          </cell>
          <cell r="B45">
            <v>-9937302.2100000083</v>
          </cell>
          <cell r="C45">
            <v>-10381496</v>
          </cell>
          <cell r="I45">
            <v>444193.78999999166</v>
          </cell>
          <cell r="J45">
            <v>-1438896.25</v>
          </cell>
          <cell r="K45">
            <v>-994702.46000000834</v>
          </cell>
          <cell r="L45">
            <v>-1950929.0777834402</v>
          </cell>
          <cell r="M45">
            <v>-12000169.764862999</v>
          </cell>
          <cell r="N45">
            <v>-13951098.842646439</v>
          </cell>
        </row>
        <row r="46">
          <cell r="A46" t="str">
            <v>Natural Gas Henry Hub Swaps Mtm</v>
          </cell>
          <cell r="B46">
            <v>11463393.078951245</v>
          </cell>
          <cell r="C46">
            <v>19126050.643709999</v>
          </cell>
          <cell r="I46">
            <v>-7662657.5647587534</v>
          </cell>
          <cell r="J46">
            <v>110605</v>
          </cell>
          <cell r="K46">
            <v>-7552052.5647587534</v>
          </cell>
          <cell r="L46">
            <v>31361772.388851009</v>
          </cell>
          <cell r="M46">
            <v>1071692.8183200001</v>
          </cell>
          <cell r="N46">
            <v>32433465.207171008</v>
          </cell>
        </row>
        <row r="47">
          <cell r="A47" t="str">
            <v>So-Cal Daily Swaps Mtm</v>
          </cell>
          <cell r="B47">
            <v>-16664379.010000004</v>
          </cell>
          <cell r="C47">
            <v>-16264590</v>
          </cell>
          <cell r="I47">
            <v>-399789.0100000035</v>
          </cell>
          <cell r="J47">
            <v>0</v>
          </cell>
          <cell r="K47">
            <v>-399789.0100000035</v>
          </cell>
          <cell r="L47">
            <v>1155946.0105571579</v>
          </cell>
          <cell r="M47">
            <v>-17857787.804722585</v>
          </cell>
          <cell r="N47">
            <v>-16701841.794165427</v>
          </cell>
        </row>
        <row r="48">
          <cell r="A48" t="str">
            <v>Natural Gas Swaps (Disc. MTM) Mtm</v>
          </cell>
          <cell r="B48">
            <v>-15138288.141048767</v>
          </cell>
          <cell r="C48">
            <v>-7520035.3562900014</v>
          </cell>
          <cell r="I48">
            <v>-7618252.7847587653</v>
          </cell>
          <cell r="J48">
            <v>-1328291.25</v>
          </cell>
          <cell r="K48">
            <v>-8946544.0347587653</v>
          </cell>
          <cell r="L48">
            <v>30566789.321624726</v>
          </cell>
          <cell r="M48">
            <v>-28786264.751265585</v>
          </cell>
          <cell r="N48">
            <v>1780524.5703591425</v>
          </cell>
        </row>
        <row r="50">
          <cell r="A50" t="str">
            <v xml:space="preserve">Williams Spread Option Value  Peak </v>
          </cell>
          <cell r="B50">
            <v>446410232.3011241</v>
          </cell>
          <cell r="C50">
            <v>422618139.95253509</v>
          </cell>
          <cell r="I50">
            <v>23792092.348589003</v>
          </cell>
          <cell r="J50">
            <v>0</v>
          </cell>
          <cell r="K50">
            <v>23792092.348589003</v>
          </cell>
          <cell r="L50">
            <v>36109315.579644561</v>
          </cell>
          <cell r="M50">
            <v>1379582.3046109057</v>
          </cell>
          <cell r="N50">
            <v>37488897.884255469</v>
          </cell>
        </row>
        <row r="51">
          <cell r="A51" t="str">
            <v>Williams Spread Option Value Off Peak</v>
          </cell>
          <cell r="B51">
            <v>109566734.98721106</v>
          </cell>
          <cell r="C51">
            <v>91336676.74998796</v>
          </cell>
          <cell r="I51">
            <v>18230058.237223104</v>
          </cell>
          <cell r="J51">
            <v>0</v>
          </cell>
          <cell r="K51">
            <v>18230058.237223104</v>
          </cell>
          <cell r="L51">
            <v>43565092.492990054</v>
          </cell>
          <cell r="M51">
            <v>110703.99820021939</v>
          </cell>
          <cell r="N51">
            <v>43675796.491190277</v>
          </cell>
        </row>
        <row r="52">
          <cell r="A52" t="str">
            <v>Williams Spread NPV of Cash Outflow</v>
          </cell>
          <cell r="B52">
            <v>-520238620.16900647</v>
          </cell>
          <cell r="C52">
            <v>-510471349.00502223</v>
          </cell>
          <cell r="I52">
            <v>-9767271.1639842391</v>
          </cell>
          <cell r="J52">
            <v>-3476666.67</v>
          </cell>
          <cell r="K52">
            <v>-13243937.833984239</v>
          </cell>
          <cell r="L52">
            <v>-18468043.614592016</v>
          </cell>
          <cell r="M52">
            <v>-27655589.481077023</v>
          </cell>
          <cell r="N52">
            <v>-46123633.095669039</v>
          </cell>
        </row>
        <row r="53">
          <cell r="A53" t="str">
            <v>Spread Options Mtm</v>
          </cell>
          <cell r="B53">
            <v>35738347.119328737</v>
          </cell>
          <cell r="C53">
            <v>3483467.6975008249</v>
          </cell>
          <cell r="I53">
            <v>32254879.421827868</v>
          </cell>
          <cell r="J53">
            <v>-3476666.67</v>
          </cell>
          <cell r="K53">
            <v>28778212.751827866</v>
          </cell>
          <cell r="L53">
            <v>61206364.458042592</v>
          </cell>
          <cell r="M53">
            <v>-26165303.178265899</v>
          </cell>
          <cell r="N53">
            <v>35041061.279776715</v>
          </cell>
        </row>
        <row r="55">
          <cell r="A55" t="str">
            <v>Power Options Theoretical Value</v>
          </cell>
          <cell r="B55">
            <v>0</v>
          </cell>
          <cell r="C55">
            <v>172800</v>
          </cell>
          <cell r="I55">
            <v>-172800</v>
          </cell>
          <cell r="J55">
            <v>125280</v>
          </cell>
          <cell r="K55">
            <v>-47520</v>
          </cell>
          <cell r="L55">
            <v>-1043800</v>
          </cell>
          <cell r="M55">
            <v>-69120</v>
          </cell>
          <cell r="N55">
            <v>-1112920</v>
          </cell>
        </row>
        <row r="56">
          <cell r="A56" t="str">
            <v>MTM Options</v>
          </cell>
          <cell r="B56">
            <v>0</v>
          </cell>
          <cell r="C56">
            <v>0</v>
          </cell>
          <cell r="I56">
            <v>0</v>
          </cell>
          <cell r="J56">
            <v>0</v>
          </cell>
          <cell r="K56">
            <v>0</v>
          </cell>
          <cell r="L56">
            <v>1043800</v>
          </cell>
          <cell r="M56">
            <v>0</v>
          </cell>
          <cell r="N56">
            <v>1043800</v>
          </cell>
        </row>
        <row r="57">
          <cell r="A57" t="str">
            <v>Power Options Mtm</v>
          </cell>
          <cell r="B57">
            <v>0</v>
          </cell>
          <cell r="C57">
            <v>172800</v>
          </cell>
          <cell r="I57">
            <v>-172800</v>
          </cell>
          <cell r="J57">
            <v>125280</v>
          </cell>
          <cell r="K57">
            <v>-47520</v>
          </cell>
          <cell r="L57">
            <v>0</v>
          </cell>
          <cell r="M57">
            <v>-69120</v>
          </cell>
          <cell r="N57">
            <v>-69120</v>
          </cell>
        </row>
        <row r="59">
          <cell r="A59" t="str">
            <v>MTM_Term</v>
          </cell>
          <cell r="B59">
            <v>3806538.0582799837</v>
          </cell>
          <cell r="C59">
            <v>7137739.4312108941</v>
          </cell>
          <cell r="I59">
            <v>-3331201.3729309738</v>
          </cell>
          <cell r="J59">
            <v>-10214300.42</v>
          </cell>
          <cell r="K59">
            <v>-13545501.792930976</v>
          </cell>
          <cell r="L59">
            <v>20877541.646411836</v>
          </cell>
          <cell r="M59">
            <v>-59672639.400403492</v>
          </cell>
          <cell r="N59">
            <v>-38795097.753991641</v>
          </cell>
        </row>
        <row r="61">
          <cell r="A61" t="str">
            <v>Broker Fee Accruals - Williams</v>
          </cell>
          <cell r="B61">
            <v>0</v>
          </cell>
          <cell r="C61">
            <v>0</v>
          </cell>
          <cell r="I61">
            <v>0</v>
          </cell>
          <cell r="J61">
            <v>-56037</v>
          </cell>
          <cell r="K61">
            <v>-56037</v>
          </cell>
          <cell r="L61">
            <v>0</v>
          </cell>
          <cell r="M61">
            <v>-525366.25</v>
          </cell>
          <cell r="N61">
            <v>-525366.25</v>
          </cell>
        </row>
        <row r="62">
          <cell r="A62" t="str">
            <v>Broker Fee Accruals - APX</v>
          </cell>
          <cell r="B62">
            <v>0</v>
          </cell>
          <cell r="C62">
            <v>0</v>
          </cell>
          <cell r="I62">
            <v>0</v>
          </cell>
          <cell r="J62">
            <v>-65171</v>
          </cell>
          <cell r="K62">
            <v>-65171</v>
          </cell>
          <cell r="L62">
            <v>0</v>
          </cell>
          <cell r="M62">
            <v>22319</v>
          </cell>
          <cell r="N62">
            <v>22319</v>
          </cell>
        </row>
        <row r="63">
          <cell r="A63" t="str">
            <v>Fees &amp; Supply Adjustments</v>
          </cell>
          <cell r="B63">
            <v>0</v>
          </cell>
          <cell r="C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64686</v>
          </cell>
          <cell r="N63">
            <v>64686</v>
          </cell>
        </row>
        <row r="64">
          <cell r="A64" t="str">
            <v>Prior month adjustments</v>
          </cell>
          <cell r="B64">
            <v>0</v>
          </cell>
          <cell r="C64">
            <v>0</v>
          </cell>
          <cell r="I64">
            <v>0</v>
          </cell>
          <cell r="J64">
            <v>-247193</v>
          </cell>
          <cell r="K64">
            <v>-247193</v>
          </cell>
          <cell r="L64">
            <v>0</v>
          </cell>
          <cell r="M64">
            <v>-220127</v>
          </cell>
          <cell r="N64">
            <v>-220127</v>
          </cell>
        </row>
        <row r="65">
          <cell r="A65" t="str">
            <v>Adjust for Trade Value belonging to Merrill (3/1-3/15)</v>
          </cell>
          <cell r="B65">
            <v>0</v>
          </cell>
          <cell r="C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336631</v>
          </cell>
          <cell r="N65">
            <v>336631</v>
          </cell>
        </row>
        <row r="66">
          <cell r="A66" t="str">
            <v>Option Adj</v>
          </cell>
          <cell r="B66">
            <v>0</v>
          </cell>
          <cell r="C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1034487</v>
          </cell>
          <cell r="N66">
            <v>1034487</v>
          </cell>
        </row>
        <row r="67">
          <cell r="A67" t="str">
            <v>Availability Bonus - Williams</v>
          </cell>
          <cell r="B67">
            <v>0</v>
          </cell>
          <cell r="C67">
            <v>0</v>
          </cell>
          <cell r="I67">
            <v>0</v>
          </cell>
          <cell r="J67">
            <v>-937500</v>
          </cell>
          <cell r="K67">
            <v>-937500</v>
          </cell>
          <cell r="L67">
            <v>0</v>
          </cell>
          <cell r="M67">
            <v>-1565964</v>
          </cell>
          <cell r="N67">
            <v>-1565964</v>
          </cell>
        </row>
        <row r="68">
          <cell r="A68" t="str">
            <v>Other Adjustments</v>
          </cell>
          <cell r="B68">
            <v>0</v>
          </cell>
          <cell r="C68">
            <v>0</v>
          </cell>
          <cell r="I68">
            <v>0</v>
          </cell>
          <cell r="J68">
            <v>-1305901</v>
          </cell>
          <cell r="K68">
            <v>-1305901</v>
          </cell>
          <cell r="L68">
            <v>0</v>
          </cell>
          <cell r="M68">
            <v>-853334.25</v>
          </cell>
          <cell r="N68">
            <v>-853334.25</v>
          </cell>
        </row>
        <row r="70">
          <cell r="A70" t="str">
            <v>MTM</v>
          </cell>
          <cell r="B70">
            <v>3806538.0582799837</v>
          </cell>
          <cell r="C70">
            <v>7137739.4312108941</v>
          </cell>
          <cell r="I70">
            <v>-3331201.3729309738</v>
          </cell>
          <cell r="J70">
            <v>-11520201.42</v>
          </cell>
          <cell r="K70">
            <v>-14851402.792930976</v>
          </cell>
          <cell r="L70">
            <v>20877541.646411836</v>
          </cell>
          <cell r="M70">
            <v>-60525973.650403492</v>
          </cell>
          <cell r="N70">
            <v>-39648432.003991641</v>
          </cell>
        </row>
        <row r="72">
          <cell r="A72" t="str">
            <v>Liquidity Reserve</v>
          </cell>
          <cell r="B72">
            <v>-31603807.664030299</v>
          </cell>
          <cell r="C72">
            <v>-29542473</v>
          </cell>
          <cell r="I72">
            <v>-2061334.6640302986</v>
          </cell>
          <cell r="K72">
            <v>-2061334.6640302986</v>
          </cell>
          <cell r="L72">
            <v>14285406.914338805</v>
          </cell>
          <cell r="N72">
            <v>14285406.914338805</v>
          </cell>
        </row>
        <row r="73">
          <cell r="A73" t="str">
            <v>Operational Reserve</v>
          </cell>
          <cell r="B73">
            <v>-119678151.37585799</v>
          </cell>
          <cell r="C73">
            <v>-111095553.09216489</v>
          </cell>
          <cell r="I73">
            <v>-8582598.283693105</v>
          </cell>
          <cell r="K73">
            <v>-8582598.283693105</v>
          </cell>
          <cell r="L73">
            <v>-17604894.149704993</v>
          </cell>
          <cell r="N73">
            <v>-17604894.149704993</v>
          </cell>
        </row>
        <row r="74">
          <cell r="A74" t="str">
            <v>Credit Reserve</v>
          </cell>
          <cell r="B74">
            <v>-176829206.22511899</v>
          </cell>
          <cell r="C74">
            <v>-178926101.31531101</v>
          </cell>
          <cell r="I74">
            <v>2096895.0901920199</v>
          </cell>
          <cell r="K74">
            <v>2096895.0901920199</v>
          </cell>
          <cell r="L74">
            <v>61368276.89154765</v>
          </cell>
          <cell r="N74">
            <v>61368276.89154765</v>
          </cell>
        </row>
        <row r="75">
          <cell r="A75" t="str">
            <v>Total Reserves</v>
          </cell>
          <cell r="B75">
            <v>-328111165.26500726</v>
          </cell>
          <cell r="C75">
            <v>-319564127.40747589</v>
          </cell>
          <cell r="I75">
            <v>-8547037.8575313836</v>
          </cell>
          <cell r="J75">
            <v>0</v>
          </cell>
          <cell r="K75">
            <v>-8547037.8575313836</v>
          </cell>
          <cell r="L75">
            <v>58048789.656181462</v>
          </cell>
          <cell r="M75">
            <v>0</v>
          </cell>
          <cell r="N75">
            <v>58048789.656181462</v>
          </cell>
        </row>
        <row r="77">
          <cell r="A77" t="str">
            <v>Total</v>
          </cell>
          <cell r="B77">
            <v>-324304627.20672727</v>
          </cell>
          <cell r="C77">
            <v>-312426387.97626501</v>
          </cell>
          <cell r="I77">
            <v>-11878239.230462357</v>
          </cell>
          <cell r="J77">
            <v>-11520201.42</v>
          </cell>
          <cell r="K77">
            <v>-23398440.650462359</v>
          </cell>
          <cell r="L77">
            <v>78926331.302593291</v>
          </cell>
          <cell r="M77">
            <v>-60525973.650403492</v>
          </cell>
          <cell r="N77">
            <v>18400357.652189821</v>
          </cell>
        </row>
        <row r="79">
          <cell r="A79" t="str">
            <v>TRADEBOOK: CDWR</v>
          </cell>
        </row>
        <row r="81">
          <cell r="A81" t="str">
            <v>PEAK PHYS POWER CDWR TRADE CISO/SP15 Mtm</v>
          </cell>
          <cell r="B81">
            <v>583502544.41999996</v>
          </cell>
          <cell r="C81">
            <v>577697568.45999968</v>
          </cell>
          <cell r="I81">
            <v>5804975.9600002766</v>
          </cell>
          <cell r="J81">
            <v>2678000</v>
          </cell>
          <cell r="K81">
            <v>8482975.9600002766</v>
          </cell>
          <cell r="L81">
            <v>-85744396.610064983</v>
          </cell>
          <cell r="M81">
            <v>40009957.299999997</v>
          </cell>
          <cell r="N81">
            <v>-45734439.310064986</v>
          </cell>
        </row>
        <row r="82">
          <cell r="A82" t="str">
            <v>OFFPEAK PHYS POWER CDWR TRADE CISO/SP15 Mtm</v>
          </cell>
          <cell r="B82">
            <v>831733310.41999996</v>
          </cell>
          <cell r="C82">
            <v>858839433.76000023</v>
          </cell>
          <cell r="I82">
            <v>-27106123.340000272</v>
          </cell>
          <cell r="J82">
            <v>3649000</v>
          </cell>
          <cell r="K82">
            <v>-23457123.340000272</v>
          </cell>
          <cell r="L82">
            <v>-71343591.983534098</v>
          </cell>
          <cell r="M82">
            <v>32547715.84</v>
          </cell>
          <cell r="N82">
            <v>-38795876.143534094</v>
          </cell>
        </row>
        <row r="83">
          <cell r="A83" t="str">
            <v>CDWR - Overall Trade Mtm</v>
          </cell>
          <cell r="B83">
            <v>1415235854.8399999</v>
          </cell>
          <cell r="C83">
            <v>1436537002.2199998</v>
          </cell>
          <cell r="I83">
            <v>-21301147.379999876</v>
          </cell>
          <cell r="J83">
            <v>6327000</v>
          </cell>
          <cell r="K83">
            <v>-14974147.379999876</v>
          </cell>
          <cell r="L83">
            <v>-157087988.59359908</v>
          </cell>
          <cell r="M83">
            <v>72557673.140000001</v>
          </cell>
          <cell r="N83">
            <v>-84530315.45359908</v>
          </cell>
        </row>
        <row r="85">
          <cell r="A85" t="str">
            <v>PEAK PHYS POWER CISO/SP15 Mtm</v>
          </cell>
          <cell r="B85">
            <v>19143.740000000002</v>
          </cell>
          <cell r="C85">
            <v>5191.3100000000004</v>
          </cell>
          <cell r="I85">
            <v>13952.43</v>
          </cell>
          <cell r="J85">
            <v>0</v>
          </cell>
          <cell r="K85">
            <v>13952.43</v>
          </cell>
          <cell r="L85">
            <v>19143.740000000002</v>
          </cell>
          <cell r="M85">
            <v>0</v>
          </cell>
          <cell r="N85">
            <v>19143.740000000002</v>
          </cell>
        </row>
        <row r="86">
          <cell r="A86" t="str">
            <v>PEAK PHYS POWER CDWR HEDGE CISO/NP15 Mtm</v>
          </cell>
          <cell r="B86">
            <v>1038974.68</v>
          </cell>
          <cell r="C86">
            <v>866635.16</v>
          </cell>
          <cell r="I86">
            <v>172339.52</v>
          </cell>
          <cell r="J86">
            <v>0</v>
          </cell>
          <cell r="K86">
            <v>172339.52</v>
          </cell>
          <cell r="L86">
            <v>1038974.68</v>
          </cell>
          <cell r="M86">
            <v>0</v>
          </cell>
          <cell r="N86">
            <v>1038974.68</v>
          </cell>
        </row>
        <row r="87">
          <cell r="A87" t="str">
            <v>PEAK PHYS POWER CDWR HEDGE CISO/SP15 Mtm</v>
          </cell>
          <cell r="B87">
            <v>-109442471.85000002</v>
          </cell>
          <cell r="C87">
            <v>-120247634.74000002</v>
          </cell>
          <cell r="I87">
            <v>10805162.890000001</v>
          </cell>
          <cell r="J87">
            <v>-11824800</v>
          </cell>
          <cell r="K87">
            <v>-1019637.11</v>
          </cell>
          <cell r="L87">
            <v>132604764.69690299</v>
          </cell>
          <cell r="M87">
            <v>-104586714.44</v>
          </cell>
          <cell r="N87">
            <v>28018050.256902993</v>
          </cell>
        </row>
        <row r="88">
          <cell r="A88" t="str">
            <v>PEAK PHYS POWER CDWR HEDGE Mid-C/AT Mtm</v>
          </cell>
          <cell r="B88">
            <v>0</v>
          </cell>
          <cell r="C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A89" t="str">
            <v>PEAK PHYS POWER CDWR HEDGE VERDE/PALO Mtm</v>
          </cell>
          <cell r="B89">
            <v>10950834.249999998</v>
          </cell>
          <cell r="C89">
            <v>9879314.6199999973</v>
          </cell>
          <cell r="I89">
            <v>1071519.6299999999</v>
          </cell>
          <cell r="J89">
            <v>0</v>
          </cell>
          <cell r="K89">
            <v>1071519.6299999999</v>
          </cell>
          <cell r="L89">
            <v>10910149.152123671</v>
          </cell>
          <cell r="M89">
            <v>0</v>
          </cell>
          <cell r="N89">
            <v>10910149.152123671</v>
          </cell>
        </row>
        <row r="90">
          <cell r="A90" t="str">
            <v>OFFPEAK PHYS POWER CISO/SP15 Mtm</v>
          </cell>
          <cell r="B90">
            <v>-102598.5</v>
          </cell>
          <cell r="C90">
            <v>-51253.41</v>
          </cell>
          <cell r="I90">
            <v>-51345.09</v>
          </cell>
          <cell r="J90">
            <v>0</v>
          </cell>
          <cell r="K90">
            <v>-51345.09</v>
          </cell>
          <cell r="L90">
            <v>-102598.5</v>
          </cell>
          <cell r="M90">
            <v>0</v>
          </cell>
          <cell r="N90">
            <v>-102598.5</v>
          </cell>
        </row>
        <row r="91">
          <cell r="A91" t="str">
            <v>OFFPEAK PHYS POWER CDWR HEDGE CISO/NP15 Mtm</v>
          </cell>
          <cell r="B91">
            <v>0</v>
          </cell>
          <cell r="C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A92" t="str">
            <v>OFFPEAK PHYS POWER CDWR HEDGE CISO/SP15 Mtm</v>
          </cell>
          <cell r="B92">
            <v>-55560897.929999985</v>
          </cell>
          <cell r="C92">
            <v>-68172644.049999997</v>
          </cell>
          <cell r="I92">
            <v>12611746.120000012</v>
          </cell>
          <cell r="J92">
            <v>-899950</v>
          </cell>
          <cell r="K92">
            <v>11711796.120000012</v>
          </cell>
          <cell r="L92">
            <v>9749544.685649015</v>
          </cell>
          <cell r="M92">
            <v>-14144801.624</v>
          </cell>
          <cell r="N92">
            <v>-4395256.9383509848</v>
          </cell>
        </row>
        <row r="93">
          <cell r="A93" t="str">
            <v>OFFPEAK PHYS POWER CDWR HEDGE Mid-C/AT Mtm</v>
          </cell>
          <cell r="B93">
            <v>178427.16</v>
          </cell>
          <cell r="C93">
            <v>172602.95</v>
          </cell>
          <cell r="I93">
            <v>5824.2099999999919</v>
          </cell>
          <cell r="J93">
            <v>0</v>
          </cell>
          <cell r="K93">
            <v>5824.2099999999919</v>
          </cell>
          <cell r="L93">
            <v>178427.16</v>
          </cell>
          <cell r="M93">
            <v>0</v>
          </cell>
          <cell r="N93">
            <v>178427.16</v>
          </cell>
        </row>
        <row r="94">
          <cell r="A94" t="str">
            <v>OFFPEAK PHYS POWER CDWR HEDGE VERDE/PALO Mtm</v>
          </cell>
          <cell r="B94">
            <v>6849024.459999999</v>
          </cell>
          <cell r="C94">
            <v>-247750.8</v>
          </cell>
          <cell r="I94">
            <v>7096775.2599999988</v>
          </cell>
          <cell r="J94">
            <v>0</v>
          </cell>
          <cell r="K94">
            <v>7096775.2599999988</v>
          </cell>
          <cell r="L94">
            <v>15112392.734559629</v>
          </cell>
          <cell r="M94">
            <v>0</v>
          </cell>
          <cell r="N94">
            <v>15112392.734559629</v>
          </cell>
        </row>
        <row r="95">
          <cell r="A95" t="str">
            <v>CDWR - Overall Hedge Mtm</v>
          </cell>
          <cell r="B95">
            <v>-146069563.99000001</v>
          </cell>
          <cell r="C95">
            <v>-177795538.96000004</v>
          </cell>
          <cell r="I95">
            <v>31725974.970000029</v>
          </cell>
          <cell r="J95">
            <v>-12724750</v>
          </cell>
          <cell r="K95">
            <v>19001224.970000029</v>
          </cell>
          <cell r="L95">
            <v>169510798.3492353</v>
          </cell>
          <cell r="M95">
            <v>-118731516.064</v>
          </cell>
          <cell r="N95">
            <v>50779282.285235316</v>
          </cell>
        </row>
        <row r="97">
          <cell r="A97" t="str">
            <v>Disc. PHYS POWER MTM Book</v>
          </cell>
          <cell r="B97">
            <v>1269166290.8499999</v>
          </cell>
          <cell r="C97">
            <v>1258741463.2599998</v>
          </cell>
          <cell r="I97">
            <v>10424827.590000153</v>
          </cell>
          <cell r="J97">
            <v>-6397750</v>
          </cell>
          <cell r="K97">
            <v>4027077.5900001526</v>
          </cell>
          <cell r="L97">
            <v>12422809.755636215</v>
          </cell>
          <cell r="M97">
            <v>-46173842.923999995</v>
          </cell>
          <cell r="N97">
            <v>-33751033.168363765</v>
          </cell>
        </row>
        <row r="99">
          <cell r="A99" t="str">
            <v>CDWR MTM</v>
          </cell>
          <cell r="B99">
            <v>1269166290.8499999</v>
          </cell>
          <cell r="C99">
            <v>1258741463.2599998</v>
          </cell>
          <cell r="I99">
            <v>10424827.590000153</v>
          </cell>
          <cell r="J99">
            <v>-6397750</v>
          </cell>
          <cell r="K99">
            <v>4027077.5900001526</v>
          </cell>
          <cell r="L99">
            <v>12422809.755636215</v>
          </cell>
          <cell r="M99">
            <v>-46173842.923999995</v>
          </cell>
          <cell r="N99">
            <v>-33751033.168363765</v>
          </cell>
        </row>
        <row r="101">
          <cell r="A101" t="str">
            <v>Prior Month Adjustment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A102" t="str">
            <v>West - Brokerage Fee</v>
          </cell>
          <cell r="B102">
            <v>0</v>
          </cell>
          <cell r="C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-70572</v>
          </cell>
          <cell r="N102">
            <v>-70572</v>
          </cell>
        </row>
        <row r="103">
          <cell r="A103" t="str">
            <v>Other Adjustments</v>
          </cell>
          <cell r="B103">
            <v>0</v>
          </cell>
          <cell r="C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-70572</v>
          </cell>
          <cell r="N103">
            <v>-70572</v>
          </cell>
        </row>
        <row r="105">
          <cell r="A105" t="str">
            <v>Total</v>
          </cell>
          <cell r="B105">
            <v>1269166290.8499999</v>
          </cell>
          <cell r="C105">
            <v>1258741463.2599998</v>
          </cell>
          <cell r="I105">
            <v>10424827.590000153</v>
          </cell>
          <cell r="J105">
            <v>-6397750</v>
          </cell>
          <cell r="K105">
            <v>4027077.5900001526</v>
          </cell>
          <cell r="L105">
            <v>12422809.755636215</v>
          </cell>
          <cell r="M105">
            <v>-46244414.923999995</v>
          </cell>
          <cell r="N105">
            <v>-33821605.168363765</v>
          </cell>
        </row>
        <row r="107">
          <cell r="A107" t="str">
            <v>TRADEBOOK: LV_COGEN</v>
          </cell>
        </row>
        <row r="109">
          <cell r="A109" t="str">
            <v>PEAK PHYS POWER LV_COG MEAD/MEAD Mtm</v>
          </cell>
          <cell r="B109">
            <v>-4447427.74</v>
          </cell>
          <cell r="C109">
            <v>-3063773.46</v>
          </cell>
          <cell r="I109">
            <v>-1383654.28</v>
          </cell>
          <cell r="J109">
            <v>1380600</v>
          </cell>
          <cell r="K109">
            <v>-3054.2799999974668</v>
          </cell>
          <cell r="L109">
            <v>-4447427.74</v>
          </cell>
          <cell r="M109">
            <v>1380600</v>
          </cell>
          <cell r="N109">
            <v>-3066827.74</v>
          </cell>
        </row>
        <row r="110">
          <cell r="A110" t="str">
            <v>Overall PEAK PHYS POWER Mtm</v>
          </cell>
          <cell r="B110">
            <v>-4447427.74</v>
          </cell>
          <cell r="C110">
            <v>-3063773.46</v>
          </cell>
          <cell r="I110">
            <v>-1383654.28</v>
          </cell>
          <cell r="J110">
            <v>1380600</v>
          </cell>
          <cell r="K110">
            <v>-3054.2799999974668</v>
          </cell>
          <cell r="L110">
            <v>-4447427.74</v>
          </cell>
          <cell r="M110">
            <v>1380600</v>
          </cell>
          <cell r="N110">
            <v>-3066827.74</v>
          </cell>
        </row>
        <row r="112">
          <cell r="A112" t="str">
            <v>OFFPEAK PHYS POWER LV_COG MEAD/MEAD Mtm</v>
          </cell>
          <cell r="B112">
            <v>-4109570.07</v>
          </cell>
          <cell r="C112">
            <v>-3204973.94</v>
          </cell>
          <cell r="I112">
            <v>-904596.13</v>
          </cell>
          <cell r="J112">
            <v>0</v>
          </cell>
          <cell r="K112">
            <v>-904596.13</v>
          </cell>
          <cell r="L112">
            <v>-4109570.07</v>
          </cell>
          <cell r="M112">
            <v>0</v>
          </cell>
          <cell r="N112">
            <v>-4109570.07</v>
          </cell>
        </row>
        <row r="113">
          <cell r="A113" t="str">
            <v>OFFPEAK PHYS POWER LV_COG VERDE/PALO Mtm</v>
          </cell>
          <cell r="B113">
            <v>-47414.07</v>
          </cell>
          <cell r="C113">
            <v>0</v>
          </cell>
          <cell r="I113">
            <v>-47414.07</v>
          </cell>
          <cell r="J113">
            <v>0</v>
          </cell>
          <cell r="K113">
            <v>-47414.07</v>
          </cell>
          <cell r="L113">
            <v>-47414.07</v>
          </cell>
          <cell r="M113">
            <v>0</v>
          </cell>
          <cell r="N113">
            <v>-47414.07</v>
          </cell>
        </row>
        <row r="114">
          <cell r="A114" t="str">
            <v>Overall OFFPEAK PHYS POWER Mtm</v>
          </cell>
          <cell r="B114">
            <v>-4156984.14</v>
          </cell>
          <cell r="C114">
            <v>-3204973.94</v>
          </cell>
          <cell r="I114">
            <v>-952010.2</v>
          </cell>
          <cell r="J114">
            <v>0</v>
          </cell>
          <cell r="K114">
            <v>-952010.2</v>
          </cell>
          <cell r="L114">
            <v>-4156984.14</v>
          </cell>
          <cell r="M114">
            <v>0</v>
          </cell>
          <cell r="N114">
            <v>-4156984.14</v>
          </cell>
        </row>
        <row r="116">
          <cell r="A116" t="str">
            <v>Disc. PHYS POWER MTM Book</v>
          </cell>
          <cell r="B116">
            <v>-8604411.8799999971</v>
          </cell>
          <cell r="C116">
            <v>-6268747.4000000004</v>
          </cell>
          <cell r="I116">
            <v>-2335664.48</v>
          </cell>
          <cell r="J116">
            <v>1380600</v>
          </cell>
          <cell r="K116">
            <v>-955064.47999999777</v>
          </cell>
          <cell r="L116">
            <v>-8604411.8799999971</v>
          </cell>
          <cell r="M116">
            <v>1380600</v>
          </cell>
          <cell r="N116">
            <v>-7223811.8799999971</v>
          </cell>
        </row>
        <row r="118">
          <cell r="A118" t="str">
            <v>PHYSICAL So Cal Daily Mtm</v>
          </cell>
          <cell r="B118">
            <v>-32767620.749999996</v>
          </cell>
          <cell r="C118">
            <v>-32010298.730000008</v>
          </cell>
          <cell r="I118">
            <v>-757322.01999998838</v>
          </cell>
          <cell r="J118">
            <v>0</v>
          </cell>
          <cell r="K118">
            <v>-757322.01999998838</v>
          </cell>
          <cell r="L118">
            <v>-32767620.749999996</v>
          </cell>
          <cell r="M118">
            <v>0</v>
          </cell>
          <cell r="N118">
            <v>-32767620.749999996</v>
          </cell>
        </row>
        <row r="119">
          <cell r="A119" t="str">
            <v>Natural Gas Swaps (Disc. MTM)</v>
          </cell>
          <cell r="B119">
            <v>-32767620.749999996</v>
          </cell>
          <cell r="C119">
            <v>-32010298.730000008</v>
          </cell>
          <cell r="I119">
            <v>-757322.01999998838</v>
          </cell>
          <cell r="J119">
            <v>0</v>
          </cell>
          <cell r="K119">
            <v>-757322.01999998838</v>
          </cell>
          <cell r="L119">
            <v>-32767620.749999996</v>
          </cell>
          <cell r="M119">
            <v>0</v>
          </cell>
          <cell r="N119">
            <v>-32767620.749999996</v>
          </cell>
        </row>
        <row r="121">
          <cell r="A121" t="str">
            <v>Option Value Peak</v>
          </cell>
          <cell r="B121">
            <v>233281357.31048393</v>
          </cell>
          <cell r="C121">
            <v>222911240.11064792</v>
          </cell>
          <cell r="I121">
            <v>10370117.199836016</v>
          </cell>
          <cell r="J121">
            <v>0</v>
          </cell>
          <cell r="K121">
            <v>10370117.199836016</v>
          </cell>
          <cell r="L121">
            <v>283129155.31048393</v>
          </cell>
          <cell r="M121">
            <v>0</v>
          </cell>
          <cell r="N121">
            <v>283129155.31048393</v>
          </cell>
        </row>
        <row r="122">
          <cell r="A122" t="str">
            <v>Option Value Off-Peak</v>
          </cell>
          <cell r="B122">
            <v>80940980.213401005</v>
          </cell>
          <cell r="C122">
            <v>72348004.127206013</v>
          </cell>
          <cell r="I122">
            <v>8592976.0861949921</v>
          </cell>
          <cell r="J122">
            <v>0</v>
          </cell>
          <cell r="K122">
            <v>8592976.0861949921</v>
          </cell>
          <cell r="L122">
            <v>80940980.213401005</v>
          </cell>
          <cell r="M122">
            <v>0</v>
          </cell>
          <cell r="N122">
            <v>80940980.213401005</v>
          </cell>
        </row>
        <row r="123">
          <cell r="A123" t="str">
            <v>Premium</v>
          </cell>
          <cell r="B123">
            <v>-340501964.22043997</v>
          </cell>
          <cell r="C123">
            <v>-332028131.368056</v>
          </cell>
          <cell r="I123">
            <v>-8473832.8523839712</v>
          </cell>
          <cell r="J123">
            <v>0</v>
          </cell>
          <cell r="K123">
            <v>-8473832.8523839712</v>
          </cell>
          <cell r="L123">
            <v>-340501964.22043997</v>
          </cell>
          <cell r="M123">
            <v>0</v>
          </cell>
          <cell r="N123">
            <v>-340501964.22043997</v>
          </cell>
        </row>
        <row r="124">
          <cell r="A124" t="str">
            <v>7/19 Valuation Adj.</v>
          </cell>
          <cell r="B124">
            <v>0</v>
          </cell>
          <cell r="C124">
            <v>-3900000</v>
          </cell>
          <cell r="I124">
            <v>3900000</v>
          </cell>
          <cell r="J124">
            <v>0</v>
          </cell>
          <cell r="K124">
            <v>3900000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 t="str">
            <v>Options Mtm</v>
          </cell>
          <cell r="B125">
            <v>-26279626.696555018</v>
          </cell>
          <cell r="C125">
            <v>-40668887.130202055</v>
          </cell>
          <cell r="I125">
            <v>14389260.433647037</v>
          </cell>
          <cell r="J125">
            <v>0</v>
          </cell>
          <cell r="K125">
            <v>14389260.433647037</v>
          </cell>
          <cell r="L125">
            <v>23568171.303444982</v>
          </cell>
          <cell r="M125">
            <v>0</v>
          </cell>
          <cell r="N125">
            <v>23568171.303444982</v>
          </cell>
        </row>
        <row r="127">
          <cell r="A127" t="str">
            <v>MTM_LV</v>
          </cell>
          <cell r="B127">
            <v>-67651659.326555014</v>
          </cell>
          <cell r="C127">
            <v>-78947933.260202065</v>
          </cell>
          <cell r="I127">
            <v>11296273.933647051</v>
          </cell>
          <cell r="J127">
            <v>1380600</v>
          </cell>
          <cell r="K127">
            <v>12676873.933647051</v>
          </cell>
          <cell r="L127">
            <v>-17803861.326555014</v>
          </cell>
          <cell r="M127">
            <v>1380600</v>
          </cell>
          <cell r="N127">
            <v>-16423261.326555014</v>
          </cell>
        </row>
        <row r="129">
          <cell r="A129" t="str">
            <v>TRADEBOOK: WEST_SPECTERM</v>
          </cell>
        </row>
        <row r="131">
          <cell r="A131" t="str">
            <v>PEAK PHYS POWER CISO/NP15 Mtm</v>
          </cell>
          <cell r="B131">
            <v>-1703240.14</v>
          </cell>
          <cell r="C131">
            <v>218414.16</v>
          </cell>
          <cell r="I131">
            <v>-1921654.3</v>
          </cell>
          <cell r="J131">
            <v>61880</v>
          </cell>
          <cell r="K131">
            <v>-1859774.3</v>
          </cell>
          <cell r="L131">
            <v>5457596.8050225507</v>
          </cell>
          <cell r="M131">
            <v>-1902636.47</v>
          </cell>
          <cell r="N131">
            <v>3554960.335022551</v>
          </cell>
        </row>
        <row r="132">
          <cell r="A132" t="str">
            <v>PEAK PHYS POWER CISO/SP15 Mtm</v>
          </cell>
          <cell r="B132">
            <v>11988087.34</v>
          </cell>
          <cell r="C132">
            <v>10435576.920000006</v>
          </cell>
          <cell r="I132">
            <v>1552510.4199999943</v>
          </cell>
          <cell r="J132">
            <v>86840</v>
          </cell>
          <cell r="K132">
            <v>1639350.4199999943</v>
          </cell>
          <cell r="L132">
            <v>17055962.09376872</v>
          </cell>
          <cell r="M132">
            <v>-895539.05</v>
          </cell>
          <cell r="N132">
            <v>16160423.043768719</v>
          </cell>
        </row>
        <row r="133">
          <cell r="A133" t="str">
            <v>PEAK PHYS POWER MEAD/MEAD Mtm</v>
          </cell>
          <cell r="B133">
            <v>3542.66</v>
          </cell>
          <cell r="C133">
            <v>3070.3</v>
          </cell>
          <cell r="I133">
            <v>472.36</v>
          </cell>
          <cell r="J133">
            <v>1040</v>
          </cell>
          <cell r="K133">
            <v>1512.36</v>
          </cell>
          <cell r="L133">
            <v>3542.66</v>
          </cell>
          <cell r="M133">
            <v>1040</v>
          </cell>
          <cell r="N133">
            <v>4582.66</v>
          </cell>
        </row>
        <row r="134">
          <cell r="A134" t="str">
            <v>PEAK PHYS POWER COB/N TO S Mtm</v>
          </cell>
          <cell r="B134">
            <v>0</v>
          </cell>
          <cell r="C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A135" t="str">
            <v>PEAK PHYS POWER Mid-C/AT Mtm</v>
          </cell>
          <cell r="B135">
            <v>7707156.0899999999</v>
          </cell>
          <cell r="C135">
            <v>7806684.9399999985</v>
          </cell>
          <cell r="I135">
            <v>-99528.849999998696</v>
          </cell>
          <cell r="J135">
            <v>715520</v>
          </cell>
          <cell r="K135">
            <v>615991.1500000013</v>
          </cell>
          <cell r="L135">
            <v>9656232.30417406</v>
          </cell>
          <cell r="M135">
            <v>-1030708.51</v>
          </cell>
          <cell r="N135">
            <v>8625523.7941740602</v>
          </cell>
        </row>
        <row r="136">
          <cell r="A136" t="str">
            <v>PEAK PHYS POWER VERDE/PALO Mtm</v>
          </cell>
          <cell r="B136">
            <v>6398087.6500000097</v>
          </cell>
          <cell r="C136">
            <v>7237348.2299999995</v>
          </cell>
          <cell r="I136">
            <v>-839260.57999998983</v>
          </cell>
          <cell r="J136">
            <v>637520</v>
          </cell>
          <cell r="K136">
            <v>-201740.57999998983</v>
          </cell>
          <cell r="L136">
            <v>7158630.4825833039</v>
          </cell>
          <cell r="M136">
            <v>-7818.4300000000512</v>
          </cell>
          <cell r="N136">
            <v>7150812.0525833042</v>
          </cell>
        </row>
        <row r="137">
          <cell r="A137" t="str">
            <v>Overall PEAK PHYS POWER Mtm</v>
          </cell>
          <cell r="B137">
            <v>24393633.600000013</v>
          </cell>
          <cell r="C137">
            <v>25701094.550000004</v>
          </cell>
          <cell r="I137">
            <v>-1307460.9499999923</v>
          </cell>
          <cell r="J137">
            <v>1502800</v>
          </cell>
          <cell r="K137">
            <v>195339.05000000761</v>
          </cell>
          <cell r="L137">
            <v>39331964.345548637</v>
          </cell>
          <cell r="M137">
            <v>-3835662.46</v>
          </cell>
          <cell r="N137">
            <v>35496301.885548636</v>
          </cell>
        </row>
        <row r="139">
          <cell r="A139" t="str">
            <v>OFFPEAK PHYS POWER CISO/NP15 Mtm</v>
          </cell>
          <cell r="B139">
            <v>7620267.8500000015</v>
          </cell>
          <cell r="C139">
            <v>7918376.0800000019</v>
          </cell>
          <cell r="I139">
            <v>-298108.23</v>
          </cell>
          <cell r="J139">
            <v>-26240</v>
          </cell>
          <cell r="K139">
            <v>-324348.23</v>
          </cell>
          <cell r="L139">
            <v>-410204.74893035647</v>
          </cell>
          <cell r="M139">
            <v>-297064.43</v>
          </cell>
          <cell r="N139">
            <v>-707269.1789303564</v>
          </cell>
        </row>
        <row r="140">
          <cell r="A140" t="str">
            <v>OFFPEAK PHYS POWER CISO/SP15 Mtm</v>
          </cell>
          <cell r="B140">
            <v>377329.47</v>
          </cell>
          <cell r="C140">
            <v>3011157.2082000002</v>
          </cell>
          <cell r="I140">
            <v>-2633827.7382</v>
          </cell>
          <cell r="J140">
            <v>233700</v>
          </cell>
          <cell r="K140">
            <v>-2400127.7382</v>
          </cell>
          <cell r="L140">
            <v>-4823775.7538994104</v>
          </cell>
          <cell r="M140">
            <v>692879.37</v>
          </cell>
          <cell r="N140">
            <v>-4130896.3838994103</v>
          </cell>
        </row>
        <row r="141">
          <cell r="A141" t="str">
            <v>OFFPEAK PHYS POWER COB/N TO S Mtm</v>
          </cell>
          <cell r="B141">
            <v>0</v>
          </cell>
          <cell r="C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-1635823.0220001051</v>
          </cell>
          <cell r="M141">
            <v>0</v>
          </cell>
          <cell r="N141">
            <v>-1635823.0220001051</v>
          </cell>
        </row>
        <row r="142">
          <cell r="A142" t="str">
            <v>OFFPEAK PHYS POWER Mid-C/AT Mtm</v>
          </cell>
          <cell r="B142">
            <v>3055448.59</v>
          </cell>
          <cell r="C142">
            <v>3574769.33</v>
          </cell>
          <cell r="I142">
            <v>-519320.73999999929</v>
          </cell>
          <cell r="J142">
            <v>778180</v>
          </cell>
          <cell r="K142">
            <v>258859.26000000071</v>
          </cell>
          <cell r="L142">
            <v>2952328.5071500009</v>
          </cell>
          <cell r="M142">
            <v>933929.21</v>
          </cell>
          <cell r="N142">
            <v>3886257.7171500009</v>
          </cell>
        </row>
        <row r="143">
          <cell r="A143" t="str">
            <v>OFFPEAK PHYS POWER VERDE/PALO Mtm</v>
          </cell>
          <cell r="B143">
            <v>6668260.5099999988</v>
          </cell>
          <cell r="C143">
            <v>2339954.98</v>
          </cell>
          <cell r="I143">
            <v>4328305.53</v>
          </cell>
          <cell r="J143">
            <v>-43050</v>
          </cell>
          <cell r="K143">
            <v>4285255.53</v>
          </cell>
          <cell r="L143">
            <v>11419257.2166867</v>
          </cell>
          <cell r="M143">
            <v>-82599.94</v>
          </cell>
          <cell r="N143">
            <v>11336657.2766867</v>
          </cell>
        </row>
        <row r="144">
          <cell r="A144" t="str">
            <v>Overall OFFPEAK PHYS POWER Mtm</v>
          </cell>
          <cell r="B144">
            <v>17721306.420000002</v>
          </cell>
          <cell r="C144">
            <v>16844257.598200001</v>
          </cell>
          <cell r="I144">
            <v>877048.82179999957</v>
          </cell>
          <cell r="J144">
            <v>942590</v>
          </cell>
          <cell r="K144">
            <v>1819638.8217999996</v>
          </cell>
          <cell r="L144">
            <v>7501782.1990068285</v>
          </cell>
          <cell r="M144">
            <v>1247144.21</v>
          </cell>
          <cell r="N144">
            <v>8748926.4090068303</v>
          </cell>
        </row>
        <row r="146">
          <cell r="A146" t="str">
            <v>Disc. PHYS POWER MTM Book</v>
          </cell>
          <cell r="B146">
            <v>42114940.020000011</v>
          </cell>
          <cell r="C146">
            <v>42545352.148200005</v>
          </cell>
          <cell r="I146">
            <v>-430412.1281999927</v>
          </cell>
          <cell r="J146">
            <v>2445390</v>
          </cell>
          <cell r="K146">
            <v>2014977.8718000073</v>
          </cell>
          <cell r="L146">
            <v>46833746.544555463</v>
          </cell>
          <cell r="M146">
            <v>-2588518.25</v>
          </cell>
          <cell r="N146">
            <v>44245228.29455547</v>
          </cell>
        </row>
        <row r="148">
          <cell r="A148" t="str">
            <v>BASIS SWAP Southern California Mtm</v>
          </cell>
          <cell r="B148">
            <v>2293.1799999999998</v>
          </cell>
          <cell r="C148">
            <v>3062.7</v>
          </cell>
          <cell r="I148">
            <v>-769.52</v>
          </cell>
          <cell r="J148">
            <v>775</v>
          </cell>
          <cell r="K148">
            <v>5.4800000000004729</v>
          </cell>
          <cell r="L148">
            <v>2293.1799999999998</v>
          </cell>
          <cell r="M148">
            <v>3049.99</v>
          </cell>
          <cell r="N148">
            <v>5343.17</v>
          </cell>
        </row>
        <row r="149">
          <cell r="A149" t="str">
            <v>SWAP Henry Hub Mtm</v>
          </cell>
          <cell r="B149">
            <v>4625229.47</v>
          </cell>
          <cell r="C149">
            <v>4129966.64</v>
          </cell>
          <cell r="I149">
            <v>495262.82999999868</v>
          </cell>
          <cell r="J149">
            <v>0</v>
          </cell>
          <cell r="K149">
            <v>495262.82999999868</v>
          </cell>
          <cell r="L149">
            <v>4494650.47</v>
          </cell>
          <cell r="M149">
            <v>5735</v>
          </cell>
          <cell r="N149">
            <v>4500385.47</v>
          </cell>
        </row>
        <row r="150">
          <cell r="A150" t="str">
            <v>Natural Gas Swaps (Disc. MTM) Mtm</v>
          </cell>
          <cell r="B150">
            <v>4627522.6500000004</v>
          </cell>
          <cell r="C150">
            <v>4133029.34</v>
          </cell>
          <cell r="I150">
            <v>494493.30999999866</v>
          </cell>
          <cell r="J150">
            <v>775</v>
          </cell>
          <cell r="K150">
            <v>495268.30999999866</v>
          </cell>
          <cell r="L150">
            <v>4496943.6500000004</v>
          </cell>
          <cell r="M150">
            <v>8784.99</v>
          </cell>
          <cell r="N150">
            <v>4505728.6399999997</v>
          </cell>
        </row>
        <row r="152">
          <cell r="A152" t="str">
            <v>EuroDollar Futures</v>
          </cell>
          <cell r="B152">
            <v>-258750</v>
          </cell>
          <cell r="C152">
            <v>0</v>
          </cell>
          <cell r="I152">
            <v>-258750</v>
          </cell>
          <cell r="J152">
            <v>0</v>
          </cell>
          <cell r="K152">
            <v>-258750</v>
          </cell>
          <cell r="L152">
            <v>-258750</v>
          </cell>
          <cell r="M152">
            <v>0</v>
          </cell>
          <cell r="N152">
            <v>-258750</v>
          </cell>
        </row>
        <row r="153">
          <cell r="A153" t="str">
            <v>Futures Mtm</v>
          </cell>
          <cell r="B153">
            <v>-258750</v>
          </cell>
          <cell r="C153">
            <v>0</v>
          </cell>
          <cell r="I153">
            <v>-258750</v>
          </cell>
          <cell r="J153">
            <v>0</v>
          </cell>
          <cell r="K153">
            <v>-258750</v>
          </cell>
          <cell r="L153">
            <v>-258750</v>
          </cell>
          <cell r="M153">
            <v>0</v>
          </cell>
          <cell r="N153">
            <v>-258750</v>
          </cell>
        </row>
        <row r="155">
          <cell r="A155" t="str">
            <v>Monthly Options Premiums</v>
          </cell>
          <cell r="B155">
            <v>0</v>
          </cell>
          <cell r="C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</row>
        <row r="156">
          <cell r="A156" t="str">
            <v>Monthly Options Theoretical Value</v>
          </cell>
          <cell r="B156">
            <v>-2895033.3973649936</v>
          </cell>
          <cell r="C156">
            <v>-1852560.8</v>
          </cell>
          <cell r="I156">
            <v>-1042472.5973649935</v>
          </cell>
          <cell r="J156">
            <v>742940</v>
          </cell>
          <cell r="K156">
            <v>-299532.59736499353</v>
          </cell>
          <cell r="L156">
            <v>-2895033.3973649936</v>
          </cell>
          <cell r="M156">
            <v>3076140</v>
          </cell>
          <cell r="N156">
            <v>181106.60263500642</v>
          </cell>
        </row>
        <row r="157">
          <cell r="A157" t="str">
            <v>Options Theoretical Value</v>
          </cell>
          <cell r="B157">
            <v>-2895033.3973649936</v>
          </cell>
          <cell r="C157">
            <v>-1852560.8</v>
          </cell>
          <cell r="I157">
            <v>-1042472.5973649935</v>
          </cell>
          <cell r="J157">
            <v>742940</v>
          </cell>
          <cell r="K157">
            <v>-299532.59736499353</v>
          </cell>
          <cell r="L157">
            <v>-2895033.3973649936</v>
          </cell>
          <cell r="M157">
            <v>3076140</v>
          </cell>
          <cell r="N157">
            <v>181106.60263500642</v>
          </cell>
        </row>
        <row r="159">
          <cell r="A159" t="str">
            <v>MTM_SpecTerm</v>
          </cell>
          <cell r="B159">
            <v>43588679.272635013</v>
          </cell>
          <cell r="C159">
            <v>44825820.688200012</v>
          </cell>
          <cell r="I159">
            <v>-1237141.4155649876</v>
          </cell>
          <cell r="J159">
            <v>3189105</v>
          </cell>
          <cell r="K159">
            <v>1951963.5844350124</v>
          </cell>
          <cell r="L159">
            <v>48176906.797190465</v>
          </cell>
          <cell r="M159">
            <v>496406.74</v>
          </cell>
          <cell r="N159">
            <v>48673313.537190475</v>
          </cell>
        </row>
        <row r="161">
          <cell r="A161" t="str">
            <v>West - Brokerage Fee</v>
          </cell>
          <cell r="B161">
            <v>0</v>
          </cell>
          <cell r="C161">
            <v>0</v>
          </cell>
          <cell r="I161">
            <v>0</v>
          </cell>
          <cell r="J161">
            <v>-30037</v>
          </cell>
          <cell r="K161">
            <v>-30037</v>
          </cell>
          <cell r="L161">
            <v>0</v>
          </cell>
          <cell r="M161">
            <v>-576853</v>
          </cell>
          <cell r="N161">
            <v>-576853</v>
          </cell>
        </row>
        <row r="162">
          <cell r="A162" t="str">
            <v>Prior Month Adjustment</v>
          </cell>
          <cell r="B162">
            <v>0</v>
          </cell>
          <cell r="C162">
            <v>0</v>
          </cell>
          <cell r="I162">
            <v>0</v>
          </cell>
          <cell r="J162">
            <v>323</v>
          </cell>
          <cell r="K162">
            <v>323</v>
          </cell>
          <cell r="L162">
            <v>0</v>
          </cell>
          <cell r="M162">
            <v>323</v>
          </cell>
          <cell r="N162">
            <v>323</v>
          </cell>
        </row>
        <row r="163">
          <cell r="A163" t="str">
            <v>Other Adjustments</v>
          </cell>
          <cell r="B163">
            <v>0</v>
          </cell>
          <cell r="C163">
            <v>0</v>
          </cell>
          <cell r="I163">
            <v>0</v>
          </cell>
          <cell r="J163">
            <v>-29714</v>
          </cell>
          <cell r="K163">
            <v>-29714</v>
          </cell>
          <cell r="L163">
            <v>0</v>
          </cell>
          <cell r="M163">
            <v>-576530</v>
          </cell>
          <cell r="N163">
            <v>-576530</v>
          </cell>
        </row>
        <row r="165">
          <cell r="A165" t="str">
            <v>Total</v>
          </cell>
          <cell r="B165">
            <v>43588679.272635013</v>
          </cell>
          <cell r="C165">
            <v>44825820.688200012</v>
          </cell>
          <cell r="I165">
            <v>-1237141.4155649876</v>
          </cell>
          <cell r="J165">
            <v>3159391</v>
          </cell>
          <cell r="K165">
            <v>1922249.5844350124</v>
          </cell>
          <cell r="L165">
            <v>48176906.797190465</v>
          </cell>
          <cell r="M165">
            <v>-80123.260000000242</v>
          </cell>
          <cell r="N165">
            <v>48096783.537190475</v>
          </cell>
        </row>
        <row r="167">
          <cell r="A167" t="str">
            <v>TRADEBOOK: NORTHWEST</v>
          </cell>
        </row>
        <row r="168">
          <cell r="A168" t="str">
            <v>PEAK PHYS POWER CISO/NP15 Mtm</v>
          </cell>
          <cell r="B168">
            <v>0</v>
          </cell>
          <cell r="C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</row>
        <row r="169">
          <cell r="A169" t="str">
            <v>PEAK PHYS POWER CISO/SP15 Mtm</v>
          </cell>
          <cell r="B169">
            <v>0</v>
          </cell>
          <cell r="C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</row>
        <row r="170">
          <cell r="A170" t="str">
            <v>PEAK PHYS POWER COB/N TO S Mtm</v>
          </cell>
          <cell r="B170">
            <v>0</v>
          </cell>
          <cell r="C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</row>
        <row r="171">
          <cell r="A171" t="str">
            <v>PEAK PHYS POWER Mid-C/AT Mtm</v>
          </cell>
          <cell r="B171">
            <v>-280207.83</v>
          </cell>
          <cell r="C171">
            <v>-442555.02</v>
          </cell>
          <cell r="I171">
            <v>162347.19</v>
          </cell>
          <cell r="J171">
            <v>-306800</v>
          </cell>
          <cell r="K171">
            <v>-144452.81</v>
          </cell>
          <cell r="L171">
            <v>-653827.46016000002</v>
          </cell>
          <cell r="M171">
            <v>-652157.49152000074</v>
          </cell>
          <cell r="N171">
            <v>-1305984.9516800009</v>
          </cell>
        </row>
        <row r="172">
          <cell r="A172" t="str">
            <v>PEAK PHYS POWER VERDE/PALO Mtm</v>
          </cell>
          <cell r="B172">
            <v>0</v>
          </cell>
          <cell r="C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37766.196299999996</v>
          </cell>
          <cell r="M172">
            <v>-30400.031199999969</v>
          </cell>
          <cell r="N172">
            <v>7366.1651000000275</v>
          </cell>
        </row>
        <row r="173">
          <cell r="A173" t="str">
            <v>Overall PEAK PHYS POWER Mtm</v>
          </cell>
          <cell r="B173">
            <v>-280207.83</v>
          </cell>
          <cell r="C173">
            <v>-442555.02</v>
          </cell>
          <cell r="I173">
            <v>162347.19</v>
          </cell>
          <cell r="J173">
            <v>-306800</v>
          </cell>
          <cell r="K173">
            <v>-144452.81</v>
          </cell>
          <cell r="L173">
            <v>-616061.26386000006</v>
          </cell>
          <cell r="M173">
            <v>-682557.52272000071</v>
          </cell>
          <cell r="N173">
            <v>-1298618.7865800008</v>
          </cell>
        </row>
        <row r="175">
          <cell r="A175" t="str">
            <v>OFFPEAK PHYS POWER CISO/NP15 Mtm</v>
          </cell>
          <cell r="B175">
            <v>0</v>
          </cell>
          <cell r="C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16400</v>
          </cell>
          <cell r="N175">
            <v>16400</v>
          </cell>
        </row>
        <row r="176">
          <cell r="A176" t="str">
            <v>OFFPEAK PHYS POWER CISO/SP15 Mtm</v>
          </cell>
          <cell r="B176">
            <v>0</v>
          </cell>
          <cell r="C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</row>
        <row r="177">
          <cell r="A177" t="str">
            <v>OFFPEAK PHYS POWER COB/N TO S Mtm</v>
          </cell>
          <cell r="B177">
            <v>0</v>
          </cell>
          <cell r="C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-16400</v>
          </cell>
          <cell r="M177">
            <v>0</v>
          </cell>
          <cell r="N177">
            <v>-16400</v>
          </cell>
        </row>
        <row r="178">
          <cell r="A178" t="str">
            <v>OFFPEAK PHYS POWER Mid-C/AT Mtm</v>
          </cell>
          <cell r="B178">
            <v>0</v>
          </cell>
          <cell r="C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160256.54490799998</v>
          </cell>
          <cell r="M178">
            <v>54819.941280000028</v>
          </cell>
          <cell r="N178">
            <v>215076.48618800001</v>
          </cell>
        </row>
        <row r="179">
          <cell r="A179" t="str">
            <v>OFFPEAK PHYS POWER VERDE/PALO Mtm</v>
          </cell>
          <cell r="B179">
            <v>0</v>
          </cell>
          <cell r="C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</row>
        <row r="180">
          <cell r="A180" t="str">
            <v>Overall OFFPEAK PHYS POWER Mtm</v>
          </cell>
          <cell r="B180">
            <v>0</v>
          </cell>
          <cell r="C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143856.54490799998</v>
          </cell>
          <cell r="M180">
            <v>71219.941280000028</v>
          </cell>
          <cell r="N180">
            <v>215076.48618800001</v>
          </cell>
        </row>
        <row r="182">
          <cell r="A182" t="str">
            <v>Disc. PHYS POWER MTM Book</v>
          </cell>
          <cell r="B182">
            <v>-280207.83</v>
          </cell>
          <cell r="C182">
            <v>-442555.02</v>
          </cell>
          <cell r="I182">
            <v>162347.19</v>
          </cell>
          <cell r="J182">
            <v>-306800</v>
          </cell>
          <cell r="K182">
            <v>-144452.81</v>
          </cell>
          <cell r="L182">
            <v>-472204.71895200008</v>
          </cell>
          <cell r="M182">
            <v>-611337.58144000068</v>
          </cell>
          <cell r="N182">
            <v>-1083542.3003920007</v>
          </cell>
        </row>
        <row r="184">
          <cell r="A184" t="str">
            <v>Monthly Options Theoretical Value</v>
          </cell>
          <cell r="B184">
            <v>0</v>
          </cell>
          <cell r="C184">
            <v>-0.38316640056510437</v>
          </cell>
          <cell r="I184">
            <v>0.38316640056510437</v>
          </cell>
          <cell r="J184">
            <v>0</v>
          </cell>
          <cell r="K184">
            <v>0.38316640056510437</v>
          </cell>
          <cell r="L184">
            <v>-43120</v>
          </cell>
          <cell r="M184">
            <v>957920</v>
          </cell>
          <cell r="N184">
            <v>914800</v>
          </cell>
        </row>
        <row r="185">
          <cell r="A185" t="str">
            <v>Daily Options Theoretical Value</v>
          </cell>
          <cell r="B185">
            <v>0</v>
          </cell>
          <cell r="C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48490</v>
          </cell>
          <cell r="N185">
            <v>48490</v>
          </cell>
        </row>
        <row r="186">
          <cell r="A186" t="str">
            <v>Options Theoretical Value</v>
          </cell>
          <cell r="B186">
            <v>0</v>
          </cell>
          <cell r="C186">
            <v>-0.38316640056510437</v>
          </cell>
          <cell r="I186">
            <v>0.38316640056510437</v>
          </cell>
          <cell r="J186">
            <v>0</v>
          </cell>
          <cell r="K186">
            <v>0.38316640056510437</v>
          </cell>
          <cell r="L186">
            <v>-43120</v>
          </cell>
          <cell r="M186">
            <v>1006410</v>
          </cell>
          <cell r="N186">
            <v>963290</v>
          </cell>
        </row>
        <row r="188">
          <cell r="A188" t="str">
            <v>MTM_Northwest</v>
          </cell>
          <cell r="B188">
            <v>-280207.83</v>
          </cell>
          <cell r="C188">
            <v>-442555.40316640056</v>
          </cell>
          <cell r="I188">
            <v>162347.57316640057</v>
          </cell>
          <cell r="J188">
            <v>-306800</v>
          </cell>
          <cell r="K188">
            <v>-144452.42683359943</v>
          </cell>
          <cell r="L188">
            <v>-515324.71895200008</v>
          </cell>
          <cell r="M188">
            <v>395072.41855999932</v>
          </cell>
          <cell r="N188">
            <v>-120252.3003920007</v>
          </cell>
        </row>
        <row r="190">
          <cell r="A190" t="str">
            <v>West - Brokerage Fee</v>
          </cell>
          <cell r="B190">
            <v>0</v>
          </cell>
          <cell r="C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-99888</v>
          </cell>
          <cell r="N190">
            <v>-99888</v>
          </cell>
        </row>
        <row r="191">
          <cell r="A191" t="str">
            <v>Prior Month adjustments</v>
          </cell>
          <cell r="B191">
            <v>0</v>
          </cell>
          <cell r="C191">
            <v>0</v>
          </cell>
          <cell r="I191">
            <v>0</v>
          </cell>
          <cell r="J191">
            <v>35365</v>
          </cell>
          <cell r="K191">
            <v>35365</v>
          </cell>
          <cell r="L191">
            <v>0</v>
          </cell>
          <cell r="M191">
            <v>30365</v>
          </cell>
          <cell r="N191">
            <v>30365</v>
          </cell>
        </row>
        <row r="192">
          <cell r="A192" t="str">
            <v>Other Adjustments</v>
          </cell>
          <cell r="B192">
            <v>0</v>
          </cell>
          <cell r="C192">
            <v>0</v>
          </cell>
          <cell r="I192">
            <v>0</v>
          </cell>
          <cell r="J192">
            <v>35365</v>
          </cell>
          <cell r="K192">
            <v>35365</v>
          </cell>
          <cell r="L192">
            <v>0</v>
          </cell>
          <cell r="M192">
            <v>-69523</v>
          </cell>
          <cell r="N192">
            <v>-69523</v>
          </cell>
        </row>
        <row r="194">
          <cell r="A194" t="str">
            <v>Total</v>
          </cell>
          <cell r="B194">
            <v>-280207.83</v>
          </cell>
          <cell r="C194">
            <v>-442555.40316640056</v>
          </cell>
          <cell r="I194">
            <v>162347.57316640057</v>
          </cell>
          <cell r="J194">
            <v>-271435</v>
          </cell>
          <cell r="K194">
            <v>-109087.42683359943</v>
          </cell>
          <cell r="L194">
            <v>-515324.71895200008</v>
          </cell>
          <cell r="M194">
            <v>325549.41855999932</v>
          </cell>
          <cell r="N194">
            <v>-189775.3003920007</v>
          </cell>
        </row>
        <row r="196">
          <cell r="A196" t="str">
            <v>TRADEBOOK: WEST_SHORTTERM</v>
          </cell>
        </row>
        <row r="198">
          <cell r="A198" t="str">
            <v>PEAK PHYS POWER CISO/NP15 Mtm</v>
          </cell>
          <cell r="B198">
            <v>451785.39</v>
          </cell>
          <cell r="C198">
            <v>158427.10999999999</v>
          </cell>
          <cell r="I198">
            <v>293358.28000000003</v>
          </cell>
          <cell r="J198">
            <v>137800</v>
          </cell>
          <cell r="K198">
            <v>431158.28</v>
          </cell>
          <cell r="L198">
            <v>376441.36451999994</v>
          </cell>
          <cell r="M198">
            <v>1957299.3</v>
          </cell>
          <cell r="N198">
            <v>2333740.6645200001</v>
          </cell>
        </row>
        <row r="199">
          <cell r="A199" t="str">
            <v>PEAK PHYS POWER CISO/SP15 Mtm</v>
          </cell>
          <cell r="B199">
            <v>456493.44</v>
          </cell>
          <cell r="C199">
            <v>60738.28</v>
          </cell>
          <cell r="I199">
            <v>395755.16</v>
          </cell>
          <cell r="J199">
            <v>60840</v>
          </cell>
          <cell r="K199">
            <v>456595.16</v>
          </cell>
          <cell r="L199">
            <v>488255.74376000004</v>
          </cell>
          <cell r="M199">
            <v>1244047.53</v>
          </cell>
          <cell r="N199">
            <v>1732303.27376</v>
          </cell>
        </row>
        <row r="200">
          <cell r="A200" t="str">
            <v>PEAK PHYS POWER COB/N TO S Mtm</v>
          </cell>
          <cell r="B200">
            <v>9571.8700000000008</v>
          </cell>
          <cell r="C200">
            <v>0</v>
          </cell>
          <cell r="I200">
            <v>9571.8700000000008</v>
          </cell>
          <cell r="J200">
            <v>0</v>
          </cell>
          <cell r="K200">
            <v>9571.8700000000008</v>
          </cell>
          <cell r="L200">
            <v>-74142.943200000009</v>
          </cell>
          <cell r="M200">
            <v>-54447.88</v>
          </cell>
          <cell r="N200">
            <v>-128590.82320000001</v>
          </cell>
        </row>
        <row r="201">
          <cell r="A201" t="str">
            <v>PEAK PHYS POWER MEAD/MEAD Mtm</v>
          </cell>
          <cell r="B201">
            <v>102455.85</v>
          </cell>
          <cell r="C201">
            <v>0</v>
          </cell>
          <cell r="I201">
            <v>102455.85</v>
          </cell>
          <cell r="J201">
            <v>0</v>
          </cell>
          <cell r="K201">
            <v>102455.85</v>
          </cell>
          <cell r="L201">
            <v>102455.85</v>
          </cell>
          <cell r="M201">
            <v>49719.97</v>
          </cell>
          <cell r="N201">
            <v>152175.82</v>
          </cell>
        </row>
        <row r="202">
          <cell r="A202" t="str">
            <v>PEAK PHYS POWER Mid-C/AT Mtm</v>
          </cell>
          <cell r="B202">
            <v>-79199.88</v>
          </cell>
          <cell r="C202">
            <v>211901.11</v>
          </cell>
          <cell r="I202">
            <v>-291100.99</v>
          </cell>
          <cell r="J202">
            <v>209560</v>
          </cell>
          <cell r="K202">
            <v>-81540.990000000005</v>
          </cell>
          <cell r="L202">
            <v>10537.950800000006</v>
          </cell>
          <cell r="M202">
            <v>-309759.32</v>
          </cell>
          <cell r="N202">
            <v>-299221.36920000002</v>
          </cell>
        </row>
        <row r="203">
          <cell r="A203" t="str">
            <v>PEAK PHYS POWER VERDE/PALO Mtm</v>
          </cell>
          <cell r="B203">
            <v>48299.79</v>
          </cell>
          <cell r="C203">
            <v>199602.91</v>
          </cell>
          <cell r="I203">
            <v>-151303.12</v>
          </cell>
          <cell r="J203">
            <v>176280</v>
          </cell>
          <cell r="K203">
            <v>24976.880000000001</v>
          </cell>
          <cell r="L203">
            <v>-4340.6707200000019</v>
          </cell>
          <cell r="M203">
            <v>-422036.9</v>
          </cell>
          <cell r="N203">
            <v>-426377.57072000002</v>
          </cell>
        </row>
        <row r="204">
          <cell r="A204" t="str">
            <v>PEAK POWER SWAP VERDE/PALO Mtm</v>
          </cell>
          <cell r="B204">
            <v>-61473.51</v>
          </cell>
          <cell r="C204">
            <v>0</v>
          </cell>
          <cell r="I204">
            <v>-61473.51</v>
          </cell>
          <cell r="J204">
            <v>0</v>
          </cell>
          <cell r="K204">
            <v>-61473.51</v>
          </cell>
          <cell r="L204">
            <v>-61473.51</v>
          </cell>
          <cell r="M204">
            <v>0</v>
          </cell>
          <cell r="N204">
            <v>-61473.51</v>
          </cell>
        </row>
        <row r="205">
          <cell r="A205" t="str">
            <v>Overall PEAK PHYS POWER Mtm</v>
          </cell>
          <cell r="B205">
            <v>927932.95</v>
          </cell>
          <cell r="C205">
            <v>630669.41</v>
          </cell>
          <cell r="I205">
            <v>297263.53999999998</v>
          </cell>
          <cell r="J205">
            <v>584480</v>
          </cell>
          <cell r="K205">
            <v>881743.54</v>
          </cell>
          <cell r="L205">
            <v>837733.78515999997</v>
          </cell>
          <cell r="M205">
            <v>2464822.7000000002</v>
          </cell>
          <cell r="N205">
            <v>3302556.4851600002</v>
          </cell>
        </row>
        <row r="207">
          <cell r="A207" t="str">
            <v>OFFPEAK PHYS POWER CISO/NP15 Mtm</v>
          </cell>
          <cell r="B207">
            <v>7110.75</v>
          </cell>
          <cell r="C207">
            <v>57541.03</v>
          </cell>
          <cell r="I207">
            <v>-50430.28</v>
          </cell>
          <cell r="J207">
            <v>73800</v>
          </cell>
          <cell r="K207">
            <v>23369.72</v>
          </cell>
          <cell r="L207">
            <v>66305.365699999995</v>
          </cell>
          <cell r="M207">
            <v>782731.12</v>
          </cell>
          <cell r="N207">
            <v>849036.48569999996</v>
          </cell>
        </row>
        <row r="208">
          <cell r="A208" t="str">
            <v>OFFPEAK PHYS POWER CISO/SP15 Mtm</v>
          </cell>
          <cell r="B208">
            <v>467009.4</v>
          </cell>
          <cell r="C208">
            <v>-95098.38</v>
          </cell>
          <cell r="I208">
            <v>562107.78</v>
          </cell>
          <cell r="J208">
            <v>-125050</v>
          </cell>
          <cell r="K208">
            <v>437057.78</v>
          </cell>
          <cell r="L208">
            <v>624772.68657999975</v>
          </cell>
          <cell r="M208">
            <v>-80301.09</v>
          </cell>
          <cell r="N208">
            <v>544471.59657999978</v>
          </cell>
        </row>
        <row r="209">
          <cell r="A209" t="str">
            <v>OFFPEAK PHYS POWER COB/N TO S Mtm</v>
          </cell>
          <cell r="B209">
            <v>0</v>
          </cell>
          <cell r="C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</row>
        <row r="210">
          <cell r="A210" t="str">
            <v>OFFPEAK PHYS POWER MEAD/MEAD Mtm</v>
          </cell>
          <cell r="B210">
            <v>0</v>
          </cell>
          <cell r="C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-37328.519999999997</v>
          </cell>
          <cell r="N210">
            <v>-37328.519999999997</v>
          </cell>
        </row>
        <row r="211">
          <cell r="A211" t="str">
            <v>OFFPEAK PHYS POWER Mid-C/AT Mtm</v>
          </cell>
          <cell r="B211">
            <v>144930.81</v>
          </cell>
          <cell r="C211">
            <v>-26605.439999999999</v>
          </cell>
          <cell r="I211">
            <v>171536.25</v>
          </cell>
          <cell r="J211">
            <v>-26650</v>
          </cell>
          <cell r="K211">
            <v>144886.25</v>
          </cell>
          <cell r="L211">
            <v>144930.81</v>
          </cell>
          <cell r="M211">
            <v>1756</v>
          </cell>
          <cell r="N211">
            <v>146686.81</v>
          </cell>
        </row>
        <row r="212">
          <cell r="A212" t="str">
            <v>OFFPEAK PHYS POWER VERDE/PALO Mtm</v>
          </cell>
          <cell r="B212">
            <v>-185744.35</v>
          </cell>
          <cell r="C212">
            <v>57304.03</v>
          </cell>
          <cell r="I212">
            <v>-243048.38</v>
          </cell>
          <cell r="J212">
            <v>57400</v>
          </cell>
          <cell r="K212">
            <v>-185648.38</v>
          </cell>
          <cell r="L212">
            <v>-267272.06514999986</v>
          </cell>
          <cell r="M212">
            <v>279014.67</v>
          </cell>
          <cell r="N212">
            <v>11742.604850000178</v>
          </cell>
        </row>
        <row r="213">
          <cell r="A213" t="str">
            <v>OFFPEAK POWER SWAP VERDE/PALO Mtm</v>
          </cell>
          <cell r="B213">
            <v>0</v>
          </cell>
          <cell r="C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</row>
        <row r="214">
          <cell r="A214" t="str">
            <v>Overall OFFPEAK PHYS POWER Mtm</v>
          </cell>
          <cell r="B214">
            <v>433306.61</v>
          </cell>
          <cell r="C214">
            <v>-6858.7600000000093</v>
          </cell>
          <cell r="I214">
            <v>440165.37</v>
          </cell>
          <cell r="J214">
            <v>-20500</v>
          </cell>
          <cell r="K214">
            <v>419665.37</v>
          </cell>
          <cell r="L214">
            <v>568736.79712999985</v>
          </cell>
          <cell r="M214">
            <v>945872.18</v>
          </cell>
          <cell r="N214">
            <v>1514608.97713</v>
          </cell>
        </row>
        <row r="216">
          <cell r="A216" t="str">
            <v>Disc. PHYS POWER MTM Book</v>
          </cell>
          <cell r="B216">
            <v>1361239.56</v>
          </cell>
          <cell r="C216">
            <v>623810.65</v>
          </cell>
          <cell r="I216">
            <v>737428.91</v>
          </cell>
          <cell r="J216">
            <v>563980</v>
          </cell>
          <cell r="K216">
            <v>1301408.9099999999</v>
          </cell>
          <cell r="L216">
            <v>1406470.5822899998</v>
          </cell>
          <cell r="M216">
            <v>3410694.88</v>
          </cell>
          <cell r="N216">
            <v>4817165.4622900002</v>
          </cell>
        </row>
        <row r="218">
          <cell r="A218" t="str">
            <v>SWAP Henry Hub Mtm</v>
          </cell>
          <cell r="B218">
            <v>-137372.98000000001</v>
          </cell>
          <cell r="C218">
            <v>564810.94999999995</v>
          </cell>
          <cell r="I218">
            <v>-702183.93</v>
          </cell>
          <cell r="J218">
            <v>383276.25</v>
          </cell>
          <cell r="K218">
            <v>-318907.68</v>
          </cell>
          <cell r="L218">
            <v>15133.541220000014</v>
          </cell>
          <cell r="M218">
            <v>-145029.3674000008</v>
          </cell>
          <cell r="N218">
            <v>-129895.82618000079</v>
          </cell>
        </row>
        <row r="219">
          <cell r="A219" t="str">
            <v>Market Price Gas Daily Swaps Mtm</v>
          </cell>
          <cell r="B219">
            <v>0</v>
          </cell>
          <cell r="C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-65476.020395</v>
          </cell>
          <cell r="M219">
            <v>27218</v>
          </cell>
          <cell r="N219">
            <v>-38258.020395</v>
          </cell>
        </row>
        <row r="220">
          <cell r="A220" t="str">
            <v>Market Price Fixed Price Socal Mtm</v>
          </cell>
          <cell r="B220">
            <v>0</v>
          </cell>
          <cell r="C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29830.895820000002</v>
          </cell>
          <cell r="M220">
            <v>-670084</v>
          </cell>
          <cell r="N220">
            <v>-640253.10418000002</v>
          </cell>
        </row>
        <row r="221">
          <cell r="A221" t="str">
            <v>Market Price So-Cal Swing Swap Mtm</v>
          </cell>
          <cell r="B221">
            <v>0</v>
          </cell>
          <cell r="C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-41282</v>
          </cell>
          <cell r="N221">
            <v>-41282</v>
          </cell>
        </row>
        <row r="222">
          <cell r="A222" t="str">
            <v>Market Price So-Cal Basis Mtm</v>
          </cell>
          <cell r="B222">
            <v>315096.7</v>
          </cell>
          <cell r="C222">
            <v>16566.16</v>
          </cell>
          <cell r="I222">
            <v>298530.53999999998</v>
          </cell>
          <cell r="J222">
            <v>-40920</v>
          </cell>
          <cell r="K222">
            <v>257610.54</v>
          </cell>
          <cell r="L222">
            <v>417096.7</v>
          </cell>
          <cell r="M222">
            <v>-262055.83124999999</v>
          </cell>
          <cell r="N222">
            <v>155040.86874999997</v>
          </cell>
        </row>
        <row r="223">
          <cell r="A223" t="str">
            <v>Natural Gas Swaps (Disc. MTM) Mtm</v>
          </cell>
          <cell r="B223">
            <v>177723.72</v>
          </cell>
          <cell r="C223">
            <v>581377.11</v>
          </cell>
          <cell r="I223">
            <v>-403653.39</v>
          </cell>
          <cell r="J223">
            <v>342356.25</v>
          </cell>
          <cell r="K223">
            <v>-61297.14</v>
          </cell>
          <cell r="L223">
            <v>396585.11664499994</v>
          </cell>
          <cell r="M223">
            <v>-1091233.1986500008</v>
          </cell>
          <cell r="N223">
            <v>-694648.08200500091</v>
          </cell>
        </row>
        <row r="225">
          <cell r="A225" t="str">
            <v>Power Options Premiums</v>
          </cell>
          <cell r="B225">
            <v>0</v>
          </cell>
          <cell r="C225">
            <v>0</v>
          </cell>
          <cell r="I225">
            <v>0</v>
          </cell>
          <cell r="J225">
            <v>-98280</v>
          </cell>
          <cell r="K225">
            <v>-98280</v>
          </cell>
          <cell r="L225">
            <v>0</v>
          </cell>
          <cell r="M225">
            <v>-98280</v>
          </cell>
          <cell r="N225">
            <v>-98280</v>
          </cell>
        </row>
        <row r="226">
          <cell r="A226" t="str">
            <v>Options Mtm</v>
          </cell>
          <cell r="B226">
            <v>0</v>
          </cell>
          <cell r="C226">
            <v>0</v>
          </cell>
          <cell r="I226">
            <v>0</v>
          </cell>
          <cell r="J226">
            <v>-98280</v>
          </cell>
          <cell r="K226">
            <v>-98280</v>
          </cell>
          <cell r="L226">
            <v>0</v>
          </cell>
          <cell r="M226">
            <v>-98280</v>
          </cell>
          <cell r="N226">
            <v>-98280</v>
          </cell>
        </row>
        <row r="228">
          <cell r="A228" t="str">
            <v xml:space="preserve">Option Value  Peak </v>
          </cell>
          <cell r="B228">
            <v>-1547824.2568020001</v>
          </cell>
          <cell r="C228">
            <v>0</v>
          </cell>
          <cell r="I228">
            <v>-1547824.2568020001</v>
          </cell>
          <cell r="J228">
            <v>0</v>
          </cell>
          <cell r="K228">
            <v>-1547824.2568020001</v>
          </cell>
          <cell r="L228">
            <v>-1173391.8135942554</v>
          </cell>
          <cell r="M228">
            <v>-650710.31085695117</v>
          </cell>
          <cell r="N228">
            <v>-1824102.1244512065</v>
          </cell>
        </row>
        <row r="229">
          <cell r="A229" t="str">
            <v>Option Value Off Peak</v>
          </cell>
          <cell r="B229">
            <v>-73045.662378000008</v>
          </cell>
          <cell r="C229">
            <v>0</v>
          </cell>
          <cell r="I229">
            <v>-73045.662378000008</v>
          </cell>
          <cell r="J229">
            <v>0</v>
          </cell>
          <cell r="K229">
            <v>-73045.662378000008</v>
          </cell>
          <cell r="L229">
            <v>-19956.390596570447</v>
          </cell>
          <cell r="M229">
            <v>-49134.834480527701</v>
          </cell>
          <cell r="N229">
            <v>-69091.225077098148</v>
          </cell>
        </row>
        <row r="230">
          <cell r="A230" t="str">
            <v>NPV of Cash Outflow</v>
          </cell>
          <cell r="B230">
            <v>-10780.480126000009</v>
          </cell>
          <cell r="C230">
            <v>0</v>
          </cell>
          <cell r="I230">
            <v>-10780.480126000009</v>
          </cell>
          <cell r="J230">
            <v>0</v>
          </cell>
          <cell r="K230">
            <v>-10780.480126000009</v>
          </cell>
          <cell r="L230">
            <v>6332.8162132343277</v>
          </cell>
          <cell r="M230">
            <v>-647868.42707779026</v>
          </cell>
          <cell r="N230">
            <v>-641535.61086455593</v>
          </cell>
        </row>
        <row r="231">
          <cell r="A231" t="str">
            <v>Spread Options Mtm</v>
          </cell>
          <cell r="B231">
            <v>-1631650.3993060002</v>
          </cell>
          <cell r="C231">
            <v>0</v>
          </cell>
          <cell r="I231">
            <v>-1631650.3993060002</v>
          </cell>
          <cell r="J231">
            <v>0</v>
          </cell>
          <cell r="K231">
            <v>-1631650.3993060002</v>
          </cell>
          <cell r="L231">
            <v>-1187015.3879775915</v>
          </cell>
          <cell r="M231">
            <v>-1347713.572415269</v>
          </cell>
          <cell r="N231">
            <v>-2534728.9603928607</v>
          </cell>
        </row>
        <row r="233">
          <cell r="A233" t="str">
            <v>MTM_ShortTerm</v>
          </cell>
          <cell r="B233">
            <v>-92687.119306000182</v>
          </cell>
          <cell r="C233">
            <v>1205187.76</v>
          </cell>
          <cell r="I233">
            <v>-1297874.8793060002</v>
          </cell>
          <cell r="J233">
            <v>808056.25</v>
          </cell>
          <cell r="K233">
            <v>-489818.62930599996</v>
          </cell>
          <cell r="L233">
            <v>616040.31095740828</v>
          </cell>
          <cell r="M233">
            <v>873468.10893473122</v>
          </cell>
          <cell r="N233">
            <v>1489508.4198921388</v>
          </cell>
        </row>
        <row r="235">
          <cell r="A235" t="str">
            <v>Broker Fee Accruals - Williams</v>
          </cell>
          <cell r="B235">
            <v>0</v>
          </cell>
          <cell r="C235">
            <v>0</v>
          </cell>
          <cell r="I235">
            <v>0</v>
          </cell>
          <cell r="J235">
            <v>-24492</v>
          </cell>
          <cell r="K235">
            <v>-24492</v>
          </cell>
          <cell r="L235">
            <v>0</v>
          </cell>
          <cell r="M235">
            <v>-180530.92499999999</v>
          </cell>
          <cell r="N235">
            <v>-180530.92499999999</v>
          </cell>
        </row>
        <row r="236">
          <cell r="A236" t="str">
            <v>Broker Fee Accruals - APX</v>
          </cell>
          <cell r="B236">
            <v>0</v>
          </cell>
          <cell r="C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-60000</v>
          </cell>
          <cell r="N236">
            <v>-60000</v>
          </cell>
        </row>
        <row r="237">
          <cell r="A237" t="str">
            <v>WEMT option premium</v>
          </cell>
          <cell r="B237">
            <v>0</v>
          </cell>
          <cell r="C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-4174</v>
          </cell>
          <cell r="N237">
            <v>-4174</v>
          </cell>
        </row>
        <row r="238">
          <cell r="A238" t="str">
            <v>Adjust for Trade Value belonging to Merrill (3/1-3/15)</v>
          </cell>
          <cell r="B238">
            <v>0</v>
          </cell>
          <cell r="C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-20280</v>
          </cell>
          <cell r="N238">
            <v>-20280</v>
          </cell>
        </row>
        <row r="239">
          <cell r="A239" t="str">
            <v>Trueup Adj.</v>
          </cell>
          <cell r="B239">
            <v>0</v>
          </cell>
          <cell r="C239">
            <v>0</v>
          </cell>
          <cell r="I239">
            <v>0</v>
          </cell>
          <cell r="J239">
            <v>11080</v>
          </cell>
          <cell r="K239">
            <v>11080</v>
          </cell>
          <cell r="L239">
            <v>0</v>
          </cell>
          <cell r="M239">
            <v>9105</v>
          </cell>
          <cell r="N239">
            <v>9105</v>
          </cell>
        </row>
        <row r="240">
          <cell r="A240" t="str">
            <v>GMM Trueup</v>
          </cell>
          <cell r="B240">
            <v>0</v>
          </cell>
          <cell r="C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-6000000</v>
          </cell>
          <cell r="N240">
            <v>-6000000</v>
          </cell>
        </row>
        <row r="241">
          <cell r="A241" t="str">
            <v>Other Adjustments</v>
          </cell>
          <cell r="B241">
            <v>0</v>
          </cell>
          <cell r="C241">
            <v>0</v>
          </cell>
          <cell r="I241">
            <v>0</v>
          </cell>
          <cell r="J241">
            <v>-13412</v>
          </cell>
          <cell r="K241">
            <v>-13412</v>
          </cell>
          <cell r="L241">
            <v>0</v>
          </cell>
          <cell r="M241">
            <v>-6255879.9249999998</v>
          </cell>
          <cell r="N241">
            <v>-6255879.9249999998</v>
          </cell>
        </row>
        <row r="243">
          <cell r="A243" t="str">
            <v>Total</v>
          </cell>
          <cell r="B243">
            <v>-92687.119306000182</v>
          </cell>
          <cell r="C243">
            <v>1205187.76</v>
          </cell>
          <cell r="I243">
            <v>-1297874.8793060002</v>
          </cell>
          <cell r="J243">
            <v>794644.25</v>
          </cell>
          <cell r="K243">
            <v>-503230.62930599996</v>
          </cell>
          <cell r="L243">
            <v>616040.31095740828</v>
          </cell>
          <cell r="M243">
            <v>-5382411.8160652686</v>
          </cell>
          <cell r="N243">
            <v>-4766371.505107861</v>
          </cell>
        </row>
        <row r="245">
          <cell r="A245" t="str">
            <v>TRADEBOOK: RES</v>
          </cell>
        </row>
        <row r="247">
          <cell r="A247" t="str">
            <v>PEAK PHYS POWER RES TOLLING CISO/SP15 Mtm</v>
          </cell>
          <cell r="B247">
            <v>107156.81</v>
          </cell>
          <cell r="C247">
            <v>58642.23</v>
          </cell>
          <cell r="I247">
            <v>48514.58</v>
          </cell>
          <cell r="J247">
            <v>0</v>
          </cell>
          <cell r="K247">
            <v>48514.58</v>
          </cell>
          <cell r="L247">
            <v>107156.81</v>
          </cell>
          <cell r="M247">
            <v>0</v>
          </cell>
          <cell r="N247">
            <v>107156.81</v>
          </cell>
        </row>
        <row r="248">
          <cell r="A248" t="str">
            <v>Overall PEAK PHYS POWER Mtm</v>
          </cell>
          <cell r="B248">
            <v>107156.81</v>
          </cell>
          <cell r="C248">
            <v>58642.23</v>
          </cell>
          <cell r="I248">
            <v>48514.58</v>
          </cell>
          <cell r="J248">
            <v>0</v>
          </cell>
          <cell r="K248">
            <v>48514.58</v>
          </cell>
          <cell r="L248">
            <v>107156.81</v>
          </cell>
          <cell r="M248">
            <v>0</v>
          </cell>
          <cell r="N248">
            <v>107156.81</v>
          </cell>
        </row>
        <row r="250">
          <cell r="A250" t="str">
            <v>OFFPEAK PHYS POWER RES TOLLING CISO/SP15 Mtm</v>
          </cell>
          <cell r="B250">
            <v>0</v>
          </cell>
          <cell r="C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A251" t="str">
            <v>Overall OFFPEAK PHYS POWER Mtm</v>
          </cell>
          <cell r="B251">
            <v>0</v>
          </cell>
          <cell r="C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</row>
        <row r="253">
          <cell r="A253" t="str">
            <v>Disc. PHYS POWER MTM Book</v>
          </cell>
          <cell r="B253">
            <v>107156.81</v>
          </cell>
          <cell r="C253">
            <v>58642.23</v>
          </cell>
          <cell r="I253">
            <v>48514.58</v>
          </cell>
          <cell r="J253">
            <v>0</v>
          </cell>
          <cell r="K253">
            <v>48514.58</v>
          </cell>
          <cell r="L253">
            <v>107156.81</v>
          </cell>
          <cell r="M253">
            <v>0</v>
          </cell>
          <cell r="N253">
            <v>107156.81</v>
          </cell>
        </row>
        <row r="255">
          <cell r="A255" t="str">
            <v>Nymex Swaps Mtm</v>
          </cell>
          <cell r="B255">
            <v>-96429.947351249997</v>
          </cell>
          <cell r="C255">
            <v>-17607.368310000002</v>
          </cell>
          <cell r="I255">
            <v>-78822.579041249992</v>
          </cell>
          <cell r="J255">
            <v>0</v>
          </cell>
          <cell r="K255">
            <v>-78822.579041249992</v>
          </cell>
          <cell r="L255">
            <v>-96429.947351249997</v>
          </cell>
          <cell r="M255">
            <v>0</v>
          </cell>
          <cell r="N255">
            <v>-96429.947351249997</v>
          </cell>
        </row>
        <row r="256">
          <cell r="A256" t="str">
            <v>Nymex Basis Swaps Mtm</v>
          </cell>
          <cell r="B256">
            <v>8345.0483999999997</v>
          </cell>
          <cell r="C256">
            <v>-2452.8317249999996</v>
          </cell>
          <cell r="I256">
            <v>10797.880125</v>
          </cell>
          <cell r="J256">
            <v>0</v>
          </cell>
          <cell r="K256">
            <v>10797.880125</v>
          </cell>
          <cell r="L256">
            <v>8345.0483999999997</v>
          </cell>
          <cell r="M256">
            <v>0</v>
          </cell>
          <cell r="N256">
            <v>8345.0483999999997</v>
          </cell>
        </row>
        <row r="257">
          <cell r="A257" t="str">
            <v>Natural Gas Swaps (Disc. MTM) Mtm</v>
          </cell>
          <cell r="B257">
            <v>-88084.898951249997</v>
          </cell>
          <cell r="C257">
            <v>-20060.200035000002</v>
          </cell>
          <cell r="I257">
            <v>-68024.698916249996</v>
          </cell>
          <cell r="J257">
            <v>0</v>
          </cell>
          <cell r="K257">
            <v>-68024.698916249996</v>
          </cell>
          <cell r="L257">
            <v>-88084.898951249997</v>
          </cell>
          <cell r="M257">
            <v>0</v>
          </cell>
          <cell r="N257">
            <v>-88084.898951249997</v>
          </cell>
        </row>
        <row r="259">
          <cell r="A259" t="str">
            <v>Option Value Peak</v>
          </cell>
          <cell r="B259">
            <v>304502.87151199998</v>
          </cell>
          <cell r="C259">
            <v>333087.058739</v>
          </cell>
          <cell r="I259">
            <v>-28584.187227000017</v>
          </cell>
          <cell r="J259">
            <v>0</v>
          </cell>
          <cell r="K259">
            <v>-28584.187227000017</v>
          </cell>
          <cell r="L259">
            <v>304502.87151199998</v>
          </cell>
          <cell r="M259">
            <v>-277816</v>
          </cell>
          <cell r="N259">
            <v>26686.871511999983</v>
          </cell>
        </row>
        <row r="260">
          <cell r="A260" t="str">
            <v>Option Value Off-Peak</v>
          </cell>
          <cell r="B260">
            <v>0</v>
          </cell>
          <cell r="C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</row>
        <row r="261">
          <cell r="A261" t="str">
            <v>Premium</v>
          </cell>
          <cell r="B261">
            <v>0</v>
          </cell>
          <cell r="C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</row>
        <row r="262">
          <cell r="A262" t="str">
            <v>Options Theoretical Value</v>
          </cell>
          <cell r="B262">
            <v>304502.87151199998</v>
          </cell>
          <cell r="C262">
            <v>333087.058739</v>
          </cell>
          <cell r="I262">
            <v>-28584.187227000017</v>
          </cell>
          <cell r="J262">
            <v>0</v>
          </cell>
          <cell r="K262">
            <v>-28584.187227000017</v>
          </cell>
          <cell r="L262">
            <v>304502.87151199998</v>
          </cell>
          <cell r="M262">
            <v>-277816</v>
          </cell>
          <cell r="N262">
            <v>26686.871511999983</v>
          </cell>
        </row>
        <row r="264">
          <cell r="A264" t="str">
            <v>RES MTM</v>
          </cell>
          <cell r="B264">
            <v>323574.78256074997</v>
          </cell>
          <cell r="C264">
            <v>371669.08870399999</v>
          </cell>
          <cell r="I264">
            <v>-48094.306143250018</v>
          </cell>
          <cell r="J264">
            <v>0</v>
          </cell>
          <cell r="K264">
            <v>-48094.306143250018</v>
          </cell>
          <cell r="L264">
            <v>323574.78256074997</v>
          </cell>
          <cell r="M264">
            <v>-277816</v>
          </cell>
          <cell r="N264">
            <v>45758.782560749984</v>
          </cell>
        </row>
        <row r="266">
          <cell r="A266" t="str">
            <v>TRADEBOOK: WEST_CASH</v>
          </cell>
        </row>
        <row r="268">
          <cell r="A268" t="str">
            <v>PEAK PHYS POWER CISO/NP15 Mtm</v>
          </cell>
          <cell r="B268">
            <v>115100</v>
          </cell>
          <cell r="C268">
            <v>-59604</v>
          </cell>
          <cell r="I268">
            <v>174704</v>
          </cell>
          <cell r="J268">
            <v>-276720</v>
          </cell>
          <cell r="K268">
            <v>-102016</v>
          </cell>
          <cell r="L268">
            <v>115100</v>
          </cell>
          <cell r="M268">
            <v>493787.98399999994</v>
          </cell>
          <cell r="N268">
            <v>608887.98399999994</v>
          </cell>
        </row>
        <row r="269">
          <cell r="A269" t="str">
            <v>PEAK PHYS POWER CISO/SP15 Mtm</v>
          </cell>
          <cell r="B269">
            <v>-25472</v>
          </cell>
          <cell r="C269">
            <v>3600</v>
          </cell>
          <cell r="I269">
            <v>-29072</v>
          </cell>
          <cell r="J269">
            <v>1614063</v>
          </cell>
          <cell r="K269">
            <v>1584991</v>
          </cell>
          <cell r="L269">
            <v>-25472</v>
          </cell>
          <cell r="M269">
            <v>3149010.6262499997</v>
          </cell>
          <cell r="N269">
            <v>3123538.6262499997</v>
          </cell>
        </row>
        <row r="270">
          <cell r="A270" t="str">
            <v>PEAK POWER SWAP CISO/NP15 Mtm</v>
          </cell>
          <cell r="B270">
            <v>0</v>
          </cell>
          <cell r="C270">
            <v>0</v>
          </cell>
          <cell r="I270">
            <v>0</v>
          </cell>
          <cell r="J270">
            <v>-69611.199999999997</v>
          </cell>
          <cell r="K270">
            <v>-69611.199999999997</v>
          </cell>
          <cell r="L270">
            <v>0</v>
          </cell>
          <cell r="M270">
            <v>-22903.200000000001</v>
          </cell>
          <cell r="N270">
            <v>-22903.200000000001</v>
          </cell>
        </row>
        <row r="271">
          <cell r="A271" t="str">
            <v>PEAK POWER SWAP CISO/SP15 Mtm</v>
          </cell>
          <cell r="B271">
            <v>0</v>
          </cell>
          <cell r="C271">
            <v>0</v>
          </cell>
          <cell r="I271">
            <v>0</v>
          </cell>
          <cell r="J271">
            <v>-10923.6</v>
          </cell>
          <cell r="K271">
            <v>-10923.6</v>
          </cell>
          <cell r="L271">
            <v>0</v>
          </cell>
          <cell r="M271">
            <v>69712.399999999994</v>
          </cell>
          <cell r="N271">
            <v>69712.399999999994</v>
          </cell>
        </row>
        <row r="272">
          <cell r="A272" t="str">
            <v>PEAK PHYS POWER COB Mtm</v>
          </cell>
          <cell r="B272">
            <v>0</v>
          </cell>
          <cell r="C272">
            <v>51800</v>
          </cell>
          <cell r="I272">
            <v>-51800</v>
          </cell>
          <cell r="J272">
            <v>63300</v>
          </cell>
          <cell r="K272">
            <v>11500</v>
          </cell>
          <cell r="L272">
            <v>0</v>
          </cell>
          <cell r="M272">
            <v>51020</v>
          </cell>
          <cell r="N272">
            <v>51020</v>
          </cell>
        </row>
        <row r="273">
          <cell r="A273" t="str">
            <v>PEAK PHYS POWER 4C Mtm</v>
          </cell>
          <cell r="B273">
            <v>0</v>
          </cell>
          <cell r="I273">
            <v>0</v>
          </cell>
          <cell r="J273">
            <v>-1560</v>
          </cell>
          <cell r="K273">
            <v>-1560</v>
          </cell>
          <cell r="L273">
            <v>0</v>
          </cell>
          <cell r="M273">
            <v>-1560</v>
          </cell>
          <cell r="N273">
            <v>-1560</v>
          </cell>
        </row>
        <row r="274">
          <cell r="A274" t="str">
            <v>PEAK PHYS POWER MEAD/MEAD Mtm</v>
          </cell>
          <cell r="B274">
            <v>-8700</v>
          </cell>
          <cell r="C274">
            <v>-7600</v>
          </cell>
          <cell r="I274">
            <v>-1100</v>
          </cell>
          <cell r="J274">
            <v>-59004</v>
          </cell>
          <cell r="K274">
            <v>-60104</v>
          </cell>
          <cell r="L274">
            <v>-8700</v>
          </cell>
          <cell r="M274">
            <v>-619264</v>
          </cell>
          <cell r="N274">
            <v>-627964</v>
          </cell>
        </row>
        <row r="275">
          <cell r="A275" t="str">
            <v>PEAK PHYS POWER Mid-C/AT Mtm</v>
          </cell>
          <cell r="B275">
            <v>7532</v>
          </cell>
          <cell r="C275">
            <v>343528</v>
          </cell>
          <cell r="I275">
            <v>-335996</v>
          </cell>
          <cell r="J275">
            <v>825212</v>
          </cell>
          <cell r="K275">
            <v>489216</v>
          </cell>
          <cell r="L275">
            <v>7532</v>
          </cell>
          <cell r="M275">
            <v>952032</v>
          </cell>
          <cell r="N275">
            <v>959564</v>
          </cell>
        </row>
        <row r="276">
          <cell r="A276" t="str">
            <v>PEAK POWER SWAP VERDE/PALO Mtm</v>
          </cell>
          <cell r="B276">
            <v>-8700</v>
          </cell>
          <cell r="I276">
            <v>-8700</v>
          </cell>
          <cell r="J276">
            <v>0</v>
          </cell>
          <cell r="K276">
            <v>-8700</v>
          </cell>
          <cell r="L276">
            <v>-8700</v>
          </cell>
          <cell r="M276">
            <v>0</v>
          </cell>
          <cell r="N276">
            <v>-8700</v>
          </cell>
        </row>
        <row r="277">
          <cell r="A277" t="str">
            <v>PEAK POWER SWAP Mid-C/AT Mtm</v>
          </cell>
          <cell r="B277">
            <v>0</v>
          </cell>
          <cell r="I277">
            <v>0</v>
          </cell>
          <cell r="J277">
            <v>64552</v>
          </cell>
          <cell r="K277">
            <v>64552</v>
          </cell>
          <cell r="L277">
            <v>0</v>
          </cell>
          <cell r="M277">
            <v>64552</v>
          </cell>
          <cell r="N277">
            <v>64552</v>
          </cell>
        </row>
        <row r="278">
          <cell r="A278" t="str">
            <v>PEAK PHYS POWER VERDE/PALO Mtm</v>
          </cell>
          <cell r="B278">
            <v>11216</v>
          </cell>
          <cell r="C278">
            <v>-24340</v>
          </cell>
          <cell r="I278">
            <v>35556</v>
          </cell>
          <cell r="J278">
            <v>42808</v>
          </cell>
          <cell r="K278">
            <v>78364</v>
          </cell>
          <cell r="L278">
            <v>11216</v>
          </cell>
          <cell r="M278">
            <v>630423</v>
          </cell>
          <cell r="N278">
            <v>641639</v>
          </cell>
        </row>
        <row r="279">
          <cell r="A279" t="str">
            <v>Overall PEAK PHYS POWER Mtm</v>
          </cell>
          <cell r="B279">
            <v>90976</v>
          </cell>
          <cell r="C279">
            <v>307384</v>
          </cell>
          <cell r="I279">
            <v>-216408</v>
          </cell>
          <cell r="J279">
            <v>2192116.2000000002</v>
          </cell>
          <cell r="K279">
            <v>1975708.2</v>
          </cell>
          <cell r="L279">
            <v>90976</v>
          </cell>
          <cell r="M279">
            <v>4766810.8102499992</v>
          </cell>
          <cell r="N279">
            <v>4857786.8102499992</v>
          </cell>
        </row>
        <row r="281">
          <cell r="A281" t="str">
            <v>OFFPEAK PHYS POWER CISO/NP15 Mtm</v>
          </cell>
          <cell r="B281">
            <v>-776</v>
          </cell>
          <cell r="C281">
            <v>88800</v>
          </cell>
          <cell r="I281">
            <v>-89576</v>
          </cell>
          <cell r="J281">
            <v>106128</v>
          </cell>
          <cell r="K281">
            <v>16552</v>
          </cell>
          <cell r="L281">
            <v>-776</v>
          </cell>
          <cell r="M281">
            <v>863466.5</v>
          </cell>
          <cell r="N281">
            <v>862690.5</v>
          </cell>
        </row>
        <row r="282">
          <cell r="A282" t="str">
            <v>OFFPEAK PHYS POWER CISO/SP15 Mtm</v>
          </cell>
          <cell r="B282">
            <v>3402</v>
          </cell>
          <cell r="C282">
            <v>35900</v>
          </cell>
          <cell r="I282">
            <v>-32498</v>
          </cell>
          <cell r="J282">
            <v>-138152</v>
          </cell>
          <cell r="K282">
            <v>-170650</v>
          </cell>
          <cell r="L282">
            <v>3402</v>
          </cell>
          <cell r="M282">
            <v>2695773.75</v>
          </cell>
          <cell r="N282">
            <v>2699175.75</v>
          </cell>
        </row>
        <row r="283">
          <cell r="A283" t="str">
            <v>OFFPEAK PHYS POWER COB Mtm</v>
          </cell>
          <cell r="B283">
            <v>0</v>
          </cell>
          <cell r="C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</row>
        <row r="284">
          <cell r="A284" t="str">
            <v>OFFPEAK PHYS POWER 4C Mtm</v>
          </cell>
          <cell r="B284">
            <v>0</v>
          </cell>
          <cell r="I284">
            <v>0</v>
          </cell>
          <cell r="J284">
            <v>1855</v>
          </cell>
          <cell r="K284">
            <v>1855</v>
          </cell>
          <cell r="L284">
            <v>0</v>
          </cell>
          <cell r="M284">
            <v>1855</v>
          </cell>
          <cell r="N284">
            <v>1855</v>
          </cell>
        </row>
        <row r="285">
          <cell r="A285" t="str">
            <v>OFFPEAK PHYS POWER MEAD/MEAD Mtm</v>
          </cell>
          <cell r="B285">
            <v>0</v>
          </cell>
          <cell r="C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-814110</v>
          </cell>
          <cell r="N285">
            <v>-814110</v>
          </cell>
        </row>
        <row r="286">
          <cell r="A286" t="str">
            <v>OFFPEAK PHYS POWER Mid-C/AT Mtm</v>
          </cell>
          <cell r="B286">
            <v>-16320</v>
          </cell>
          <cell r="C286">
            <v>130200</v>
          </cell>
          <cell r="I286">
            <v>-146520</v>
          </cell>
          <cell r="J286">
            <v>133284</v>
          </cell>
          <cell r="K286">
            <v>-13236</v>
          </cell>
          <cell r="L286">
            <v>-16320</v>
          </cell>
          <cell r="M286">
            <v>918264</v>
          </cell>
          <cell r="N286">
            <v>901944</v>
          </cell>
        </row>
        <row r="287">
          <cell r="A287" t="str">
            <v>OFFPEAK PHYS POWER VERDE/PALO Mtm</v>
          </cell>
          <cell r="B287">
            <v>-1536</v>
          </cell>
          <cell r="C287">
            <v>9400</v>
          </cell>
          <cell r="I287">
            <v>-10936</v>
          </cell>
          <cell r="J287">
            <v>24010</v>
          </cell>
          <cell r="K287">
            <v>13074</v>
          </cell>
          <cell r="L287">
            <v>-1536</v>
          </cell>
          <cell r="M287">
            <v>-476201.5</v>
          </cell>
          <cell r="N287">
            <v>-477737.5</v>
          </cell>
        </row>
        <row r="288">
          <cell r="A288" t="str">
            <v>Overall OFFPEAK PHYS POWER Mtm</v>
          </cell>
          <cell r="B288">
            <v>-15230</v>
          </cell>
          <cell r="C288">
            <v>264300</v>
          </cell>
          <cell r="I288">
            <v>-279530</v>
          </cell>
          <cell r="J288">
            <v>127125</v>
          </cell>
          <cell r="K288">
            <v>-152405</v>
          </cell>
          <cell r="L288">
            <v>-15230</v>
          </cell>
          <cell r="M288">
            <v>3189047.75</v>
          </cell>
          <cell r="N288">
            <v>3173817.75</v>
          </cell>
        </row>
        <row r="290">
          <cell r="A290" t="str">
            <v>Disc. PHYS POWER MTM Book</v>
          </cell>
          <cell r="B290">
            <v>75746</v>
          </cell>
          <cell r="C290">
            <v>571684</v>
          </cell>
          <cell r="I290">
            <v>-495938</v>
          </cell>
          <cell r="J290">
            <v>2319241.2000000002</v>
          </cell>
          <cell r="K290">
            <v>1823303.2</v>
          </cell>
          <cell r="L290">
            <v>75746</v>
          </cell>
          <cell r="M290">
            <v>7955858.5602499992</v>
          </cell>
          <cell r="N290">
            <v>8031604.5602499992</v>
          </cell>
        </row>
        <row r="292">
          <cell r="A292" t="str">
            <v>Williams Premium</v>
          </cell>
          <cell r="B292">
            <v>-651930</v>
          </cell>
          <cell r="C292">
            <v>-436925</v>
          </cell>
          <cell r="I292">
            <v>-215005</v>
          </cell>
          <cell r="J292">
            <v>0</v>
          </cell>
          <cell r="K292">
            <v>-215005</v>
          </cell>
          <cell r="L292">
            <v>-651930</v>
          </cell>
          <cell r="M292">
            <v>-174752.88998000001</v>
          </cell>
          <cell r="N292">
            <v>-826682.88997999998</v>
          </cell>
        </row>
        <row r="293">
          <cell r="A293" t="str">
            <v>Options Premiums</v>
          </cell>
          <cell r="B293">
            <v>0</v>
          </cell>
          <cell r="C293">
            <v>0</v>
          </cell>
          <cell r="I293">
            <v>0</v>
          </cell>
          <cell r="J293">
            <v>-27000</v>
          </cell>
          <cell r="K293">
            <v>-27000</v>
          </cell>
          <cell r="L293">
            <v>0</v>
          </cell>
          <cell r="M293">
            <v>-307838</v>
          </cell>
          <cell r="N293">
            <v>-307838</v>
          </cell>
        </row>
        <row r="294">
          <cell r="A294" t="str">
            <v>MTM on Options</v>
          </cell>
          <cell r="B294">
            <v>-651930</v>
          </cell>
          <cell r="C294">
            <v>-436925</v>
          </cell>
          <cell r="I294">
            <v>-215005</v>
          </cell>
          <cell r="J294">
            <v>-27000</v>
          </cell>
          <cell r="K294">
            <v>-242005</v>
          </cell>
          <cell r="L294">
            <v>-651930</v>
          </cell>
          <cell r="M294">
            <v>-482590.88997999998</v>
          </cell>
          <cell r="N294">
            <v>-1134520.88998</v>
          </cell>
        </row>
        <row r="296">
          <cell r="A296" t="str">
            <v>So-Cal Swaps</v>
          </cell>
          <cell r="B296">
            <v>-41550</v>
          </cell>
          <cell r="C296">
            <v>22475</v>
          </cell>
          <cell r="I296">
            <v>-64025</v>
          </cell>
          <cell r="J296">
            <v>-346913</v>
          </cell>
          <cell r="K296">
            <v>-410938</v>
          </cell>
          <cell r="L296">
            <v>-41550</v>
          </cell>
          <cell r="M296">
            <v>85906.5</v>
          </cell>
          <cell r="N296">
            <v>44356.5</v>
          </cell>
        </row>
        <row r="297">
          <cell r="A297" t="str">
            <v>Natural Gas Swaps (Disc. MTM) Mtm</v>
          </cell>
          <cell r="B297">
            <v>-41550</v>
          </cell>
          <cell r="C297">
            <v>22475</v>
          </cell>
          <cell r="I297">
            <v>-64025</v>
          </cell>
          <cell r="J297">
            <v>-346913</v>
          </cell>
          <cell r="K297">
            <v>-410938</v>
          </cell>
          <cell r="L297">
            <v>-41550</v>
          </cell>
          <cell r="M297">
            <v>85906.5</v>
          </cell>
          <cell r="N297">
            <v>44356.5</v>
          </cell>
        </row>
        <row r="299">
          <cell r="A299" t="str">
            <v>MTM_ShortTerm</v>
          </cell>
          <cell r="B299">
            <v>-617734</v>
          </cell>
          <cell r="C299">
            <v>157234</v>
          </cell>
          <cell r="I299">
            <v>-774968</v>
          </cell>
          <cell r="J299">
            <v>1945328.2</v>
          </cell>
          <cell r="K299">
            <v>1170360.2</v>
          </cell>
          <cell r="L299">
            <v>-617734</v>
          </cell>
          <cell r="M299">
            <v>7559174.1702699997</v>
          </cell>
          <cell r="N299">
            <v>6941440.1702699997</v>
          </cell>
        </row>
        <row r="301">
          <cell r="A301" t="str">
            <v>Transmission</v>
          </cell>
          <cell r="M301">
            <v>-14000</v>
          </cell>
          <cell r="N301">
            <v>-14000</v>
          </cell>
        </row>
        <row r="302">
          <cell r="A302" t="str">
            <v>Startup Costs</v>
          </cell>
          <cell r="B302">
            <v>0</v>
          </cell>
          <cell r="I302">
            <v>0</v>
          </cell>
          <cell r="J302">
            <v>-171925</v>
          </cell>
          <cell r="K302">
            <v>-171925</v>
          </cell>
          <cell r="L302">
            <v>0</v>
          </cell>
          <cell r="M302">
            <v>-171925</v>
          </cell>
          <cell r="N302">
            <v>-171925</v>
          </cell>
        </row>
        <row r="303">
          <cell r="A303" t="str">
            <v>TrueUp Adj</v>
          </cell>
          <cell r="B303">
            <v>0</v>
          </cell>
          <cell r="C303">
            <v>0</v>
          </cell>
          <cell r="I303">
            <v>0</v>
          </cell>
          <cell r="J303">
            <v>-13626</v>
          </cell>
          <cell r="K303">
            <v>-13626</v>
          </cell>
          <cell r="L303">
            <v>0</v>
          </cell>
          <cell r="M303">
            <v>206542</v>
          </cell>
          <cell r="N303">
            <v>206542</v>
          </cell>
        </row>
        <row r="304">
          <cell r="A304" t="str">
            <v>Broker Fee Accruals - Williams</v>
          </cell>
          <cell r="B304">
            <v>0</v>
          </cell>
          <cell r="C304">
            <v>0</v>
          </cell>
          <cell r="I304">
            <v>0</v>
          </cell>
          <cell r="J304">
            <v>-58089</v>
          </cell>
          <cell r="K304">
            <v>-58089</v>
          </cell>
          <cell r="L304">
            <v>0</v>
          </cell>
          <cell r="M304">
            <v>-261833</v>
          </cell>
          <cell r="N304">
            <v>-261833</v>
          </cell>
        </row>
        <row r="305">
          <cell r="A305" t="str">
            <v>Other Adjustments</v>
          </cell>
          <cell r="B305">
            <v>0</v>
          </cell>
          <cell r="C305">
            <v>0</v>
          </cell>
          <cell r="I305">
            <v>0</v>
          </cell>
          <cell r="J305">
            <v>-243640</v>
          </cell>
          <cell r="K305">
            <v>-243640</v>
          </cell>
          <cell r="L305">
            <v>0</v>
          </cell>
          <cell r="M305">
            <v>-241216</v>
          </cell>
          <cell r="N305">
            <v>-241216</v>
          </cell>
        </row>
        <row r="307">
          <cell r="A307" t="str">
            <v>Total</v>
          </cell>
          <cell r="B307">
            <v>-617734</v>
          </cell>
          <cell r="C307">
            <v>157234</v>
          </cell>
          <cell r="I307">
            <v>-774968</v>
          </cell>
          <cell r="J307">
            <v>1701688.2</v>
          </cell>
          <cell r="K307">
            <v>926720.2</v>
          </cell>
          <cell r="L307">
            <v>-617734</v>
          </cell>
          <cell r="M307">
            <v>7317958.1702699997</v>
          </cell>
          <cell r="N307">
            <v>6700224.1702699997</v>
          </cell>
        </row>
        <row r="309">
          <cell r="A309" t="str">
            <v>TRADEBOOK: WEST_HOURLY</v>
          </cell>
        </row>
        <row r="311">
          <cell r="A311" t="str">
            <v>PEAK PHYS POWER CISO/NP15 Mtm</v>
          </cell>
          <cell r="B311">
            <v>0</v>
          </cell>
          <cell r="C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19294.015619999998</v>
          </cell>
          <cell r="N311">
            <v>19294.015619999998</v>
          </cell>
        </row>
        <row r="312">
          <cell r="A312" t="str">
            <v>PEAK PHYS POWER CISO/SP15 Mtm</v>
          </cell>
          <cell r="B312">
            <v>0</v>
          </cell>
          <cell r="C312">
            <v>0</v>
          </cell>
          <cell r="I312">
            <v>0</v>
          </cell>
          <cell r="J312">
            <v>-334.78475000000003</v>
          </cell>
          <cell r="K312">
            <v>-334.78475000000003</v>
          </cell>
          <cell r="L312">
            <v>0</v>
          </cell>
          <cell r="M312">
            <v>32331.865890000001</v>
          </cell>
          <cell r="N312">
            <v>32331.865890000001</v>
          </cell>
        </row>
        <row r="313">
          <cell r="A313" t="str">
            <v>PEAK PHYS POWER COB/N TO S Mtm</v>
          </cell>
          <cell r="B313">
            <v>0</v>
          </cell>
          <cell r="C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A314" t="str">
            <v>PEAK PHYS POWER MEAD/MEAD Mtm</v>
          </cell>
          <cell r="B314">
            <v>0</v>
          </cell>
          <cell r="C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</row>
        <row r="315">
          <cell r="A315" t="str">
            <v>PEAK PHYS POWER Mid-C/AT Mtm</v>
          </cell>
          <cell r="B315">
            <v>0</v>
          </cell>
          <cell r="C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6">
          <cell r="A316" t="str">
            <v>PEAK PHYS POWER VERDE/PALO Mtm</v>
          </cell>
          <cell r="B316">
            <v>0</v>
          </cell>
          <cell r="C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-8550</v>
          </cell>
          <cell r="N316">
            <v>-8550</v>
          </cell>
        </row>
        <row r="317">
          <cell r="A317" t="str">
            <v>Overall PEAK PHYS POWER Mtm</v>
          </cell>
          <cell r="B317">
            <v>0</v>
          </cell>
          <cell r="C317">
            <v>0</v>
          </cell>
          <cell r="I317">
            <v>0</v>
          </cell>
          <cell r="J317">
            <v>-334.78475000000003</v>
          </cell>
          <cell r="K317">
            <v>-334.78475000000003</v>
          </cell>
          <cell r="L317">
            <v>0</v>
          </cell>
          <cell r="M317">
            <v>43075.881509999999</v>
          </cell>
          <cell r="N317">
            <v>43075.881509999999</v>
          </cell>
        </row>
        <row r="319">
          <cell r="A319" t="str">
            <v>OFFPEAK PHYS POWER CISO/NP15 Mtm</v>
          </cell>
          <cell r="B319">
            <v>4376</v>
          </cell>
          <cell r="C319">
            <v>44264.74</v>
          </cell>
          <cell r="I319">
            <v>-39888.74</v>
          </cell>
          <cell r="J319">
            <v>110862</v>
          </cell>
          <cell r="K319">
            <v>70973.259999999995</v>
          </cell>
          <cell r="L319">
            <v>4376</v>
          </cell>
          <cell r="M319">
            <v>110862</v>
          </cell>
          <cell r="N319">
            <v>115238</v>
          </cell>
        </row>
        <row r="320">
          <cell r="A320" t="str">
            <v>OFFPEAK PHYS POWER CISO/SP15 Mtm</v>
          </cell>
          <cell r="B320">
            <v>19398</v>
          </cell>
          <cell r="C320">
            <v>-8549.8700000000008</v>
          </cell>
          <cell r="I320">
            <v>27947.87</v>
          </cell>
          <cell r="J320">
            <v>112144</v>
          </cell>
          <cell r="K320">
            <v>140091.87</v>
          </cell>
          <cell r="L320">
            <v>19398</v>
          </cell>
          <cell r="M320">
            <v>111372.37475</v>
          </cell>
          <cell r="N320">
            <v>130770.37475</v>
          </cell>
        </row>
        <row r="321">
          <cell r="A321" t="str">
            <v>OFFPEAK PHYS POWER COB/N TO S Mtm</v>
          </cell>
          <cell r="B321">
            <v>-650</v>
          </cell>
          <cell r="C321">
            <v>150</v>
          </cell>
          <cell r="I321">
            <v>-800</v>
          </cell>
          <cell r="J321">
            <v>11524</v>
          </cell>
          <cell r="K321">
            <v>10724</v>
          </cell>
          <cell r="L321">
            <v>-650</v>
          </cell>
          <cell r="M321">
            <v>11524</v>
          </cell>
          <cell r="N321">
            <v>10874</v>
          </cell>
        </row>
        <row r="322">
          <cell r="A322" t="str">
            <v>OFFPEAK PHYS POWER MEAD/MEAD Mtm</v>
          </cell>
          <cell r="B322">
            <v>-18900</v>
          </cell>
          <cell r="C322">
            <v>4949.93</v>
          </cell>
          <cell r="I322">
            <v>-23849.93</v>
          </cell>
          <cell r="J322">
            <v>-122500</v>
          </cell>
          <cell r="K322">
            <v>-146349.93</v>
          </cell>
          <cell r="L322">
            <v>-18900</v>
          </cell>
          <cell r="M322">
            <v>-122500</v>
          </cell>
          <cell r="N322">
            <v>-141400</v>
          </cell>
        </row>
        <row r="323">
          <cell r="A323" t="str">
            <v>OFFPEAK PHYS POWER Mid-C/AT Mtm</v>
          </cell>
          <cell r="B323">
            <v>-680</v>
          </cell>
          <cell r="C323">
            <v>-3599.95</v>
          </cell>
          <cell r="I323">
            <v>2919.95</v>
          </cell>
          <cell r="J323">
            <v>73046</v>
          </cell>
          <cell r="K323">
            <v>75965.95</v>
          </cell>
          <cell r="L323">
            <v>-680</v>
          </cell>
          <cell r="M323">
            <v>73046</v>
          </cell>
          <cell r="N323">
            <v>72366</v>
          </cell>
        </row>
        <row r="324">
          <cell r="A324" t="str">
            <v>OFFPEAK PHYS POWER VERDE/PALO Mtm</v>
          </cell>
          <cell r="B324">
            <v>-538</v>
          </cell>
          <cell r="C324">
            <v>5999.91</v>
          </cell>
          <cell r="I324">
            <v>-6537.91</v>
          </cell>
          <cell r="J324">
            <v>3310</v>
          </cell>
          <cell r="K324">
            <v>-3227.91</v>
          </cell>
          <cell r="L324">
            <v>-538</v>
          </cell>
          <cell r="M324">
            <v>3310</v>
          </cell>
          <cell r="N324">
            <v>2772</v>
          </cell>
        </row>
        <row r="325">
          <cell r="A325" t="str">
            <v>Overall OFFPEAK PHYS POWER Mtm</v>
          </cell>
          <cell r="B325">
            <v>3006</v>
          </cell>
          <cell r="C325">
            <v>43214.76</v>
          </cell>
          <cell r="I325">
            <v>-40208.76</v>
          </cell>
          <cell r="J325">
            <v>188386</v>
          </cell>
          <cell r="K325">
            <v>148177.24</v>
          </cell>
          <cell r="L325">
            <v>3006</v>
          </cell>
          <cell r="M325">
            <v>187614.37475000002</v>
          </cell>
          <cell r="N325">
            <v>190620.37475000002</v>
          </cell>
        </row>
        <row r="327">
          <cell r="A327" t="str">
            <v>Disc. PHYS POWER MTM Book</v>
          </cell>
          <cell r="B327">
            <v>3006</v>
          </cell>
          <cell r="C327">
            <v>43214.76</v>
          </cell>
          <cell r="I327">
            <v>-40208.76</v>
          </cell>
          <cell r="J327">
            <v>188051.21525000001</v>
          </cell>
          <cell r="K327">
            <v>147842.45525000003</v>
          </cell>
          <cell r="L327">
            <v>3006</v>
          </cell>
          <cell r="M327">
            <v>230690.25626000002</v>
          </cell>
          <cell r="N327">
            <v>233696.25626000002</v>
          </cell>
        </row>
        <row r="329">
          <cell r="A329" t="str">
            <v>MTM_Hourly</v>
          </cell>
          <cell r="B329">
            <v>3006</v>
          </cell>
          <cell r="C329">
            <v>43214.76</v>
          </cell>
          <cell r="I329">
            <v>-40208.76</v>
          </cell>
          <cell r="J329">
            <v>188051.21525000001</v>
          </cell>
          <cell r="K329">
            <v>147842.45525000003</v>
          </cell>
          <cell r="L329">
            <v>3006</v>
          </cell>
          <cell r="M329">
            <v>230690.25626000002</v>
          </cell>
          <cell r="N329">
            <v>233696.25626000002</v>
          </cell>
        </row>
        <row r="331">
          <cell r="A331" t="str">
            <v>West - Brokerage Fee</v>
          </cell>
          <cell r="B331">
            <v>0</v>
          </cell>
          <cell r="C331">
            <v>0</v>
          </cell>
          <cell r="I331">
            <v>0</v>
          </cell>
          <cell r="J331">
            <v>-27479</v>
          </cell>
          <cell r="K331">
            <v>-27479</v>
          </cell>
          <cell r="L331">
            <v>0</v>
          </cell>
          <cell r="M331">
            <v>-28202</v>
          </cell>
          <cell r="N331">
            <v>-28202</v>
          </cell>
        </row>
        <row r="332">
          <cell r="A332" t="str">
            <v>Transmission</v>
          </cell>
          <cell r="B332">
            <v>0</v>
          </cell>
          <cell r="C332">
            <v>0</v>
          </cell>
          <cell r="I332">
            <v>0</v>
          </cell>
          <cell r="J332">
            <v>-4100</v>
          </cell>
          <cell r="K332">
            <v>-4100</v>
          </cell>
          <cell r="L332">
            <v>0</v>
          </cell>
          <cell r="M332">
            <v>-4100</v>
          </cell>
          <cell r="N332">
            <v>-4100</v>
          </cell>
        </row>
        <row r="333">
          <cell r="A333" t="str">
            <v>Prior month adjustments</v>
          </cell>
          <cell r="B333">
            <v>0</v>
          </cell>
          <cell r="C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-6155</v>
          </cell>
          <cell r="N333">
            <v>-6155</v>
          </cell>
        </row>
        <row r="334">
          <cell r="A334" t="str">
            <v>Other Adjustments</v>
          </cell>
          <cell r="B334">
            <v>0</v>
          </cell>
          <cell r="C334">
            <v>0</v>
          </cell>
          <cell r="I334">
            <v>0</v>
          </cell>
          <cell r="J334">
            <v>-31579</v>
          </cell>
          <cell r="K334">
            <v>-31579</v>
          </cell>
          <cell r="L334">
            <v>0</v>
          </cell>
          <cell r="M334">
            <v>-38457</v>
          </cell>
          <cell r="N334">
            <v>-38457</v>
          </cell>
        </row>
        <row r="336">
          <cell r="A336" t="str">
            <v>Total</v>
          </cell>
          <cell r="B336">
            <v>3006</v>
          </cell>
          <cell r="C336">
            <v>43214.76</v>
          </cell>
          <cell r="I336">
            <v>-40208.76</v>
          </cell>
          <cell r="J336">
            <v>156472.21525000001</v>
          </cell>
          <cell r="K336">
            <v>116263.45525000003</v>
          </cell>
          <cell r="L336">
            <v>3006</v>
          </cell>
          <cell r="M336">
            <v>192233.25626000002</v>
          </cell>
          <cell r="N336">
            <v>195239.25626000002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ustry Review"/>
      <sheetName val="Ticker"/>
      <sheetName val="NFG"/>
      <sheetName val="EQT"/>
      <sheetName val="WMB"/>
      <sheetName val="STR"/>
      <sheetName val="TRP (Update)"/>
      <sheetName val="TRP"/>
      <sheetName val="ENB (Update)"/>
      <sheetName val="ENB"/>
      <sheetName val="EP"/>
      <sheetName val="EPS"/>
      <sheetName val="Pipeline"/>
      <sheetName val="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e - Orion"/>
      <sheetName val="Value - Andromeda"/>
      <sheetName val="Comps 010709"/>
      <sheetName val="Comps 010720"/>
      <sheetName val="Comps 010720a"/>
      <sheetName val="Credit"/>
      <sheetName val="Production"/>
      <sheetName val="Comp Graphs"/>
      <sheetName val="Res_Prod"/>
      <sheetName val="Andromeda"/>
      <sheetName val="Prices"/>
      <sheetName val="Sheet2"/>
      <sheetName val="Xrat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B4">
            <v>1.4837900980203951</v>
          </cell>
          <cell r="E4">
            <v>1.4857928563839007</v>
          </cell>
          <cell r="H4">
            <v>1.4855348484783926</v>
          </cell>
        </row>
      </sheetData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Labels"/>
      <sheetName val="Self-Funding"/>
      <sheetName val="Sources&amp;Uses"/>
      <sheetName val="Detailed Accounts"/>
      <sheetName val="ImportHistory"/>
      <sheetName val="CapEx Details"/>
      <sheetName val="SPC Generation Projects"/>
      <sheetName val="Trading Floor"/>
      <sheetName val="Project Sheet"/>
      <sheetName val="SPC Revenues"/>
      <sheetName val="Energy Margins"/>
      <sheetName val="Energy Margins by Entity"/>
      <sheetName val="RWSettings"/>
      <sheetName val="ModelData"/>
      <sheetName val="ListboxSt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B3">
            <v>37256</v>
          </cell>
          <cell r="C3">
            <v>37621</v>
          </cell>
          <cell r="D3">
            <v>37986</v>
          </cell>
          <cell r="E3">
            <v>38352</v>
          </cell>
          <cell r="F3">
            <v>38717</v>
          </cell>
          <cell r="G3">
            <v>39082</v>
          </cell>
          <cell r="H3">
            <v>39447</v>
          </cell>
          <cell r="I3">
            <v>39813</v>
          </cell>
          <cell r="J3">
            <v>40178</v>
          </cell>
          <cell r="K3">
            <v>40543</v>
          </cell>
          <cell r="L3">
            <v>40908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A752-9A44-492F-9C51-7FC1DB9C5FF1}">
  <sheetPr>
    <tabColor theme="1"/>
    <pageSetUpPr fitToPage="1"/>
  </sheetPr>
  <dimension ref="A1:M29"/>
  <sheetViews>
    <sheetView showGridLines="0" tabSelected="1" zoomScale="85" zoomScaleNormal="85" zoomScaleSheetLayoutView="70" workbookViewId="0">
      <selection activeCell="D18" sqref="D18:K18"/>
    </sheetView>
  </sheetViews>
  <sheetFormatPr defaultColWidth="9.140625" defaultRowHeight="15" x14ac:dyDescent="0.25"/>
  <cols>
    <col min="1" max="1" width="3.42578125" customWidth="1"/>
    <col min="2" max="2" width="36.7109375" style="22" bestFit="1" customWidth="1"/>
    <col min="3" max="3" width="18.7109375" style="22" bestFit="1" customWidth="1"/>
    <col min="4" max="6" width="17" style="22" customWidth="1"/>
    <col min="7" max="11" width="17" style="34" customWidth="1"/>
    <col min="12" max="12" width="9.140625" style="8"/>
    <col min="14" max="16384" width="9.140625" style="8"/>
  </cols>
  <sheetData>
    <row r="1" spans="1:13" s="4" customFormat="1" ht="16.5" thickBot="1" x14ac:dyDescent="0.3">
      <c r="A1" s="1"/>
      <c r="B1" s="2" t="s">
        <v>20</v>
      </c>
      <c r="C1" s="3"/>
      <c r="D1" s="3"/>
      <c r="E1" s="3"/>
      <c r="F1" s="3"/>
      <c r="G1" s="3"/>
      <c r="H1" s="3"/>
      <c r="I1" s="3"/>
      <c r="J1" s="3"/>
      <c r="K1" s="3"/>
      <c r="M1" s="1"/>
    </row>
    <row r="2" spans="1:13" x14ac:dyDescent="0.25">
      <c r="B2" s="5" t="s">
        <v>0</v>
      </c>
      <c r="C2" s="6"/>
      <c r="D2" s="6"/>
      <c r="E2" s="6"/>
      <c r="F2" s="6"/>
      <c r="G2" s="7"/>
      <c r="H2" s="7"/>
      <c r="I2" s="7"/>
      <c r="J2" s="7"/>
      <c r="K2" s="7"/>
    </row>
    <row r="3" spans="1:13" x14ac:dyDescent="0.25">
      <c r="B3" s="9" t="s">
        <v>1</v>
      </c>
      <c r="C3" s="10"/>
      <c r="D3" s="10"/>
      <c r="E3" s="10"/>
      <c r="F3" s="10"/>
      <c r="G3" s="7"/>
      <c r="H3" s="7"/>
      <c r="I3" s="7"/>
      <c r="J3" s="7"/>
      <c r="K3" s="7"/>
    </row>
    <row r="4" spans="1:13" s="12" customFormat="1" x14ac:dyDescent="0.25">
      <c r="A4"/>
      <c r="B4" s="11"/>
      <c r="G4" s="43"/>
      <c r="M4"/>
    </row>
    <row r="5" spans="1:13" s="15" customFormat="1" x14ac:dyDescent="0.25">
      <c r="A5"/>
      <c r="B5" s="13" t="s">
        <v>2</v>
      </c>
      <c r="C5" s="13" t="s">
        <v>12</v>
      </c>
      <c r="D5" s="13" t="s">
        <v>15</v>
      </c>
      <c r="E5" s="13" t="s">
        <v>17</v>
      </c>
      <c r="F5" s="13" t="s">
        <v>3</v>
      </c>
      <c r="G5" s="13" t="s">
        <v>4</v>
      </c>
      <c r="H5" s="13" t="s">
        <v>5</v>
      </c>
      <c r="I5" s="13" t="s">
        <v>6</v>
      </c>
      <c r="J5" s="13" t="s">
        <v>7</v>
      </c>
      <c r="K5" s="14" t="s">
        <v>7</v>
      </c>
      <c r="M5"/>
    </row>
    <row r="6" spans="1:13" s="16" customFormat="1" x14ac:dyDescent="0.25">
      <c r="A6"/>
      <c r="B6" s="13"/>
      <c r="C6" s="13" t="s">
        <v>19</v>
      </c>
      <c r="D6" s="13" t="s">
        <v>16</v>
      </c>
      <c r="E6" s="13" t="s">
        <v>18</v>
      </c>
      <c r="F6" s="13" t="s">
        <v>8</v>
      </c>
      <c r="G6" s="13" t="s">
        <v>9</v>
      </c>
      <c r="H6" s="13" t="s">
        <v>10</v>
      </c>
      <c r="I6" s="13" t="s">
        <v>11</v>
      </c>
      <c r="J6" s="13" t="s">
        <v>9</v>
      </c>
      <c r="K6" s="14" t="s">
        <v>10</v>
      </c>
      <c r="M6"/>
    </row>
    <row r="7" spans="1:13" s="16" customFormat="1" x14ac:dyDescent="0.25">
      <c r="A7"/>
      <c r="B7" s="17" t="s">
        <v>21</v>
      </c>
      <c r="C7" s="18"/>
      <c r="D7" s="18"/>
      <c r="E7" s="18"/>
      <c r="F7" s="18"/>
      <c r="G7" s="18"/>
      <c r="H7" s="18"/>
      <c r="I7" s="18"/>
      <c r="J7" s="19"/>
      <c r="K7" s="18"/>
      <c r="M7"/>
    </row>
    <row r="8" spans="1:13" s="22" customFormat="1" ht="17.45" customHeight="1" x14ac:dyDescent="0.25">
      <c r="A8"/>
      <c r="B8" t="s">
        <v>22</v>
      </c>
      <c r="C8" s="41" t="s">
        <v>30</v>
      </c>
      <c r="D8" s="37">
        <v>76.45</v>
      </c>
      <c r="E8" s="38">
        <v>16157</v>
      </c>
      <c r="F8" s="38">
        <v>18680</v>
      </c>
      <c r="G8" s="38">
        <v>41.51</v>
      </c>
      <c r="H8" s="38">
        <v>1.95</v>
      </c>
      <c r="I8" s="20">
        <v>4.7E-2</v>
      </c>
      <c r="J8" s="21">
        <v>0.45</v>
      </c>
      <c r="K8" s="21">
        <v>9.56</v>
      </c>
      <c r="L8" s="8"/>
      <c r="M8"/>
    </row>
    <row r="9" spans="1:13" s="22" customFormat="1" ht="17.45" customHeight="1" x14ac:dyDescent="0.25">
      <c r="A9"/>
      <c r="B9" t="s">
        <v>23</v>
      </c>
      <c r="C9" s="41" t="s">
        <v>31</v>
      </c>
      <c r="D9" s="39">
        <v>87.62</v>
      </c>
      <c r="E9" s="40">
        <v>39670</v>
      </c>
      <c r="F9" s="36">
        <v>55890</v>
      </c>
      <c r="G9" s="36">
        <v>105453</v>
      </c>
      <c r="H9" s="36">
        <v>8392</v>
      </c>
      <c r="I9" s="20">
        <v>0.08</v>
      </c>
      <c r="J9" s="21">
        <v>0.53</v>
      </c>
      <c r="K9" s="21">
        <v>6.66</v>
      </c>
      <c r="L9" s="8"/>
      <c r="M9"/>
    </row>
    <row r="10" spans="1:13" s="22" customFormat="1" ht="17.45" customHeight="1" x14ac:dyDescent="0.25">
      <c r="A10"/>
      <c r="B10" s="23" t="s">
        <v>24</v>
      </c>
      <c r="C10" s="41" t="s">
        <v>32</v>
      </c>
      <c r="D10" s="39">
        <v>343.32</v>
      </c>
      <c r="E10" s="40">
        <v>341740</v>
      </c>
      <c r="F10" s="36">
        <v>405470</v>
      </c>
      <c r="G10" s="36">
        <v>166176</v>
      </c>
      <c r="H10" s="36">
        <v>25695</v>
      </c>
      <c r="I10" s="20">
        <v>0.155</v>
      </c>
      <c r="J10" s="21">
        <v>2.44</v>
      </c>
      <c r="K10" s="21">
        <v>15.78</v>
      </c>
      <c r="M10"/>
    </row>
    <row r="11" spans="1:13" s="22" customFormat="1" ht="17.45" customHeight="1" x14ac:dyDescent="0.25">
      <c r="A11"/>
      <c r="B11" s="23" t="s">
        <v>25</v>
      </c>
      <c r="C11" s="41" t="s">
        <v>33</v>
      </c>
      <c r="D11" s="39">
        <v>105.32</v>
      </c>
      <c r="E11" s="40">
        <v>839700</v>
      </c>
      <c r="F11" s="36">
        <v>897540</v>
      </c>
      <c r="G11" s="36">
        <v>701203</v>
      </c>
      <c r="H11" s="36">
        <v>47115</v>
      </c>
      <c r="I11" s="20">
        <v>6.7000000000000004E-2</v>
      </c>
      <c r="J11" s="21">
        <v>1.28</v>
      </c>
      <c r="K11" s="21">
        <v>19.05</v>
      </c>
      <c r="L11" s="8"/>
      <c r="M11"/>
    </row>
    <row r="12" spans="1:13" s="22" customFormat="1" ht="17.45" customHeight="1" x14ac:dyDescent="0.25">
      <c r="A12"/>
      <c r="B12" s="23" t="s">
        <v>26</v>
      </c>
      <c r="C12" s="41" t="s">
        <v>34</v>
      </c>
      <c r="D12" s="39">
        <v>899.01</v>
      </c>
      <c r="E12" s="40">
        <v>398.42</v>
      </c>
      <c r="F12" s="36">
        <v>391310</v>
      </c>
      <c r="G12" s="36">
        <v>275570</v>
      </c>
      <c r="H12" s="36">
        <v>13396</v>
      </c>
      <c r="I12" s="20">
        <v>4.9000000000000002E-2</v>
      </c>
      <c r="J12" s="21">
        <v>1.42</v>
      </c>
      <c r="K12" s="21">
        <v>29.21</v>
      </c>
      <c r="M12"/>
    </row>
    <row r="13" spans="1:13" s="22" customFormat="1" ht="17.45" customHeight="1" x14ac:dyDescent="0.25">
      <c r="A13"/>
      <c r="B13" t="s">
        <v>27</v>
      </c>
      <c r="C13" s="41" t="s">
        <v>35</v>
      </c>
      <c r="D13" s="39">
        <v>15.71</v>
      </c>
      <c r="E13" s="40">
        <v>1760</v>
      </c>
      <c r="F13" s="36">
        <v>8440</v>
      </c>
      <c r="G13" s="36">
        <v>15925</v>
      </c>
      <c r="H13" s="36">
        <v>1279</v>
      </c>
      <c r="I13" s="20">
        <v>0.08</v>
      </c>
      <c r="J13" s="21">
        <v>0.53</v>
      </c>
      <c r="K13" s="21">
        <v>6.6</v>
      </c>
      <c r="M13"/>
    </row>
    <row r="14" spans="1:13" s="22" customFormat="1" ht="17.45" customHeight="1" x14ac:dyDescent="0.25">
      <c r="A14"/>
      <c r="B14" s="23" t="s">
        <v>28</v>
      </c>
      <c r="C14" s="41" t="s">
        <v>36</v>
      </c>
      <c r="D14" s="39">
        <v>234.29</v>
      </c>
      <c r="E14" s="40">
        <v>131400</v>
      </c>
      <c r="F14" s="36">
        <v>175060</v>
      </c>
      <c r="G14" s="36">
        <v>84163</v>
      </c>
      <c r="H14" s="36">
        <v>12380</v>
      </c>
      <c r="I14" s="20">
        <v>0.14699999999999999</v>
      </c>
      <c r="J14" s="21">
        <v>2.08</v>
      </c>
      <c r="K14" s="21">
        <v>14.14</v>
      </c>
      <c r="M14"/>
    </row>
    <row r="15" spans="1:13" s="22" customFormat="1" ht="17.45" customHeight="1" x14ac:dyDescent="0.25">
      <c r="A15"/>
      <c r="B15" s="23" t="s">
        <v>29</v>
      </c>
      <c r="C15" s="41" t="s">
        <v>37</v>
      </c>
      <c r="D15" s="39">
        <v>20.12</v>
      </c>
      <c r="E15" s="40">
        <v>5400</v>
      </c>
      <c r="F15" s="36">
        <v>10050</v>
      </c>
      <c r="G15" s="36">
        <v>22841</v>
      </c>
      <c r="H15" s="36">
        <v>1645</v>
      </c>
      <c r="I15" s="20">
        <v>7.1999999999999995E-2</v>
      </c>
      <c r="J15" s="21">
        <v>0.44</v>
      </c>
      <c r="K15" s="21">
        <v>6.11</v>
      </c>
      <c r="M15"/>
    </row>
    <row r="16" spans="1:13" s="22" customFormat="1" ht="5.0999999999999996" customHeight="1" thickBot="1" x14ac:dyDescent="0.3">
      <c r="A16"/>
      <c r="B16"/>
      <c r="C16" s="24"/>
      <c r="D16" s="24"/>
      <c r="E16" s="24"/>
      <c r="F16" s="24"/>
      <c r="G16" s="24"/>
      <c r="H16" s="24"/>
      <c r="I16" s="25"/>
      <c r="J16" s="21"/>
      <c r="K16" s="21"/>
      <c r="M16"/>
    </row>
    <row r="17" spans="1:13" s="22" customFormat="1" ht="17.45" customHeight="1" x14ac:dyDescent="0.25">
      <c r="A17"/>
      <c r="B17" s="26" t="s">
        <v>13</v>
      </c>
      <c r="C17" s="35"/>
      <c r="D17" s="45">
        <f>AVERAGE(D8:D15)</f>
        <v>222.73</v>
      </c>
      <c r="E17" s="45">
        <f t="shared" ref="E17:K17" si="0">AVERAGE(E8:E15)</f>
        <v>172028.17749999999</v>
      </c>
      <c r="F17" s="45">
        <f t="shared" si="0"/>
        <v>245305</v>
      </c>
      <c r="G17" s="45">
        <f t="shared" si="0"/>
        <v>171421.56375</v>
      </c>
      <c r="H17" s="45">
        <f t="shared" si="0"/>
        <v>13737.99375</v>
      </c>
      <c r="I17" s="45">
        <f t="shared" si="0"/>
        <v>8.7124999999999994E-2</v>
      </c>
      <c r="J17" s="45">
        <f t="shared" si="0"/>
        <v>1.14625</v>
      </c>
      <c r="K17" s="45">
        <f t="shared" si="0"/>
        <v>13.388749999999998</v>
      </c>
      <c r="M17"/>
    </row>
    <row r="18" spans="1:13" s="22" customFormat="1" ht="17.45" customHeight="1" thickBot="1" x14ac:dyDescent="0.3">
      <c r="A18"/>
      <c r="B18" s="27" t="s">
        <v>14</v>
      </c>
      <c r="C18" s="44"/>
      <c r="D18" s="44">
        <f>MEDIAN(D8:D15)</f>
        <v>96.47</v>
      </c>
      <c r="E18" s="44">
        <f t="shared" ref="E18:K18" si="1">MEDIAN(E8:E15)</f>
        <v>27913.5</v>
      </c>
      <c r="F18" s="44">
        <f t="shared" si="1"/>
        <v>115475</v>
      </c>
      <c r="G18" s="44">
        <f t="shared" si="1"/>
        <v>94808</v>
      </c>
      <c r="H18" s="44">
        <f t="shared" si="1"/>
        <v>10386</v>
      </c>
      <c r="I18" s="44">
        <f t="shared" si="1"/>
        <v>7.5999999999999998E-2</v>
      </c>
      <c r="J18" s="44">
        <f t="shared" si="1"/>
        <v>0.90500000000000003</v>
      </c>
      <c r="K18" s="44">
        <f t="shared" si="1"/>
        <v>11.850000000000001</v>
      </c>
      <c r="M18"/>
    </row>
    <row r="19" spans="1:13" s="22" customFormat="1" x14ac:dyDescent="0.25">
      <c r="A19"/>
      <c r="B19" s="28"/>
      <c r="C19" s="24"/>
      <c r="D19" s="24"/>
      <c r="E19" s="24"/>
      <c r="F19" s="24"/>
      <c r="G19" s="24"/>
      <c r="H19" s="24"/>
      <c r="I19" s="24"/>
      <c r="J19" s="24"/>
      <c r="K19" s="24"/>
      <c r="M19"/>
    </row>
    <row r="20" spans="1:13" ht="17.45" customHeight="1" x14ac:dyDescent="0.25">
      <c r="B20" s="42"/>
      <c r="C20" s="29"/>
      <c r="D20" s="29"/>
      <c r="E20" s="29"/>
      <c r="J20" s="30"/>
      <c r="K20" s="30"/>
      <c r="L20" s="22"/>
    </row>
    <row r="21" spans="1:13" ht="17.45" customHeight="1" x14ac:dyDescent="0.25">
      <c r="B21" s="29"/>
      <c r="C21" s="31"/>
      <c r="D21" s="31"/>
      <c r="E21" s="31"/>
      <c r="F21" s="31"/>
      <c r="G21" s="31"/>
      <c r="H21" s="31"/>
      <c r="I21" s="32"/>
      <c r="J21" s="30"/>
      <c r="L21" s="22"/>
    </row>
    <row r="22" spans="1:13" ht="17.45" customHeight="1" x14ac:dyDescent="0.25">
      <c r="B22" s="29"/>
      <c r="C22" s="31"/>
      <c r="D22" s="31"/>
      <c r="E22" s="31"/>
      <c r="F22" s="31"/>
      <c r="G22" s="31"/>
      <c r="H22" s="31"/>
      <c r="I22" s="32"/>
      <c r="J22" s="30"/>
      <c r="L22" s="22"/>
    </row>
    <row r="23" spans="1:13" ht="17.45" customHeight="1" x14ac:dyDescent="0.25">
      <c r="B23" s="29"/>
      <c r="C23" s="31"/>
      <c r="D23" s="31"/>
      <c r="E23" s="31"/>
      <c r="F23" s="31"/>
      <c r="G23" s="31"/>
      <c r="H23" s="31"/>
      <c r="I23" s="32"/>
      <c r="J23" s="30"/>
      <c r="L23" s="22"/>
    </row>
    <row r="24" spans="1:13" ht="17.45" customHeight="1" x14ac:dyDescent="0.25">
      <c r="B24" s="29"/>
      <c r="C24" s="32"/>
      <c r="D24" s="32"/>
      <c r="E24" s="32"/>
      <c r="F24" s="32"/>
      <c r="G24" s="32"/>
      <c r="H24" s="32"/>
      <c r="I24" s="32"/>
      <c r="J24" s="30"/>
      <c r="L24" s="22"/>
    </row>
    <row r="25" spans="1:13" x14ac:dyDescent="0.25">
      <c r="B25" s="33"/>
      <c r="L25" s="22"/>
    </row>
    <row r="29" spans="1:13" x14ac:dyDescent="0.25">
      <c r="K29" s="21"/>
    </row>
  </sheetData>
  <pageMargins left="0.25" right="0.25" top="0.75" bottom="0.7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Comps </vt:lpstr>
      <vt:lpstr>'Comps '!Print_Area</vt:lpstr>
      <vt:lpstr>'Comps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Arafat Ahmed</cp:lastModifiedBy>
  <dcterms:created xsi:type="dcterms:W3CDTF">2022-08-25T03:04:56Z</dcterms:created>
  <dcterms:modified xsi:type="dcterms:W3CDTF">2025-11-22T21:48:43Z</dcterms:modified>
</cp:coreProperties>
</file>